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ЭтаКнига" autoCompressPictures="0"/>
  <mc:AlternateContent xmlns:mc="http://schemas.openxmlformats.org/markup-compatibility/2006">
    <mc:Choice Requires="x15">
      <x15ac:absPath xmlns:x15ac="http://schemas.microsoft.com/office/spreadsheetml/2010/11/ac" url="d:\UsersNBU\004158\Documents\Business\M&amp;MR\"/>
    </mc:Choice>
  </mc:AlternateContent>
  <bookViews>
    <workbookView xWindow="0" yWindow="0" windowWidth="28800" windowHeight="12300" tabRatio="528"/>
  </bookViews>
  <sheets>
    <sheet name=" Інфляція" sheetId="38" r:id="rId1"/>
    <sheet name="Економічна активність" sheetId="58" r:id="rId2"/>
    <sheet name="Ринок праці" sheetId="59" r:id="rId3"/>
    <sheet name="Фіскальний сектор" sheetId="42" r:id="rId4"/>
    <sheet name="Зовнішній сектор" sheetId="60" r:id="rId5"/>
    <sheet name="Монетарний сектор" sheetId="3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C" localSheetId="0">#REF!</definedName>
    <definedName name="\C" localSheetId="1">#REF!</definedName>
    <definedName name="\C" localSheetId="4">#REF!</definedName>
    <definedName name="\C" localSheetId="5">#REF!</definedName>
    <definedName name="\C" localSheetId="2">#REF!</definedName>
    <definedName name="\C">#REF!</definedName>
    <definedName name="\D" localSheetId="0">#REF!</definedName>
    <definedName name="\D" localSheetId="1">#REF!</definedName>
    <definedName name="\D" localSheetId="4">#REF!</definedName>
    <definedName name="\D" localSheetId="2">#REF!</definedName>
    <definedName name="\D">#REF!</definedName>
    <definedName name="\E" localSheetId="0">#REF!</definedName>
    <definedName name="\E" localSheetId="1">#REF!</definedName>
    <definedName name="\E" localSheetId="4">#REF!</definedName>
    <definedName name="\E" localSheetId="2">#REF!</definedName>
    <definedName name="\E">#REF!</definedName>
    <definedName name="\H" localSheetId="0">#REF!</definedName>
    <definedName name="\H" localSheetId="1">#REF!</definedName>
    <definedName name="\H" localSheetId="4">#REF!</definedName>
    <definedName name="\H" localSheetId="2">#REF!</definedName>
    <definedName name="\H">#REF!</definedName>
    <definedName name="\K" localSheetId="0">#REF!</definedName>
    <definedName name="\K" localSheetId="1">#REF!</definedName>
    <definedName name="\K" localSheetId="4">#REF!</definedName>
    <definedName name="\K" localSheetId="2">#REF!</definedName>
    <definedName name="\K">#REF!</definedName>
    <definedName name="\L" localSheetId="0">#REF!</definedName>
    <definedName name="\L" localSheetId="1">#REF!</definedName>
    <definedName name="\L" localSheetId="4">#REF!</definedName>
    <definedName name="\L" localSheetId="2">#REF!</definedName>
    <definedName name="\L">#REF!</definedName>
    <definedName name="\P" localSheetId="0">#REF!</definedName>
    <definedName name="\P" localSheetId="1">#REF!</definedName>
    <definedName name="\P" localSheetId="4">#REF!</definedName>
    <definedName name="\P" localSheetId="2">#REF!</definedName>
    <definedName name="\P">#REF!</definedName>
    <definedName name="\Q" localSheetId="0">#REF!</definedName>
    <definedName name="\Q" localSheetId="1">#REF!</definedName>
    <definedName name="\Q" localSheetId="4">#REF!</definedName>
    <definedName name="\Q" localSheetId="2">#REF!</definedName>
    <definedName name="\Q">#REF!</definedName>
    <definedName name="\S" localSheetId="0">#REF!</definedName>
    <definedName name="\S" localSheetId="1">#REF!</definedName>
    <definedName name="\S" localSheetId="4">#REF!</definedName>
    <definedName name="\S" localSheetId="2">#REF!</definedName>
    <definedName name="\S">#REF!</definedName>
    <definedName name="\T" localSheetId="0">#REF!</definedName>
    <definedName name="\T" localSheetId="1">#REF!</definedName>
    <definedName name="\T" localSheetId="4">#REF!</definedName>
    <definedName name="\T" localSheetId="2">#REF!</definedName>
    <definedName name="\T">#REF!</definedName>
    <definedName name="\V" localSheetId="0">#REF!</definedName>
    <definedName name="\V" localSheetId="1">#REF!</definedName>
    <definedName name="\V" localSheetId="4">#REF!</definedName>
    <definedName name="\V" localSheetId="2">#REF!</definedName>
    <definedName name="\V">#REF!</definedName>
    <definedName name="\W" localSheetId="0">#REF!</definedName>
    <definedName name="\W" localSheetId="1">#REF!</definedName>
    <definedName name="\W" localSheetId="4">#REF!</definedName>
    <definedName name="\W" localSheetId="2">#REF!</definedName>
    <definedName name="\W">#REF!</definedName>
    <definedName name="\X" localSheetId="0">#REF!</definedName>
    <definedName name="\X" localSheetId="1">#REF!</definedName>
    <definedName name="\X" localSheetId="4">#REF!</definedName>
    <definedName name="\X" localSheetId="2">#REF!</definedName>
    <definedName name="\X">#REF!</definedName>
    <definedName name="___tab06" localSheetId="0">#REF!</definedName>
    <definedName name="___tab06" localSheetId="1">#REF!</definedName>
    <definedName name="___tab06" localSheetId="2">#REF!</definedName>
    <definedName name="___tab06">#REF!</definedName>
    <definedName name="___tab07" localSheetId="0">#REF!</definedName>
    <definedName name="___tab07" localSheetId="1">#REF!</definedName>
    <definedName name="___tab07" localSheetId="2">#REF!</definedName>
    <definedName name="___tab07">#REF!</definedName>
    <definedName name="___Tab1" localSheetId="0">#REF!</definedName>
    <definedName name="___Tab1" localSheetId="1">#REF!</definedName>
    <definedName name="___Tab1" localSheetId="2">#REF!</definedName>
    <definedName name="___Tab1">#REF!</definedName>
    <definedName name="___UKR1" localSheetId="0">#REF!</definedName>
    <definedName name="___UKR1" localSheetId="1">#REF!</definedName>
    <definedName name="___UKR1" localSheetId="2">#REF!</definedName>
    <definedName name="___UKR1">#REF!</definedName>
    <definedName name="___UKR2" localSheetId="0">#REF!</definedName>
    <definedName name="___UKR2" localSheetId="1">#REF!</definedName>
    <definedName name="___UKR2" localSheetId="2">#REF!</definedName>
    <definedName name="___UKR2">#REF!</definedName>
    <definedName name="___UKR3" localSheetId="0">#REF!</definedName>
    <definedName name="___UKR3" localSheetId="1">#REF!</definedName>
    <definedName name="___UKR3" localSheetId="2">#REF!</definedName>
    <definedName name="___UKR3">#REF!</definedName>
    <definedName name="__cpi2" localSheetId="0">#REF!</definedName>
    <definedName name="__cpi2" localSheetId="1">#REF!</definedName>
    <definedName name="__cpi2" localSheetId="2">#REF!</definedName>
    <definedName name="__cpi2">#REF!</definedName>
    <definedName name="__DVM3">[1]Links!$V$6</definedName>
    <definedName name="__Mn2" localSheetId="0" hidden="1">{#N/A,#N/A,FALSE,"т02бд"}</definedName>
    <definedName name="__Mn2" localSheetId="1" hidden="1">{#N/A,#N/A,FALSE,"т02бд"}</definedName>
    <definedName name="__Mn2" localSheetId="4" hidden="1">{#N/A,#N/A,FALSE,"т02бд"}</definedName>
    <definedName name="__Mn2" localSheetId="5" hidden="1">{#N/A,#N/A,FALSE,"т02бд"}</definedName>
    <definedName name="__Mn2" localSheetId="2" hidden="1">{#N/A,#N/A,FALSE,"т02бд"}</definedName>
    <definedName name="__Mn2" localSheetId="3" hidden="1">{#N/A,#N/A,FALSE,"т02бд"}</definedName>
    <definedName name="__Mn2" hidden="1">{#N/A,#N/A,FALSE,"т02бд"}</definedName>
    <definedName name="__t04" localSheetId="0" hidden="1">{#N/A,#N/A,FALSE,"т04"}</definedName>
    <definedName name="__t04" localSheetId="1" hidden="1">{#N/A,#N/A,FALSE,"т04"}</definedName>
    <definedName name="__t04" localSheetId="4" hidden="1">{#N/A,#N/A,FALSE,"т04"}</definedName>
    <definedName name="__t04" localSheetId="5" hidden="1">{#N/A,#N/A,FALSE,"т04"}</definedName>
    <definedName name="__t04" localSheetId="2" hidden="1">{#N/A,#N/A,FALSE,"т04"}</definedName>
    <definedName name="__t04" localSheetId="3" hidden="1">{#N/A,#N/A,FALSE,"т04"}</definedName>
    <definedName name="__t04" hidden="1">{#N/A,#N/A,FALSE,"т04"}</definedName>
    <definedName name="__t06" localSheetId="0" hidden="1">{#N/A,#N/A,FALSE,"т04"}</definedName>
    <definedName name="__t06" localSheetId="1" hidden="1">{#N/A,#N/A,FALSE,"т04"}</definedName>
    <definedName name="__t06" localSheetId="4" hidden="1">{#N/A,#N/A,FALSE,"т04"}</definedName>
    <definedName name="__t06" localSheetId="5" hidden="1">{#N/A,#N/A,FALSE,"т04"}</definedName>
    <definedName name="__t06" localSheetId="2" hidden="1">{#N/A,#N/A,FALSE,"т04"}</definedName>
    <definedName name="__t06" localSheetId="3" hidden="1">{#N/A,#N/A,FALSE,"т04"}</definedName>
    <definedName name="__t06" hidden="1">{#N/A,#N/A,FALSE,"т04"}</definedName>
    <definedName name="__tab06" localSheetId="0">#REF!</definedName>
    <definedName name="__tab06" localSheetId="1">#REF!</definedName>
    <definedName name="__tab06" localSheetId="4">#REF!</definedName>
    <definedName name="__tab06" localSheetId="5">#REF!</definedName>
    <definedName name="__tab06" localSheetId="2">#REF!</definedName>
    <definedName name="__tab06">#REF!</definedName>
    <definedName name="__tab07" localSheetId="0">#REF!</definedName>
    <definedName name="__tab07" localSheetId="1">#REF!</definedName>
    <definedName name="__tab07" localSheetId="4">#REF!</definedName>
    <definedName name="__tab07" localSheetId="2">#REF!</definedName>
    <definedName name="__tab07">#REF!</definedName>
    <definedName name="__Tab1" localSheetId="0">#REF!</definedName>
    <definedName name="__Tab1" localSheetId="1">#REF!</definedName>
    <definedName name="__Tab1" localSheetId="4">#REF!</definedName>
    <definedName name="__Tab1" localSheetId="2">#REF!</definedName>
    <definedName name="__Tab1">#REF!</definedName>
    <definedName name="__UKR1" localSheetId="0">#REF!</definedName>
    <definedName name="__UKR1" localSheetId="1">#REF!</definedName>
    <definedName name="__UKR1" localSheetId="4">#REF!</definedName>
    <definedName name="__UKR1" localSheetId="2">#REF!</definedName>
    <definedName name="__UKR1">#REF!</definedName>
    <definedName name="__UKR2" localSheetId="0">#REF!</definedName>
    <definedName name="__UKR2" localSheetId="1">#REF!</definedName>
    <definedName name="__UKR2" localSheetId="4">#REF!</definedName>
    <definedName name="__UKR2" localSheetId="2">#REF!</definedName>
    <definedName name="__UKR2">#REF!</definedName>
    <definedName name="__UKR3" localSheetId="0">#REF!</definedName>
    <definedName name="__UKR3" localSheetId="1">#REF!</definedName>
    <definedName name="__UKR3" localSheetId="4">#REF!</definedName>
    <definedName name="__UKR3" localSheetId="2">#REF!</definedName>
    <definedName name="__UKR3">#REF!</definedName>
    <definedName name="__VM3">[1]Links!$V$4</definedName>
    <definedName name="__wpi2" localSheetId="0">#REF!</definedName>
    <definedName name="__wpi2" localSheetId="1">#REF!</definedName>
    <definedName name="__wpi2" localSheetId="4">#REF!</definedName>
    <definedName name="__wpi2" localSheetId="5">#REF!</definedName>
    <definedName name="__wpi2" localSheetId="2">#REF!</definedName>
    <definedName name="__wpi2" localSheetId="3">#REF!</definedName>
    <definedName name="__wpi2">#REF!</definedName>
    <definedName name="_cpi2" localSheetId="0">#REF!</definedName>
    <definedName name="_cpi2" localSheetId="1">#REF!</definedName>
    <definedName name="_cpi2" localSheetId="4">#REF!</definedName>
    <definedName name="_cpi2" localSheetId="2">#REF!</definedName>
    <definedName name="_cpi2">#REF!</definedName>
    <definedName name="_DVM3" localSheetId="0">[1]Links!$V$6</definedName>
    <definedName name="_DVM3">[1]Links!$V$6</definedName>
    <definedName name="_Fill" localSheetId="0" hidden="1">#REF!</definedName>
    <definedName name="_Fill" localSheetId="1" hidden="1">#REF!</definedName>
    <definedName name="_Fill" localSheetId="4" hidden="1">#REF!</definedName>
    <definedName name="_Fill" localSheetId="5" hidden="1">#REF!</definedName>
    <definedName name="_Fill" localSheetId="2" hidden="1">#REF!</definedName>
    <definedName name="_Fill" hidden="1">#REF!</definedName>
    <definedName name="_M3" localSheetId="0">[1]Links!$F$3</definedName>
    <definedName name="_M3">[1]Links!$F$3</definedName>
    <definedName name="_Mn2" localSheetId="0" hidden="1">{#N/A,#N/A,FALSE,"т02бд"}</definedName>
    <definedName name="_Mn2" localSheetId="1" hidden="1">{#N/A,#N/A,FALSE,"т02бд"}</definedName>
    <definedName name="_Mn2" localSheetId="4" hidden="1">{#N/A,#N/A,FALSE,"т02бд"}</definedName>
    <definedName name="_Mn2" localSheetId="5" hidden="1">{#N/A,#N/A,FALSE,"т02бд"}</definedName>
    <definedName name="_Mn2" localSheetId="2" hidden="1">{#N/A,#N/A,FALSE,"т02бд"}</definedName>
    <definedName name="_Mn2" localSheetId="3" hidden="1">{#N/A,#N/A,FALSE,"т02бд"}</definedName>
    <definedName name="_Mn2" hidden="1">{#N/A,#N/A,FALSE,"т02бд"}</definedName>
    <definedName name="_Mn2_1" localSheetId="5" hidden="1">{#N/A,#N/A,FALSE,"т02бд"}</definedName>
    <definedName name="_Mn2_1" localSheetId="2" hidden="1">{#N/A,#N/A,FALSE,"т02бд"}</definedName>
    <definedName name="_Mn2_2" localSheetId="0" hidden="1">{#N/A,#N/A,FALSE,"т02бд"}</definedName>
    <definedName name="_Mn2_2" localSheetId="1" hidden="1">{#N/A,#N/A,FALSE,"т02бд"}</definedName>
    <definedName name="_Mn2_2" localSheetId="4" hidden="1">{#N/A,#N/A,FALSE,"т02бд"}</definedName>
    <definedName name="_Mn2_2" localSheetId="5" hidden="1">{#N/A,#N/A,FALSE,"т02бд"}</definedName>
    <definedName name="_Mn2_2" localSheetId="2" hidden="1">{#N/A,#N/A,FALSE,"т02бд"}</definedName>
    <definedName name="_Mn2_2" localSheetId="3" hidden="1">{#N/A,#N/A,FALSE,"т02бд"}</definedName>
    <definedName name="_Mn2_2" hidden="1">{#N/A,#N/A,FALSE,"т02бд"}</definedName>
    <definedName name="_Mn2_2_1" localSheetId="0" hidden="1">{#N/A,#N/A,FALSE,"т02бд"}</definedName>
    <definedName name="_Mn2_2_1" localSheetId="1" hidden="1">{#N/A,#N/A,FALSE,"т02бд"}</definedName>
    <definedName name="_Mn2_2_1" localSheetId="4" hidden="1">{#N/A,#N/A,FALSE,"т02бд"}</definedName>
    <definedName name="_Mn2_2_1" localSheetId="5" hidden="1">{#N/A,#N/A,FALSE,"т02бд"}</definedName>
    <definedName name="_Mn2_2_1" localSheetId="2" hidden="1">{#N/A,#N/A,FALSE,"т02бд"}</definedName>
    <definedName name="_Mn2_2_1" localSheetId="3" hidden="1">{#N/A,#N/A,FALSE,"т02бд"}</definedName>
    <definedName name="_Mn2_2_1" hidden="1">{#N/A,#N/A,FALSE,"т02бд"}</definedName>
    <definedName name="_t04" localSheetId="0" hidden="1">{#N/A,#N/A,FALSE,"т04"}</definedName>
    <definedName name="_t04" localSheetId="1" hidden="1">{#N/A,#N/A,FALSE,"т04"}</definedName>
    <definedName name="_t04" localSheetId="4" hidden="1">{#N/A,#N/A,FALSE,"т04"}</definedName>
    <definedName name="_t04" localSheetId="5" hidden="1">{#N/A,#N/A,FALSE,"т04"}</definedName>
    <definedName name="_t04" localSheetId="2" hidden="1">{#N/A,#N/A,FALSE,"т04"}</definedName>
    <definedName name="_t04" localSheetId="3" hidden="1">{#N/A,#N/A,FALSE,"т04"}</definedName>
    <definedName name="_t04" hidden="1">{#N/A,#N/A,FALSE,"т04"}</definedName>
    <definedName name="_t04_1" localSheetId="5" hidden="1">{#N/A,#N/A,FALSE,"т04"}</definedName>
    <definedName name="_t04_1" localSheetId="2" hidden="1">{#N/A,#N/A,FALSE,"т04"}</definedName>
    <definedName name="_t04_2" localSheetId="0" hidden="1">{#N/A,#N/A,FALSE,"т04"}</definedName>
    <definedName name="_t04_2" localSheetId="1" hidden="1">{#N/A,#N/A,FALSE,"т04"}</definedName>
    <definedName name="_t04_2" localSheetId="4" hidden="1">{#N/A,#N/A,FALSE,"т04"}</definedName>
    <definedName name="_t04_2" localSheetId="5" hidden="1">{#N/A,#N/A,FALSE,"т04"}</definedName>
    <definedName name="_t04_2" localSheetId="2" hidden="1">{#N/A,#N/A,FALSE,"т04"}</definedName>
    <definedName name="_t04_2" localSheetId="3" hidden="1">{#N/A,#N/A,FALSE,"т04"}</definedName>
    <definedName name="_t04_2" hidden="1">{#N/A,#N/A,FALSE,"т04"}</definedName>
    <definedName name="_t04_2_1" localSheetId="0" hidden="1">{#N/A,#N/A,FALSE,"т04"}</definedName>
    <definedName name="_t04_2_1" localSheetId="1" hidden="1">{#N/A,#N/A,FALSE,"т04"}</definedName>
    <definedName name="_t04_2_1" localSheetId="4" hidden="1">{#N/A,#N/A,FALSE,"т04"}</definedName>
    <definedName name="_t04_2_1" localSheetId="5" hidden="1">{#N/A,#N/A,FALSE,"т04"}</definedName>
    <definedName name="_t04_2_1" localSheetId="2" hidden="1">{#N/A,#N/A,FALSE,"т04"}</definedName>
    <definedName name="_t04_2_1" localSheetId="3" hidden="1">{#N/A,#N/A,FALSE,"т04"}</definedName>
    <definedName name="_t04_2_1" hidden="1">{#N/A,#N/A,FALSE,"т04"}</definedName>
    <definedName name="_t06" localSheetId="0" hidden="1">{#N/A,#N/A,FALSE,"т04"}</definedName>
    <definedName name="_t06" localSheetId="1" hidden="1">{#N/A,#N/A,FALSE,"т04"}</definedName>
    <definedName name="_t06" localSheetId="4" hidden="1">{#N/A,#N/A,FALSE,"т04"}</definedName>
    <definedName name="_t06" localSheetId="5" hidden="1">{#N/A,#N/A,FALSE,"т04"}</definedName>
    <definedName name="_t06" localSheetId="2" hidden="1">{#N/A,#N/A,FALSE,"т04"}</definedName>
    <definedName name="_t06" localSheetId="3" hidden="1">{#N/A,#N/A,FALSE,"т04"}</definedName>
    <definedName name="_t06" hidden="1">{#N/A,#N/A,FALSE,"т04"}</definedName>
    <definedName name="_t06_1" localSheetId="5" hidden="1">{#N/A,#N/A,FALSE,"т04"}</definedName>
    <definedName name="_t06_1" localSheetId="2" hidden="1">{#N/A,#N/A,FALSE,"т04"}</definedName>
    <definedName name="_t06_2" localSheetId="0" hidden="1">{#N/A,#N/A,FALSE,"т04"}</definedName>
    <definedName name="_t06_2" localSheetId="1" hidden="1">{#N/A,#N/A,FALSE,"т04"}</definedName>
    <definedName name="_t06_2" localSheetId="4" hidden="1">{#N/A,#N/A,FALSE,"т04"}</definedName>
    <definedName name="_t06_2" localSheetId="5" hidden="1">{#N/A,#N/A,FALSE,"т04"}</definedName>
    <definedName name="_t06_2" localSheetId="2" hidden="1">{#N/A,#N/A,FALSE,"т04"}</definedName>
    <definedName name="_t06_2" localSheetId="3" hidden="1">{#N/A,#N/A,FALSE,"т04"}</definedName>
    <definedName name="_t06_2" hidden="1">{#N/A,#N/A,FALSE,"т04"}</definedName>
    <definedName name="_t06_2_1" localSheetId="0" hidden="1">{#N/A,#N/A,FALSE,"т04"}</definedName>
    <definedName name="_t06_2_1" localSheetId="1" hidden="1">{#N/A,#N/A,FALSE,"т04"}</definedName>
    <definedName name="_t06_2_1" localSheetId="4" hidden="1">{#N/A,#N/A,FALSE,"т04"}</definedName>
    <definedName name="_t06_2_1" localSheetId="5" hidden="1">{#N/A,#N/A,FALSE,"т04"}</definedName>
    <definedName name="_t06_2_1" localSheetId="2" hidden="1">{#N/A,#N/A,FALSE,"т04"}</definedName>
    <definedName name="_t06_2_1" localSheetId="3" hidden="1">{#N/A,#N/A,FALSE,"т04"}</definedName>
    <definedName name="_t06_2_1" hidden="1">{#N/A,#N/A,FALSE,"т04"}</definedName>
    <definedName name="_tab06" localSheetId="0">#REF!</definedName>
    <definedName name="_tab06" localSheetId="1">#REF!</definedName>
    <definedName name="_tab06" localSheetId="4">#REF!</definedName>
    <definedName name="_tab06" localSheetId="5">#REF!</definedName>
    <definedName name="_tab06" localSheetId="2">#REF!</definedName>
    <definedName name="_tab06">#REF!</definedName>
    <definedName name="_tab07" localSheetId="0">#REF!</definedName>
    <definedName name="_tab07" localSheetId="1">#REF!</definedName>
    <definedName name="_tab07" localSheetId="4">#REF!</definedName>
    <definedName name="_tab07" localSheetId="2">#REF!</definedName>
    <definedName name="_tab07">#REF!</definedName>
    <definedName name="_Tab1" localSheetId="0">#REF!</definedName>
    <definedName name="_Tab1" localSheetId="1">#REF!</definedName>
    <definedName name="_Tab1" localSheetId="4">#REF!</definedName>
    <definedName name="_Tab1" localSheetId="2">#REF!</definedName>
    <definedName name="_Tab1">#REF!</definedName>
    <definedName name="_UKR1" localSheetId="0">#REF!</definedName>
    <definedName name="_UKR1" localSheetId="1">#REF!</definedName>
    <definedName name="_UKR1" localSheetId="4">#REF!</definedName>
    <definedName name="_UKR1" localSheetId="2">#REF!</definedName>
    <definedName name="_UKR1">#REF!</definedName>
    <definedName name="_UKR2" localSheetId="0">#REF!</definedName>
    <definedName name="_UKR2" localSheetId="1">#REF!</definedName>
    <definedName name="_UKR2" localSheetId="4">#REF!</definedName>
    <definedName name="_UKR2" localSheetId="2">#REF!</definedName>
    <definedName name="_UKR2">#REF!</definedName>
    <definedName name="_UKR3" localSheetId="0">#REF!</definedName>
    <definedName name="_UKR3" localSheetId="1">#REF!</definedName>
    <definedName name="_UKR3" localSheetId="4">#REF!</definedName>
    <definedName name="_UKR3" localSheetId="2">#REF!</definedName>
    <definedName name="_UKR3">#REF!</definedName>
    <definedName name="_VM3" localSheetId="0">[1]Links!$V$4</definedName>
    <definedName name="_VM3">[1]Links!$V$4</definedName>
    <definedName name="_wpi2" localSheetId="0">#REF!</definedName>
    <definedName name="_wpi2" localSheetId="1">#REF!</definedName>
    <definedName name="_wpi2" localSheetId="4">#REF!</definedName>
    <definedName name="_wpi2" localSheetId="5">#REF!</definedName>
    <definedName name="_wpi2" localSheetId="2">#REF!</definedName>
    <definedName name="_wpi2">#REF!</definedName>
    <definedName name="a" localSheetId="0">#REF!</definedName>
    <definedName name="a" localSheetId="1">#REF!</definedName>
    <definedName name="a" localSheetId="4">#REF!</definedName>
    <definedName name="a" localSheetId="2">#REF!</definedName>
    <definedName name="a">#REF!</definedName>
    <definedName name="aaa" localSheetId="0" hidden="1">{#N/A,#N/A,FALSE,"т02бд"}</definedName>
    <definedName name="aaa" localSheetId="1" hidden="1">{#N/A,#N/A,FALSE,"т02бд"}</definedName>
    <definedName name="aaa" localSheetId="4" hidden="1">{#N/A,#N/A,FALSE,"т02бд"}</definedName>
    <definedName name="aaa" localSheetId="5" hidden="1">{#N/A,#N/A,FALSE,"т02бд"}</definedName>
    <definedName name="aaa" localSheetId="2" hidden="1">{#N/A,#N/A,FALSE,"т02бд"}</definedName>
    <definedName name="aaa" localSheetId="3" hidden="1">{#N/A,#N/A,FALSE,"т02бд"}</definedName>
    <definedName name="aaa" hidden="1">{#N/A,#N/A,FALSE,"т02бд"}</definedName>
    <definedName name="aaa_1" localSheetId="5" hidden="1">{#N/A,#N/A,FALSE,"т02бд"}</definedName>
    <definedName name="aaa_1" localSheetId="2" hidden="1">{#N/A,#N/A,FALSE,"т02бд"}</definedName>
    <definedName name="aaa_2" localSheetId="0" hidden="1">{#N/A,#N/A,FALSE,"т02бд"}</definedName>
    <definedName name="aaa_2" localSheetId="1" hidden="1">{#N/A,#N/A,FALSE,"т02бд"}</definedName>
    <definedName name="aaa_2" localSheetId="4" hidden="1">{#N/A,#N/A,FALSE,"т02бд"}</definedName>
    <definedName name="aaa_2" localSheetId="5" hidden="1">{#N/A,#N/A,FALSE,"т02бд"}</definedName>
    <definedName name="aaa_2" localSheetId="2" hidden="1">{#N/A,#N/A,FALSE,"т02бд"}</definedName>
    <definedName name="aaa_2" localSheetId="3" hidden="1">{#N/A,#N/A,FALSE,"т02бд"}</definedName>
    <definedName name="aaa_2" hidden="1">{#N/A,#N/A,FALSE,"т02бд"}</definedName>
    <definedName name="aaa_2_1" localSheetId="0" hidden="1">{#N/A,#N/A,FALSE,"т02бд"}</definedName>
    <definedName name="aaa_2_1" localSheetId="1" hidden="1">{#N/A,#N/A,FALSE,"т02бд"}</definedName>
    <definedName name="aaa_2_1" localSheetId="4" hidden="1">{#N/A,#N/A,FALSE,"т02бд"}</definedName>
    <definedName name="aaa_2_1" localSheetId="5" hidden="1">{#N/A,#N/A,FALSE,"т02бд"}</definedName>
    <definedName name="aaa_2_1" localSheetId="2" hidden="1">{#N/A,#N/A,FALSE,"т02бд"}</definedName>
    <definedName name="aaa_2_1" localSheetId="3" hidden="1">{#N/A,#N/A,FALSE,"т02бд"}</definedName>
    <definedName name="aaa_2_1" hidden="1">{#N/A,#N/A,FALSE,"т02бд"}</definedName>
    <definedName name="ad" localSheetId="2">[2]Links!$B$73</definedName>
    <definedName name="ad">[2]Links!$B$73</definedName>
    <definedName name="Adm" localSheetId="0">[3]Links!$B$5</definedName>
    <definedName name="Adm">[4]Links!$B$5</definedName>
    <definedName name="AdmMY" localSheetId="0">[3]Links!$B$35</definedName>
    <definedName name="AdmMY">[4]Links!$B$35</definedName>
    <definedName name="AdmPA" localSheetId="0">[3]Links!$B$47</definedName>
    <definedName name="AdmPA">[4]Links!$B$47</definedName>
    <definedName name="AdmY" localSheetId="0">[3]Links!$B$11</definedName>
    <definedName name="AdmY">[4]Links!$B$11</definedName>
    <definedName name="af" localSheetId="0" hidden="1">{#N/A,#N/A,FALSE,"т02бд"}</definedName>
    <definedName name="af" localSheetId="1" hidden="1">{#N/A,#N/A,FALSE,"т02бд"}</definedName>
    <definedName name="af" localSheetId="4" hidden="1">{#N/A,#N/A,FALSE,"т02бд"}</definedName>
    <definedName name="af" localSheetId="5" hidden="1">{#N/A,#N/A,FALSE,"т02бд"}</definedName>
    <definedName name="af" localSheetId="2" hidden="1">{#N/A,#N/A,FALSE,"т02бд"}</definedName>
    <definedName name="af" localSheetId="3" hidden="1">{#N/A,#N/A,FALSE,"т02бд"}</definedName>
    <definedName name="af" hidden="1">{#N/A,#N/A,FALSE,"т02бд"}</definedName>
    <definedName name="af_1" localSheetId="5" hidden="1">{#N/A,#N/A,FALSE,"т02бд"}</definedName>
    <definedName name="af_1" localSheetId="2" hidden="1">{#N/A,#N/A,FALSE,"т02бд"}</definedName>
    <definedName name="af_2" localSheetId="0" hidden="1">{#N/A,#N/A,FALSE,"т02бд"}</definedName>
    <definedName name="af_2" localSheetId="1" hidden="1">{#N/A,#N/A,FALSE,"т02бд"}</definedName>
    <definedName name="af_2" localSheetId="4" hidden="1">{#N/A,#N/A,FALSE,"т02бд"}</definedName>
    <definedName name="af_2" localSheetId="5" hidden="1">{#N/A,#N/A,FALSE,"т02бд"}</definedName>
    <definedName name="af_2" localSheetId="2" hidden="1">{#N/A,#N/A,FALSE,"т02бд"}</definedName>
    <definedName name="af_2" localSheetId="3" hidden="1">{#N/A,#N/A,FALSE,"т02бд"}</definedName>
    <definedName name="af_2" hidden="1">{#N/A,#N/A,FALSE,"т02бд"}</definedName>
    <definedName name="af_2_1" localSheetId="0" hidden="1">{#N/A,#N/A,FALSE,"т02бд"}</definedName>
    <definedName name="af_2_1" localSheetId="1" hidden="1">{#N/A,#N/A,FALSE,"т02бд"}</definedName>
    <definedName name="af_2_1" localSheetId="4" hidden="1">{#N/A,#N/A,FALSE,"т02бд"}</definedName>
    <definedName name="af_2_1" localSheetId="5" hidden="1">{#N/A,#N/A,FALSE,"т02бд"}</definedName>
    <definedName name="af_2_1" localSheetId="2" hidden="1">{#N/A,#N/A,FALSE,"т02бд"}</definedName>
    <definedName name="af_2_1" localSheetId="3" hidden="1">{#N/A,#N/A,FALSE,"т02бд"}</definedName>
    <definedName name="af_2_1" hidden="1">{#N/A,#N/A,FALSE,"т02бд"}</definedName>
    <definedName name="AGR" localSheetId="0">[5]C!$L$14</definedName>
    <definedName name="AGR">[5]C!$L$14</definedName>
    <definedName name="AGR_F" localSheetId="0">[1]Links!$T$4</definedName>
    <definedName name="AGR_F">[1]Links!$T$4</definedName>
    <definedName name="AGR_P" localSheetId="0">[1]Links!$X$10</definedName>
    <definedName name="AGR_P">[1]Links!$X$10</definedName>
    <definedName name="AGRM" localSheetId="0">[1]Links!$J$14</definedName>
    <definedName name="AGRM">[1]Links!$J$14</definedName>
    <definedName name="AGRMY" localSheetId="0">[1]Links!$J$24</definedName>
    <definedName name="AGRMY">[1]Links!$J$24</definedName>
    <definedName name="AGRR" localSheetId="0">[5]C!$L$15</definedName>
    <definedName name="AGRR">[5]C!$L$15</definedName>
    <definedName name="AGRR_F" localSheetId="0">[1]Links!$T$21</definedName>
    <definedName name="AGRR_F">[1]Links!$T$21</definedName>
    <definedName name="AGRR_P" localSheetId="0">[1]Links!$X$11</definedName>
    <definedName name="AGRR_P">[1]Links!$X$11</definedName>
    <definedName name="AGRRMY" localSheetId="0">[1]Links!#REF!</definedName>
    <definedName name="AGRRMY" localSheetId="1">[1]Links!#REF!</definedName>
    <definedName name="AGRRMY" localSheetId="4">[1]Links!#REF!</definedName>
    <definedName name="AGRRMY" localSheetId="5">[1]Links!#REF!</definedName>
    <definedName name="AGRRMY" localSheetId="2">[1]Links!#REF!</definedName>
    <definedName name="AGRRMY" localSheetId="3">[1]Links!#REF!</definedName>
    <definedName name="AGRRMY">[1]Links!#REF!</definedName>
    <definedName name="AGRY" localSheetId="0">[1]Links!$J$9</definedName>
    <definedName name="AGRY">[1]Links!$J$9</definedName>
    <definedName name="All_Data" localSheetId="0">#REF!</definedName>
    <definedName name="All_Data" localSheetId="1">#REF!</definedName>
    <definedName name="All_Data" localSheetId="4">#REF!</definedName>
    <definedName name="All_Data" localSheetId="5">#REF!</definedName>
    <definedName name="All_Data" localSheetId="2">#REF!</definedName>
    <definedName name="All_Data">#REF!</definedName>
    <definedName name="asasa" localSheetId="0" hidden="1">{#N/A,#N/A,FALSE,"т02бд"}</definedName>
    <definedName name="asasa" localSheetId="1" hidden="1">{#N/A,#N/A,FALSE,"т02бд"}</definedName>
    <definedName name="asasa" localSheetId="4" hidden="1">{#N/A,#N/A,FALSE,"т02бд"}</definedName>
    <definedName name="asasa" localSheetId="5" hidden="1">{#N/A,#N/A,FALSE,"т02бд"}</definedName>
    <definedName name="asasa" localSheetId="2" hidden="1">{#N/A,#N/A,FALSE,"т02бд"}</definedName>
    <definedName name="asasa" localSheetId="3" hidden="1">{#N/A,#N/A,FALSE,"т02бд"}</definedName>
    <definedName name="asasa" hidden="1">{#N/A,#N/A,FALSE,"т02бд"}</definedName>
    <definedName name="asasa_1" localSheetId="5" hidden="1">{#N/A,#N/A,FALSE,"т02бд"}</definedName>
    <definedName name="asasa_1" localSheetId="2" hidden="1">{#N/A,#N/A,FALSE,"т02бд"}</definedName>
    <definedName name="asasa_2" localSheetId="0" hidden="1">{#N/A,#N/A,FALSE,"т02бд"}</definedName>
    <definedName name="asasa_2" localSheetId="1" hidden="1">{#N/A,#N/A,FALSE,"т02бд"}</definedName>
    <definedName name="asasa_2" localSheetId="4" hidden="1">{#N/A,#N/A,FALSE,"т02бд"}</definedName>
    <definedName name="asasa_2" localSheetId="5" hidden="1">{#N/A,#N/A,FALSE,"т02бд"}</definedName>
    <definedName name="asasa_2" localSheetId="2" hidden="1">{#N/A,#N/A,FALSE,"т02бд"}</definedName>
    <definedName name="asasa_2" localSheetId="3" hidden="1">{#N/A,#N/A,FALSE,"т02бд"}</definedName>
    <definedName name="asasa_2" hidden="1">{#N/A,#N/A,FALSE,"т02бд"}</definedName>
    <definedName name="asasa_2_1" localSheetId="0" hidden="1">{#N/A,#N/A,FALSE,"т02бд"}</definedName>
    <definedName name="asasa_2_1" localSheetId="1" hidden="1">{#N/A,#N/A,FALSE,"т02бд"}</definedName>
    <definedName name="asasa_2_1" localSheetId="4" hidden="1">{#N/A,#N/A,FALSE,"т02бд"}</definedName>
    <definedName name="asasa_2_1" localSheetId="5" hidden="1">{#N/A,#N/A,FALSE,"т02бд"}</definedName>
    <definedName name="asasa_2_1" localSheetId="2" hidden="1">{#N/A,#N/A,FALSE,"т02бд"}</definedName>
    <definedName name="asasa_2_1" localSheetId="3" hidden="1">{#N/A,#N/A,FALSE,"т02бд"}</definedName>
    <definedName name="asasa_2_1" hidden="1">{#N/A,#N/A,FALSE,"т02бд"}</definedName>
    <definedName name="asf" localSheetId="0" hidden="1">{#N/A,#N/A,FALSE,"т02бд"}</definedName>
    <definedName name="asf" localSheetId="1" hidden="1">{#N/A,#N/A,FALSE,"т02бд"}</definedName>
    <definedName name="asf" localSheetId="4" hidden="1">{#N/A,#N/A,FALSE,"т02бд"}</definedName>
    <definedName name="asf" localSheetId="5" hidden="1">{#N/A,#N/A,FALSE,"т02бд"}</definedName>
    <definedName name="asf" localSheetId="2" hidden="1">{#N/A,#N/A,FALSE,"т02бд"}</definedName>
    <definedName name="asf" localSheetId="3" hidden="1">{#N/A,#N/A,FALSE,"т02бд"}</definedName>
    <definedName name="asf" hidden="1">{#N/A,#N/A,FALSE,"т02бд"}</definedName>
    <definedName name="asf_1" localSheetId="5" hidden="1">{#N/A,#N/A,FALSE,"т02бд"}</definedName>
    <definedName name="asf_1" localSheetId="2" hidden="1">{#N/A,#N/A,FALSE,"т02бд"}</definedName>
    <definedName name="asf_2" localSheetId="0" hidden="1">{#N/A,#N/A,FALSE,"т02бд"}</definedName>
    <definedName name="asf_2" localSheetId="1" hidden="1">{#N/A,#N/A,FALSE,"т02бд"}</definedName>
    <definedName name="asf_2" localSheetId="4" hidden="1">{#N/A,#N/A,FALSE,"т02бд"}</definedName>
    <definedName name="asf_2" localSheetId="5" hidden="1">{#N/A,#N/A,FALSE,"т02бд"}</definedName>
    <definedName name="asf_2" localSheetId="2" hidden="1">{#N/A,#N/A,FALSE,"т02бд"}</definedName>
    <definedName name="asf_2" localSheetId="3" hidden="1">{#N/A,#N/A,FALSE,"т02бд"}</definedName>
    <definedName name="asf_2" hidden="1">{#N/A,#N/A,FALSE,"т02бд"}</definedName>
    <definedName name="asf_2_1" localSheetId="0" hidden="1">{#N/A,#N/A,FALSE,"т02бд"}</definedName>
    <definedName name="asf_2_1" localSheetId="1" hidden="1">{#N/A,#N/A,FALSE,"т02бд"}</definedName>
    <definedName name="asf_2_1" localSheetId="4" hidden="1">{#N/A,#N/A,FALSE,"т02бд"}</definedName>
    <definedName name="asf_2_1" localSheetId="5" hidden="1">{#N/A,#N/A,FALSE,"т02бд"}</definedName>
    <definedName name="asf_2_1" localSheetId="2" hidden="1">{#N/A,#N/A,FALSE,"т02бд"}</definedName>
    <definedName name="asf_2_1" localSheetId="3" hidden="1">{#N/A,#N/A,FALSE,"т02бд"}</definedName>
    <definedName name="asf_2_1" hidden="1">{#N/A,#N/A,FALSE,"т02бд"}</definedName>
    <definedName name="asfasg" localSheetId="0" hidden="1">{#N/A,#N/A,FALSE,"т02бд"}</definedName>
    <definedName name="asfasg" localSheetId="1" hidden="1">{#N/A,#N/A,FALSE,"т02бд"}</definedName>
    <definedName name="asfasg" localSheetId="4" hidden="1">{#N/A,#N/A,FALSE,"т02бд"}</definedName>
    <definedName name="asfasg" localSheetId="5" hidden="1">{#N/A,#N/A,FALSE,"т02бд"}</definedName>
    <definedName name="asfasg" localSheetId="2" hidden="1">{#N/A,#N/A,FALSE,"т02бд"}</definedName>
    <definedName name="asfasg" localSheetId="3" hidden="1">{#N/A,#N/A,FALSE,"т02бд"}</definedName>
    <definedName name="asfasg" hidden="1">{#N/A,#N/A,FALSE,"т02бд"}</definedName>
    <definedName name="asfasg_1" localSheetId="5" hidden="1">{#N/A,#N/A,FALSE,"т02бд"}</definedName>
    <definedName name="asfasg_1" localSheetId="2" hidden="1">{#N/A,#N/A,FALSE,"т02бд"}</definedName>
    <definedName name="asfasg_2" localSheetId="0" hidden="1">{#N/A,#N/A,FALSE,"т02бд"}</definedName>
    <definedName name="asfasg_2" localSheetId="1" hidden="1">{#N/A,#N/A,FALSE,"т02бд"}</definedName>
    <definedName name="asfasg_2" localSheetId="4" hidden="1">{#N/A,#N/A,FALSE,"т02бд"}</definedName>
    <definedName name="asfasg_2" localSheetId="5" hidden="1">{#N/A,#N/A,FALSE,"т02бд"}</definedName>
    <definedName name="asfasg_2" localSheetId="2" hidden="1">{#N/A,#N/A,FALSE,"т02бд"}</definedName>
    <definedName name="asfasg_2" localSheetId="3" hidden="1">{#N/A,#N/A,FALSE,"т02бд"}</definedName>
    <definedName name="asfasg_2" hidden="1">{#N/A,#N/A,FALSE,"т02бд"}</definedName>
    <definedName name="asfasg_2_1" localSheetId="0" hidden="1">{#N/A,#N/A,FALSE,"т02бд"}</definedName>
    <definedName name="asfasg_2_1" localSheetId="1" hidden="1">{#N/A,#N/A,FALSE,"т02бд"}</definedName>
    <definedName name="asfasg_2_1" localSheetId="4" hidden="1">{#N/A,#N/A,FALSE,"т02бд"}</definedName>
    <definedName name="asfasg_2_1" localSheetId="5" hidden="1">{#N/A,#N/A,FALSE,"т02бд"}</definedName>
    <definedName name="asfasg_2_1" localSheetId="2" hidden="1">{#N/A,#N/A,FALSE,"т02бд"}</definedName>
    <definedName name="asfasg_2_1" localSheetId="3" hidden="1">{#N/A,#N/A,FALSE,"т02бд"}</definedName>
    <definedName name="asfasg_2_1" hidden="1">{#N/A,#N/A,FALSE,"т02бд"}</definedName>
    <definedName name="asfdasdf" localSheetId="0" hidden="1">{#N/A,#N/A,FALSE,"т04"}</definedName>
    <definedName name="asfdasdf" localSheetId="1" hidden="1">{#N/A,#N/A,FALSE,"т04"}</definedName>
    <definedName name="asfdasdf" localSheetId="4" hidden="1">{#N/A,#N/A,FALSE,"т04"}</definedName>
    <definedName name="asfdasdf" localSheetId="5" hidden="1">{#N/A,#N/A,FALSE,"т04"}</definedName>
    <definedName name="asfdasdf" localSheetId="2" hidden="1">{#N/A,#N/A,FALSE,"т04"}</definedName>
    <definedName name="asfdasdf" localSheetId="3" hidden="1">{#N/A,#N/A,FALSE,"т04"}</definedName>
    <definedName name="asfdasdf" hidden="1">{#N/A,#N/A,FALSE,"т04"}</definedName>
    <definedName name="asfdasdf_1" localSheetId="5" hidden="1">{#N/A,#N/A,FALSE,"т04"}</definedName>
    <definedName name="asfdasdf_1" localSheetId="2" hidden="1">{#N/A,#N/A,FALSE,"т04"}</definedName>
    <definedName name="asfdasdf_2" localSheetId="0" hidden="1">{#N/A,#N/A,FALSE,"т04"}</definedName>
    <definedName name="asfdasdf_2" localSheetId="1" hidden="1">{#N/A,#N/A,FALSE,"т04"}</definedName>
    <definedName name="asfdasdf_2" localSheetId="4" hidden="1">{#N/A,#N/A,FALSE,"т04"}</definedName>
    <definedName name="asfdasdf_2" localSheetId="5" hidden="1">{#N/A,#N/A,FALSE,"т04"}</definedName>
    <definedName name="asfdasdf_2" localSheetId="2" hidden="1">{#N/A,#N/A,FALSE,"т04"}</definedName>
    <definedName name="asfdasdf_2" localSheetId="3" hidden="1">{#N/A,#N/A,FALSE,"т04"}</definedName>
    <definedName name="asfdasdf_2" hidden="1">{#N/A,#N/A,FALSE,"т04"}</definedName>
    <definedName name="asfdasdf_2_1" localSheetId="0" hidden="1">{#N/A,#N/A,FALSE,"т04"}</definedName>
    <definedName name="asfdasdf_2_1" localSheetId="1" hidden="1">{#N/A,#N/A,FALSE,"т04"}</definedName>
    <definedName name="asfdasdf_2_1" localSheetId="4" hidden="1">{#N/A,#N/A,FALSE,"т04"}</definedName>
    <definedName name="asfdasdf_2_1" localSheetId="5" hidden="1">{#N/A,#N/A,FALSE,"т04"}</definedName>
    <definedName name="asfdasdf_2_1" localSheetId="2" hidden="1">{#N/A,#N/A,FALSE,"т04"}</definedName>
    <definedName name="asfdasdf_2_1" localSheetId="3" hidden="1">{#N/A,#N/A,FALSE,"т04"}</definedName>
    <definedName name="asfdasdf_2_1" hidden="1">{#N/A,#N/A,FALSE,"т04"}</definedName>
    <definedName name="asgf" localSheetId="0" hidden="1">{#N/A,#N/A,FALSE,"т02бд"}</definedName>
    <definedName name="asgf" localSheetId="1" hidden="1">{#N/A,#N/A,FALSE,"т02бд"}</definedName>
    <definedName name="asgf" localSheetId="4" hidden="1">{#N/A,#N/A,FALSE,"т02бд"}</definedName>
    <definedName name="asgf" localSheetId="5" hidden="1">{#N/A,#N/A,FALSE,"т02бд"}</definedName>
    <definedName name="asgf" localSheetId="2" hidden="1">{#N/A,#N/A,FALSE,"т02бд"}</definedName>
    <definedName name="asgf" localSheetId="3" hidden="1">{#N/A,#N/A,FALSE,"т02бд"}</definedName>
    <definedName name="asgf" hidden="1">{#N/A,#N/A,FALSE,"т02бд"}</definedName>
    <definedName name="asgf_1" localSheetId="5" hidden="1">{#N/A,#N/A,FALSE,"т02бд"}</definedName>
    <definedName name="asgf_1" localSheetId="2" hidden="1">{#N/A,#N/A,FALSE,"т02бд"}</definedName>
    <definedName name="asgf_2" localSheetId="0" hidden="1">{#N/A,#N/A,FALSE,"т02бд"}</definedName>
    <definedName name="asgf_2" localSheetId="1" hidden="1">{#N/A,#N/A,FALSE,"т02бд"}</definedName>
    <definedName name="asgf_2" localSheetId="4" hidden="1">{#N/A,#N/A,FALSE,"т02бд"}</definedName>
    <definedName name="asgf_2" localSheetId="5" hidden="1">{#N/A,#N/A,FALSE,"т02бд"}</definedName>
    <definedName name="asgf_2" localSheetId="2" hidden="1">{#N/A,#N/A,FALSE,"т02бд"}</definedName>
    <definedName name="asgf_2" localSheetId="3" hidden="1">{#N/A,#N/A,FALSE,"т02бд"}</definedName>
    <definedName name="asgf_2" hidden="1">{#N/A,#N/A,FALSE,"т02бд"}</definedName>
    <definedName name="asgf_2_1" localSheetId="0" hidden="1">{#N/A,#N/A,FALSE,"т02бд"}</definedName>
    <definedName name="asgf_2_1" localSheetId="1" hidden="1">{#N/A,#N/A,FALSE,"т02бд"}</definedName>
    <definedName name="asgf_2_1" localSheetId="4" hidden="1">{#N/A,#N/A,FALSE,"т02бд"}</definedName>
    <definedName name="asgf_2_1" localSheetId="5" hidden="1">{#N/A,#N/A,FALSE,"т02бд"}</definedName>
    <definedName name="asgf_2_1" localSheetId="2" hidden="1">{#N/A,#N/A,FALSE,"т02бд"}</definedName>
    <definedName name="asgf_2_1" localSheetId="3" hidden="1">{#N/A,#N/A,FALSE,"т02бд"}</definedName>
    <definedName name="asgf_2_1" hidden="1">{#N/A,#N/A,FALSE,"т02бд"}</definedName>
    <definedName name="b" localSheetId="0" hidden="1">{#N/A,#N/A,FALSE,"т02бд"}</definedName>
    <definedName name="b" localSheetId="1" hidden="1">{#N/A,#N/A,FALSE,"т02бд"}</definedName>
    <definedName name="b" localSheetId="4" hidden="1">{#N/A,#N/A,FALSE,"т02бд"}</definedName>
    <definedName name="b" localSheetId="5" hidden="1">{#N/A,#N/A,FALSE,"т02бд"}</definedName>
    <definedName name="b" localSheetId="2" hidden="1">{#N/A,#N/A,FALSE,"т02бд"}</definedName>
    <definedName name="b" localSheetId="3" hidden="1">{#N/A,#N/A,FALSE,"т02бд"}</definedName>
    <definedName name="b" hidden="1">{#N/A,#N/A,FALSE,"т02бд"}</definedName>
    <definedName name="b_1" localSheetId="0" hidden="1">{#N/A,#N/A,FALSE,"т02бд"}</definedName>
    <definedName name="b_1" localSheetId="1" hidden="1">{#N/A,#N/A,FALSE,"т02бд"}</definedName>
    <definedName name="b_1" localSheetId="4" hidden="1">{#N/A,#N/A,FALSE,"т02бд"}</definedName>
    <definedName name="b_1" localSheetId="5" hidden="1">{#N/A,#N/A,FALSE,"т02бд"}</definedName>
    <definedName name="b_1" localSheetId="2" hidden="1">{#N/A,#N/A,FALSE,"т02бд"}</definedName>
    <definedName name="b_1" localSheetId="3" hidden="1">{#N/A,#N/A,FALSE,"т02бд"}</definedName>
    <definedName name="b_1" hidden="1">{#N/A,#N/A,FALSE,"т02бд"}</definedName>
    <definedName name="b_1_1" localSheetId="5" hidden="1">{#N/A,#N/A,FALSE,"т02бд"}</definedName>
    <definedName name="b_2" localSheetId="0" hidden="1">{#N/A,#N/A,FALSE,"т02бд"}</definedName>
    <definedName name="b_2" localSheetId="1" hidden="1">{#N/A,#N/A,FALSE,"т02бд"}</definedName>
    <definedName name="b_2" localSheetId="4" hidden="1">{#N/A,#N/A,FALSE,"т02бд"}</definedName>
    <definedName name="b_2" localSheetId="5" hidden="1">{#N/A,#N/A,FALSE,"т02бд"}</definedName>
    <definedName name="b_2" localSheetId="2" hidden="1">{#N/A,#N/A,FALSE,"т02бд"}</definedName>
    <definedName name="b_2" localSheetId="3" hidden="1">{#N/A,#N/A,FALSE,"т02бд"}</definedName>
    <definedName name="b_2" hidden="1">{#N/A,#N/A,FALSE,"т02бд"}</definedName>
    <definedName name="Balance_of_payments" localSheetId="0">#REF!</definedName>
    <definedName name="Balance_of_payments" localSheetId="1">#REF!</definedName>
    <definedName name="Balance_of_payments" localSheetId="4">#REF!</definedName>
    <definedName name="Balance_of_payments" localSheetId="5">#REF!</definedName>
    <definedName name="Balance_of_payments" localSheetId="2">#REF!</definedName>
    <definedName name="Balance_of_payments">#REF!</definedName>
    <definedName name="BASE">[6]Links!$B$10</definedName>
    <definedName name="BASEC">[2]Links!$B$28</definedName>
    <definedName name="BASEMY">[6]Links!$B$55</definedName>
    <definedName name="BASEPA">[6]Links!$B$73</definedName>
    <definedName name="BASEQ">[2]Links!$B$37</definedName>
    <definedName name="BASEQA">[2]Links!$B$46</definedName>
    <definedName name="BASEY">[6]Links!$B$19</definedName>
    <definedName name="BASEYA">[2]Links!$B$64</definedName>
    <definedName name="BAZA" localSheetId="0">'[7]Мульт-ор М2, швидкість'!$E$1:$E$65536</definedName>
    <definedName name="BAZA">'[7]Мульт-ор М2, швидкість'!$E$1:$E$65536</definedName>
    <definedName name="bbb" localSheetId="0" hidden="1">{#N/A,#N/A,FALSE,"т02бд"}</definedName>
    <definedName name="bbb" localSheetId="1" hidden="1">{#N/A,#N/A,FALSE,"т02бд"}</definedName>
    <definedName name="bbb" localSheetId="4" hidden="1">{#N/A,#N/A,FALSE,"т02бд"}</definedName>
    <definedName name="bbb" localSheetId="5" hidden="1">{#N/A,#N/A,FALSE,"т02бд"}</definedName>
    <definedName name="bbb" localSheetId="2" hidden="1">{#N/A,#N/A,FALSE,"т02бд"}</definedName>
    <definedName name="bbb" localSheetId="3" hidden="1">{#N/A,#N/A,FALSE,"т02бд"}</definedName>
    <definedName name="bbb" hidden="1">{#N/A,#N/A,FALSE,"т02бд"}</definedName>
    <definedName name="bbb_1" localSheetId="5" hidden="1">{#N/A,#N/A,FALSE,"т02бд"}</definedName>
    <definedName name="bbb_1" localSheetId="2" hidden="1">{#N/A,#N/A,FALSE,"т02бд"}</definedName>
    <definedName name="bbb_2" localSheetId="0" hidden="1">{#N/A,#N/A,FALSE,"т02бд"}</definedName>
    <definedName name="bbb_2" localSheetId="1" hidden="1">{#N/A,#N/A,FALSE,"т02бд"}</definedName>
    <definedName name="bbb_2" localSheetId="4" hidden="1">{#N/A,#N/A,FALSE,"т02бд"}</definedName>
    <definedName name="bbb_2" localSheetId="5" hidden="1">{#N/A,#N/A,FALSE,"т02бд"}</definedName>
    <definedName name="bbb_2" localSheetId="2" hidden="1">{#N/A,#N/A,FALSE,"т02бд"}</definedName>
    <definedName name="bbb_2" localSheetId="3" hidden="1">{#N/A,#N/A,FALSE,"т02бд"}</definedName>
    <definedName name="bbb_2" hidden="1">{#N/A,#N/A,FALSE,"т02бд"}</definedName>
    <definedName name="bbb_2_1" localSheetId="0" hidden="1">{#N/A,#N/A,FALSE,"т02бд"}</definedName>
    <definedName name="bbb_2_1" localSheetId="1" hidden="1">{#N/A,#N/A,FALSE,"т02бд"}</definedName>
    <definedName name="bbb_2_1" localSheetId="4" hidden="1">{#N/A,#N/A,FALSE,"т02бд"}</definedName>
    <definedName name="bbb_2_1" localSheetId="5" hidden="1">{#N/A,#N/A,FALSE,"т02бд"}</definedName>
    <definedName name="bbb_2_1" localSheetId="2" hidden="1">{#N/A,#N/A,FALSE,"т02бд"}</definedName>
    <definedName name="bbb_2_1" localSheetId="3" hidden="1">{#N/A,#N/A,FALSE,"т02бд"}</definedName>
    <definedName name="bbb_2_1" hidden="1">{#N/A,#N/A,FALSE,"т02бд"}</definedName>
    <definedName name="BDEF" localSheetId="0">[5]C!$L$35</definedName>
    <definedName name="BDEF">[5]C!$L$35</definedName>
    <definedName name="BDEF_f" localSheetId="0">[1]Links!#REF!</definedName>
    <definedName name="BDEF_f" localSheetId="1">[1]Links!#REF!</definedName>
    <definedName name="BDEF_f" localSheetId="4">[1]Links!#REF!</definedName>
    <definedName name="BDEF_f" localSheetId="5">[1]Links!#REF!</definedName>
    <definedName name="BDEF_f" localSheetId="2">[1]Links!#REF!</definedName>
    <definedName name="BDEF_f" localSheetId="3">[1]Links!#REF!</definedName>
    <definedName name="BDEF_f">[1]Links!#REF!</definedName>
    <definedName name="BDEFG" localSheetId="0">[1]Links!$Z$32</definedName>
    <definedName name="BDEFG">[1]Links!$Z$32</definedName>
    <definedName name="BDEFgdp_f" localSheetId="0">[1]Links!#REF!</definedName>
    <definedName name="BDEFgdp_f" localSheetId="1">[1]Links!#REF!</definedName>
    <definedName name="BDEFgdp_f" localSheetId="4">[1]Links!#REF!</definedName>
    <definedName name="BDEFgdp_f" localSheetId="5">[1]Links!#REF!</definedName>
    <definedName name="BDEFgdp_f" localSheetId="2">[1]Links!#REF!</definedName>
    <definedName name="BDEFgdp_f" localSheetId="3">[1]Links!#REF!</definedName>
    <definedName name="BDEFgdp_f">[1]Links!#REF!</definedName>
    <definedName name="BDEFM" localSheetId="0">[1]Links!$Z$16</definedName>
    <definedName name="BDEFM">[1]Links!$Z$16</definedName>
    <definedName name="BDEFMG" localSheetId="0">[1]Links!$Z$28</definedName>
    <definedName name="BDEFMG">[1]Links!$Z$28</definedName>
    <definedName name="BEXP" localSheetId="0">[5]C!$L$34</definedName>
    <definedName name="BEXP">[5]C!$L$34</definedName>
    <definedName name="BEXP_F" localSheetId="0">[1]Links!$T$17</definedName>
    <definedName name="BEXP_F">[1]Links!$T$17</definedName>
    <definedName name="BEXP_P" localSheetId="0">[1]Links!$X$29</definedName>
    <definedName name="BEXP_P">[1]Links!$X$29</definedName>
    <definedName name="BEXPG" localSheetId="0">[1]Links!$Z$31</definedName>
    <definedName name="BEXPG">[1]Links!$Z$31</definedName>
    <definedName name="BEXPgdp_f" localSheetId="0">[1]Links!#REF!</definedName>
    <definedName name="BEXPgdp_f" localSheetId="1">[1]Links!#REF!</definedName>
    <definedName name="BEXPgdp_f" localSheetId="4">[1]Links!#REF!</definedName>
    <definedName name="BEXPgdp_f" localSheetId="5">[1]Links!#REF!</definedName>
    <definedName name="BEXPgdp_f" localSheetId="2">[1]Links!#REF!</definedName>
    <definedName name="BEXPgdp_f" localSheetId="3">[1]Links!#REF!</definedName>
    <definedName name="BEXPgdp_f">[1]Links!#REF!</definedName>
    <definedName name="BEXPM" localSheetId="0">[1]Links!$Z$15</definedName>
    <definedName name="BEXPM">[1]Links!$Z$15</definedName>
    <definedName name="BEXPMG" localSheetId="0">[1]Links!$Z$27</definedName>
    <definedName name="BEXPMG">[1]Links!$Z$27</definedName>
    <definedName name="BGS" localSheetId="0">[5]C!$L$43</definedName>
    <definedName name="BGS">[5]C!$L$43</definedName>
    <definedName name="BGSG" localSheetId="0">[1]Links!$Z$39</definedName>
    <definedName name="BGSG">[1]Links!$Z$39</definedName>
    <definedName name="BGSM" localSheetId="0">[1]Links!$Z$20</definedName>
    <definedName name="BGSM">[1]Links!$Z$20</definedName>
    <definedName name="BGSMG" localSheetId="0">[1]Links!$Z$36</definedName>
    <definedName name="BGSMG">[1]Links!$Z$36</definedName>
    <definedName name="BGSY" localSheetId="0">[1]Links!$V$17</definedName>
    <definedName name="BGSY">[1]Links!$V$17</definedName>
    <definedName name="BGSYG" localSheetId="0">[1]Links!$V$20</definedName>
    <definedName name="BGSYG">[1]Links!$V$20</definedName>
    <definedName name="b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_1" hidden="1">{"BOP_TAB",#N/A,FALSE,"N";"MIDTERM_TAB",#N/A,FALSE,"O";"FUND_CRED",#N/A,FALSE,"P";"DEBT_TAB1",#N/A,FALSE,"Q";"DEBT_TAB2",#N/A,FALSE,"Q";"FORFIN_TAB1",#N/A,FALSE,"R";"FORFIN_TAB2",#N/A,FALSE,"R";"BOP_ANALY",#N/A,FALSE,"U"}</definedName>
    <definedName name="bp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_2" hidden="1">{"BOP_TAB",#N/A,FALSE,"N";"MIDTERM_TAB",#N/A,FALSE,"O";"FUND_CRED",#N/A,FALSE,"P";"DEBT_TAB1",#N/A,FALSE,"Q";"DEBT_TAB2",#N/A,FALSE,"Q";"FORFIN_TAB1",#N/A,FALSE,"R";"FORFIN_TAB2",#N/A,FALSE,"R";"BOP_ANALY",#N/A,FALSE,"U"}</definedName>
    <definedName name="BREV" localSheetId="0">[5]C!$L$32</definedName>
    <definedName name="BREV">[5]C!$L$32</definedName>
    <definedName name="BREV_F" localSheetId="0">[1]Links!$T$16</definedName>
    <definedName name="BREV_F">[1]Links!$T$16</definedName>
    <definedName name="BREV_P" localSheetId="0">[1]Links!$X$27</definedName>
    <definedName name="BREV_P">[1]Links!$X$27</definedName>
    <definedName name="BREVG" localSheetId="0">[1]Links!$Z$30</definedName>
    <definedName name="BREVG">[1]Links!$Z$30</definedName>
    <definedName name="BREVgdp_f" localSheetId="0">[1]Links!#REF!</definedName>
    <definedName name="BREVgdp_f" localSheetId="1">[1]Links!#REF!</definedName>
    <definedName name="BREVgdp_f" localSheetId="4">[1]Links!#REF!</definedName>
    <definedName name="BREVgdp_f" localSheetId="5">[1]Links!#REF!</definedName>
    <definedName name="BREVgdp_f" localSheetId="2">[1]Links!#REF!</definedName>
    <definedName name="BREVgdp_f" localSheetId="3">[1]Links!#REF!</definedName>
    <definedName name="BREVgdp_f">[1]Links!#REF!</definedName>
    <definedName name="BREVM" localSheetId="0">[1]Links!$Z$14</definedName>
    <definedName name="BREVM">[1]Links!$Z$14</definedName>
    <definedName name="BREVMG" localSheetId="0">[1]Links!$Z$26</definedName>
    <definedName name="BREVMG">[1]Links!$Z$26</definedName>
    <definedName name="BRO" localSheetId="0">#REF!</definedName>
    <definedName name="BRO" localSheetId="1">#REF!</definedName>
    <definedName name="BRO" localSheetId="4">#REF!</definedName>
    <definedName name="BRO" localSheetId="5">#REF!</definedName>
    <definedName name="BRO" localSheetId="2">#REF!</definedName>
    <definedName name="BRO">#REF!</definedName>
    <definedName name="BudArrears" localSheetId="0">#REF!</definedName>
    <definedName name="BudArrears" localSheetId="1">#REF!</definedName>
    <definedName name="BudArrears" localSheetId="4">#REF!</definedName>
    <definedName name="BudArrears" localSheetId="2">#REF!</definedName>
    <definedName name="BudArrears">#REF!</definedName>
    <definedName name="budfin" localSheetId="0">#REF!</definedName>
    <definedName name="budfin" localSheetId="1">#REF!</definedName>
    <definedName name="budfin" localSheetId="4">#REF!</definedName>
    <definedName name="budfin" localSheetId="2">#REF!</definedName>
    <definedName name="budfin">#REF!</definedName>
    <definedName name="Budget" localSheetId="0">#REF!</definedName>
    <definedName name="Budget" localSheetId="1">#REF!</definedName>
    <definedName name="Budget" localSheetId="4">#REF!</definedName>
    <definedName name="Budget" localSheetId="2">#REF!</definedName>
    <definedName name="Budget">#REF!</definedName>
    <definedName name="budget_financing" localSheetId="0">#REF!</definedName>
    <definedName name="budget_financing" localSheetId="1">#REF!</definedName>
    <definedName name="budget_financing" localSheetId="4">#REF!</definedName>
    <definedName name="budget_financing" localSheetId="2">#REF!</definedName>
    <definedName name="budget_financing">#REF!</definedName>
    <definedName name="bull" localSheetId="0">[1]C!#REF!</definedName>
    <definedName name="bull" localSheetId="1">[1]C!#REF!</definedName>
    <definedName name="bull" localSheetId="4">[1]C!#REF!</definedName>
    <definedName name="bull" localSheetId="2">[1]C!#REF!</definedName>
    <definedName name="bull">[1]C!#REF!</definedName>
    <definedName name="Central" localSheetId="0">#REF!</definedName>
    <definedName name="Central" localSheetId="1">#REF!</definedName>
    <definedName name="Central" localSheetId="4">#REF!</definedName>
    <definedName name="Central" localSheetId="5">#REF!</definedName>
    <definedName name="Central" localSheetId="2">#REF!</definedName>
    <definedName name="Central">#REF!</definedName>
    <definedName name="CONS_f" localSheetId="0">[1]Links!#REF!</definedName>
    <definedName name="CONS_f" localSheetId="1">[1]Links!#REF!</definedName>
    <definedName name="CONS_f" localSheetId="4">[1]Links!#REF!</definedName>
    <definedName name="CONS_f" localSheetId="5">[1]Links!#REF!</definedName>
    <definedName name="CONS_f" localSheetId="2">[1]Links!#REF!</definedName>
    <definedName name="CONS_f">[1]Links!#REF!</definedName>
    <definedName name="Core" localSheetId="0">[3]Links!$B$3</definedName>
    <definedName name="Core">[4]Links!$B$3</definedName>
    <definedName name="CoreMY" localSheetId="0">[3]Links!$B$33</definedName>
    <definedName name="CoreMY">[4]Links!$B$33</definedName>
    <definedName name="CorePA" localSheetId="0">[3]Links!$B$45</definedName>
    <definedName name="CorePA">[4]Links!$B$45</definedName>
    <definedName name="CoreY" localSheetId="0">[3]Links!$B$9</definedName>
    <definedName name="CoreY">[4]Links!$B$9</definedName>
    <definedName name="CPI" localSheetId="0">[3]Links!$B$2</definedName>
    <definedName name="CPI" localSheetId="1">#REF!</definedName>
    <definedName name="CPI" localSheetId="4">#REF!</definedName>
    <definedName name="CPI" localSheetId="5">#REF!</definedName>
    <definedName name="CPI" localSheetId="2">#REF!</definedName>
    <definedName name="CPI" localSheetId="3">#REF!</definedName>
    <definedName name="CPI">#REF!</definedName>
    <definedName name="CPI_F" localSheetId="0">[8]Links!$T$24</definedName>
    <definedName name="CPI_F">[1]Links!$T$24</definedName>
    <definedName name="CPI_I" localSheetId="0">#REF!</definedName>
    <definedName name="CPI_I" localSheetId="1">#REF!</definedName>
    <definedName name="CPI_I" localSheetId="4">#REF!</definedName>
    <definedName name="CPI_I" localSheetId="5">#REF!</definedName>
    <definedName name="CPI_I" localSheetId="2">#REF!</definedName>
    <definedName name="CPI_I">#REF!</definedName>
    <definedName name="CPI_P" localSheetId="0">[8]Links!$X$4</definedName>
    <definedName name="CPI_P">[1]Links!$X$4</definedName>
    <definedName name="CPIA_f" localSheetId="0">[1]Links!#REF!</definedName>
    <definedName name="CPIA_f" localSheetId="1">[1]Links!#REF!</definedName>
    <definedName name="CPIA_f" localSheetId="4">[1]Links!#REF!</definedName>
    <definedName name="CPIA_f" localSheetId="5">[1]Links!#REF!</definedName>
    <definedName name="CPIA_f" localSheetId="2">[1]Links!#REF!</definedName>
    <definedName name="CPIA_f" localSheetId="3">[1]Links!#REF!</definedName>
    <definedName name="CPIA_f">[1]Links!#REF!</definedName>
    <definedName name="CPIADDR" localSheetId="0">[1]C!#REF!</definedName>
    <definedName name="CPIADDR" localSheetId="1">[1]C!#REF!</definedName>
    <definedName name="CPIADDR" localSheetId="4">[1]C!#REF!</definedName>
    <definedName name="CPIADDR" localSheetId="5">[1]C!#REF!</definedName>
    <definedName name="CPIADDR" localSheetId="2">[1]C!#REF!</definedName>
    <definedName name="CPIADDR">[1]C!#REF!</definedName>
    <definedName name="CPIAVG" localSheetId="0">[5]C!$L$9</definedName>
    <definedName name="CPIAVG">[5]C!$L$9</definedName>
    <definedName name="CPIAVG_F" localSheetId="0">[8]Links!$T$25</definedName>
    <definedName name="CPIAVG_F">[1]Links!$T$25</definedName>
    <definedName name="CPIAVG_P" localSheetId="0">[8]Links!$X$6</definedName>
    <definedName name="CPIAVG_P">[1]Links!$X$6</definedName>
    <definedName name="CPIC" localSheetId="2">[2]Links!$B$20</definedName>
    <definedName name="CPIC">[2]Links!$B$20</definedName>
    <definedName name="CPICA" localSheetId="0">[8]Links!$B$27</definedName>
    <definedName name="CPICA">[1]Links!$B$27</definedName>
    <definedName name="CPIF" localSheetId="0">[1]Links!$D$3</definedName>
    <definedName name="CPIF">[1]Links!$B$3</definedName>
    <definedName name="CPIF_F" localSheetId="0">[8]Links!$T$26</definedName>
    <definedName name="CPIF_F">[1]Links!$T$26</definedName>
    <definedName name="CPIFA_f" localSheetId="0">[1]Links!#REF!</definedName>
    <definedName name="CPIFA_f" localSheetId="1">[1]Links!#REF!</definedName>
    <definedName name="CPIFA_f" localSheetId="4">[1]Links!#REF!</definedName>
    <definedName name="CPIFA_f" localSheetId="5">[1]Links!#REF!</definedName>
    <definedName name="CPIFA_f" localSheetId="2">[1]Links!#REF!</definedName>
    <definedName name="CPIFA_f" localSheetId="3">[1]Links!#REF!</definedName>
    <definedName name="CPIFA_f">[1]Links!#REF!</definedName>
    <definedName name="CPIFAVG_F" localSheetId="0">[8]Links!$T$27</definedName>
    <definedName name="CPIFAVG_F">[1]Links!$T$27</definedName>
    <definedName name="CPIFC">[2]Links!$B$21</definedName>
    <definedName name="CPIFCA" localSheetId="0">[8]Links!$B$28</definedName>
    <definedName name="CPIFCA">[1]Links!$B$28</definedName>
    <definedName name="CPIFmov_f" localSheetId="0">[1]Links!#REF!</definedName>
    <definedName name="CPIFmov_f" localSheetId="1">[1]Links!#REF!</definedName>
    <definedName name="CPIFmov_f" localSheetId="4">[1]Links!#REF!</definedName>
    <definedName name="CPIFmov_f" localSheetId="5">[1]Links!#REF!</definedName>
    <definedName name="CPIFmov_f" localSheetId="2">[1]Links!#REF!</definedName>
    <definedName name="CPIFmov_f" localSheetId="3">[1]Links!#REF!</definedName>
    <definedName name="CPIFmov_f">[1]Links!#REF!</definedName>
    <definedName name="CPIFMY" localSheetId="0">[1]Links!$D$27</definedName>
    <definedName name="CPIFMY">[1]Links!$B$18</definedName>
    <definedName name="CPIFMYA" localSheetId="0">[8]Links!$B$23</definedName>
    <definedName name="CPIFMYA">[1]Links!$B$23</definedName>
    <definedName name="CPIFPA">[2]Links!$B$66</definedName>
    <definedName name="CPIFQ">[2]Links!$B$30</definedName>
    <definedName name="CPIFQA">[2]Links!$B$39</definedName>
    <definedName name="CPIFY" localSheetId="0">[1]Links!$D$11</definedName>
    <definedName name="CPIFY">[1]Links!$B$8</definedName>
    <definedName name="CPIFYA">[2]Links!$B$57</definedName>
    <definedName name="CPImov_f" localSheetId="0">[1]Links!#REF!</definedName>
    <definedName name="CPImov_f" localSheetId="1">[1]Links!#REF!</definedName>
    <definedName name="CPImov_f" localSheetId="4">[1]Links!#REF!</definedName>
    <definedName name="CPImov_f" localSheetId="5">[1]Links!#REF!</definedName>
    <definedName name="CPImov_f" localSheetId="2">[1]Links!#REF!</definedName>
    <definedName name="CPImov_f" localSheetId="3">[1]Links!#REF!</definedName>
    <definedName name="CPImov_f">[1]Links!#REF!</definedName>
    <definedName name="CPIMY" localSheetId="0">[3]Links!$B$32</definedName>
    <definedName name="CPIMY">[1]Links!$B$17</definedName>
    <definedName name="cpimya" localSheetId="0">[8]Links!$B$22</definedName>
    <definedName name="cpimya">[1]Links!$B$22</definedName>
    <definedName name="CPINF" localSheetId="0">[1]Links!$D$4</definedName>
    <definedName name="CPINF">[1]Links!$B$4</definedName>
    <definedName name="CPINF_F" localSheetId="0">[8]Links!$T$28</definedName>
    <definedName name="CPINF_F">[1]Links!$T$28</definedName>
    <definedName name="CPINFA_f" localSheetId="0">[1]Links!#REF!</definedName>
    <definedName name="CPINFA_f" localSheetId="1">[1]Links!#REF!</definedName>
    <definedName name="CPINFA_f" localSheetId="4">[1]Links!#REF!</definedName>
    <definedName name="CPINFA_f" localSheetId="5">[1]Links!#REF!</definedName>
    <definedName name="CPINFA_f" localSheetId="2">[1]Links!#REF!</definedName>
    <definedName name="CPINFA_f" localSheetId="3">[1]Links!#REF!</definedName>
    <definedName name="CPINFA_f">[1]Links!#REF!</definedName>
    <definedName name="CPINFAVG_F" localSheetId="0">[8]Links!$T$29</definedName>
    <definedName name="CPINFAVG_F">[1]Links!$T$29</definedName>
    <definedName name="CPINFC">[2]Links!$B$22</definedName>
    <definedName name="CPINFCA" localSheetId="0">[8]Links!$B$29</definedName>
    <definedName name="CPINFCA">[1]Links!$B$29</definedName>
    <definedName name="CPINFmov_f" localSheetId="0">[1]Links!#REF!</definedName>
    <definedName name="CPINFmov_f" localSheetId="1">[1]Links!#REF!</definedName>
    <definedName name="CPINFmov_f" localSheetId="4">[1]Links!#REF!</definedName>
    <definedName name="CPINFmov_f" localSheetId="5">[1]Links!#REF!</definedName>
    <definedName name="CPINFmov_f" localSheetId="2">[1]Links!#REF!</definedName>
    <definedName name="CPINFmov_f" localSheetId="3">[1]Links!#REF!</definedName>
    <definedName name="CPINFmov_f">[1]Links!#REF!</definedName>
    <definedName name="CPINFMY" localSheetId="0">[1]Links!$D$28</definedName>
    <definedName name="CPINFMY">[1]Links!$B$19</definedName>
    <definedName name="CPINFMYA" localSheetId="0">[8]Links!$B$24</definedName>
    <definedName name="CPINFMYA">[1]Links!$B$24</definedName>
    <definedName name="CPINFPA">[2]Links!$B$67</definedName>
    <definedName name="CPINFQ">[2]Links!$B$31</definedName>
    <definedName name="CPINFQA">[2]Links!$B$40</definedName>
    <definedName name="CPINFY" localSheetId="0">[1]Links!$D$12</definedName>
    <definedName name="CPINFY">[1]Links!$B$9</definedName>
    <definedName name="CPINFYA">[2]Links!$B$58</definedName>
    <definedName name="CPIPA" localSheetId="0">[3]Links!$B$44</definedName>
    <definedName name="CPIPA">[4]Links!$B$44</definedName>
    <definedName name="CPIQ" localSheetId="2">[2]Links!$B$29</definedName>
    <definedName name="CPIQ">[2]Links!$B$29</definedName>
    <definedName name="CPIQA" localSheetId="2">[2]Links!$B$38</definedName>
    <definedName name="CPIQA">[2]Links!$B$38</definedName>
    <definedName name="CPIS" localSheetId="0">[1]Links!$D$5</definedName>
    <definedName name="CPIS">[1]Links!$B$5</definedName>
    <definedName name="CPIS_F" localSheetId="0">[8]Links!$T$30</definedName>
    <definedName name="CPIS_F">[1]Links!$T$30</definedName>
    <definedName name="CPISA_f" localSheetId="0">[1]Links!#REF!</definedName>
    <definedName name="CPISA_f" localSheetId="1">[1]Links!#REF!</definedName>
    <definedName name="CPISA_f" localSheetId="4">[1]Links!#REF!</definedName>
    <definedName name="CPISA_f" localSheetId="5">[1]Links!#REF!</definedName>
    <definedName name="CPISA_f" localSheetId="2">[1]Links!#REF!</definedName>
    <definedName name="CPISA_f" localSheetId="3">[1]Links!#REF!</definedName>
    <definedName name="CPISA_f">[1]Links!#REF!</definedName>
    <definedName name="CPISAVG_F" localSheetId="0">[8]Links!$T$31</definedName>
    <definedName name="CPISAVG_F">[1]Links!$T$31</definedName>
    <definedName name="CPISC">[2]Links!$B$23</definedName>
    <definedName name="CPISCA" localSheetId="0">[8]Links!$B$30</definedName>
    <definedName name="CPISCA">[1]Links!$B$30</definedName>
    <definedName name="CPISmov_f" localSheetId="0">[1]Links!#REF!</definedName>
    <definedName name="CPISmov_f" localSheetId="1">[1]Links!#REF!</definedName>
    <definedName name="CPISmov_f" localSheetId="4">[1]Links!#REF!</definedName>
    <definedName name="CPISmov_f" localSheetId="5">[1]Links!#REF!</definedName>
    <definedName name="CPISmov_f" localSheetId="2">[1]Links!#REF!</definedName>
    <definedName name="CPISmov_f" localSheetId="3">[1]Links!#REF!</definedName>
    <definedName name="CPISmov_f">[1]Links!#REF!</definedName>
    <definedName name="CPISMY" localSheetId="0">[1]Links!$D$29</definedName>
    <definedName name="CPISMY">[1]Links!$B$20</definedName>
    <definedName name="CPISMYA" localSheetId="0">[8]Links!$B$25</definedName>
    <definedName name="CPISMYA">[1]Links!$B$25</definedName>
    <definedName name="CPISPA">[2]Links!$B$68</definedName>
    <definedName name="CPISQ">[2]Links!$B$32</definedName>
    <definedName name="CPISQA">[2]Links!$B$41</definedName>
    <definedName name="CPISY" localSheetId="0">[1]Links!$D$13</definedName>
    <definedName name="CPISY">[1]Links!$B$10</definedName>
    <definedName name="CPISYA">[2]Links!$B$59</definedName>
    <definedName name="CPIY" localSheetId="0">[3]Links!$B$8</definedName>
    <definedName name="CPIY">[1]Links!$B$7</definedName>
    <definedName name="CPIYA" localSheetId="2">[2]Links!$B$56</definedName>
    <definedName name="CPIYA">[2]Links!$B$56</definedName>
    <definedName name="CRED" localSheetId="0">[1]Links!$D$2</definedName>
    <definedName name="CRED">[1]Links!$D$2</definedName>
    <definedName name="CRED_F" localSheetId="0">[1]Links!$T$43</definedName>
    <definedName name="CRED_F">[1]Links!$T$43</definedName>
    <definedName name="CREDM" localSheetId="0">[1]Links!$D$6</definedName>
    <definedName name="CREDM">[1]Links!$D$6</definedName>
    <definedName name="CREDRATE" localSheetId="0">[1]Links!$R$15</definedName>
    <definedName name="CREDRATE">[1]Links!$R$15</definedName>
    <definedName name="CREDRATE_F" localSheetId="0">[1]Links!$T$47</definedName>
    <definedName name="CREDRATE_F">[1]Links!$T$47</definedName>
    <definedName name="CREDRM" localSheetId="0">[1]Links!$D$8</definedName>
    <definedName name="CREDRM">[1]Links!$D$8</definedName>
    <definedName name="CREDRTYA" localSheetId="0">[1]Links!$V$13</definedName>
    <definedName name="CREDRTYA">[1]Links!$V$13</definedName>
    <definedName name="CREDRY" localSheetId="0">[1]Links!$D$12</definedName>
    <definedName name="CREDRY">[1]Links!$D$12</definedName>
    <definedName name="CREDY" localSheetId="0">[1]Links!$D$10</definedName>
    <definedName name="CREDY">[1]Links!$D$10</definedName>
    <definedName name="CREDYN" localSheetId="0">[1]Links!$D$18</definedName>
    <definedName name="CREDYN">[1]Links!$D$18</definedName>
    <definedName name="CREDYND" localSheetId="0">[1]Links!$D$20</definedName>
    <definedName name="CREDYND">[1]Links!$D$20</definedName>
    <definedName name="CURR_f" localSheetId="0">[1]Links!#REF!</definedName>
    <definedName name="CURR_f" localSheetId="1">[1]Links!#REF!</definedName>
    <definedName name="CURR_f" localSheetId="4">[1]Links!#REF!</definedName>
    <definedName name="CURR_f" localSheetId="5">[1]Links!#REF!</definedName>
    <definedName name="CURR_f" localSheetId="2">[1]Links!#REF!</definedName>
    <definedName name="CURR_f" localSheetId="3">[1]Links!#REF!</definedName>
    <definedName name="CURR_f">[1]Links!#REF!</definedName>
    <definedName name="Current_account" localSheetId="0">#REF!</definedName>
    <definedName name="Current_account" localSheetId="1">#REF!</definedName>
    <definedName name="Current_account" localSheetId="4">#REF!</definedName>
    <definedName name="Current_account" localSheetId="5">#REF!</definedName>
    <definedName name="Current_account" localSheetId="2">#REF!</definedName>
    <definedName name="Current_account">#REF!</definedName>
    <definedName name="CurrentM" localSheetId="0">[8]C!$E$5</definedName>
    <definedName name="CurrentM">[1]C!$E$5</definedName>
    <definedName name="d" localSheetId="2">[2]Links!$B$46</definedName>
    <definedName name="d">[2]Links!$B$46</definedName>
    <definedName name="D_SHARES_f" localSheetId="0">[1]Links!#REF!</definedName>
    <definedName name="D_SHARES_f" localSheetId="1">[1]Links!#REF!</definedName>
    <definedName name="D_SHARES_f" localSheetId="4">[1]Links!#REF!</definedName>
    <definedName name="D_SHARES_f" localSheetId="5">[1]Links!#REF!</definedName>
    <definedName name="D_SHARES_f" localSheetId="2">[1]Links!#REF!</definedName>
    <definedName name="D_SHARES_f" localSheetId="3">[1]Links!#REF!</definedName>
    <definedName name="D_SHARES_f">[1]Links!#REF!</definedName>
    <definedName name="DATES" localSheetId="0">#REF!</definedName>
    <definedName name="DATES" localSheetId="1">#REF!</definedName>
    <definedName name="DATES" localSheetId="4">#REF!</definedName>
    <definedName name="DATES" localSheetId="5">#REF!</definedName>
    <definedName name="DATES" localSheetId="2">#REF!</definedName>
    <definedName name="DATES">#REF!</definedName>
    <definedName name="DATESA" localSheetId="0">#REF!</definedName>
    <definedName name="DATESA" localSheetId="1">#REF!</definedName>
    <definedName name="DATESA" localSheetId="4">#REF!</definedName>
    <definedName name="DATESA" localSheetId="2">#REF!</definedName>
    <definedName name="DATESA">#REF!</definedName>
    <definedName name="DATESM" localSheetId="0">#REF!</definedName>
    <definedName name="DATESM" localSheetId="1">#REF!</definedName>
    <definedName name="DATESM" localSheetId="4">#REF!</definedName>
    <definedName name="DATESM" localSheetId="2">#REF!</definedName>
    <definedName name="DATESM">#REF!</definedName>
    <definedName name="DATESQ" localSheetId="0">#REF!</definedName>
    <definedName name="DATESQ" localSheetId="1">#REF!</definedName>
    <definedName name="DATESQ" localSheetId="4">#REF!</definedName>
    <definedName name="DATESQ" localSheetId="2">#REF!</definedName>
    <definedName name="DATESQ">#REF!</definedName>
    <definedName name="DD_f" localSheetId="0">[1]Links!#REF!</definedName>
    <definedName name="DD_f" localSheetId="1">[1]Links!#REF!</definedName>
    <definedName name="DD_f" localSheetId="4">[1]Links!#REF!</definedName>
    <definedName name="DD_f" localSheetId="2">[1]Links!#REF!</definedName>
    <definedName name="DD_f">[1]Links!#REF!</definedName>
    <definedName name="ddd" localSheetId="0" hidden="1">{#N/A,#N/A,FALSE,"т04"}</definedName>
    <definedName name="ddd" localSheetId="1" hidden="1">{#N/A,#N/A,FALSE,"т04"}</definedName>
    <definedName name="ddd" localSheetId="4" hidden="1">{#N/A,#N/A,FALSE,"т04"}</definedName>
    <definedName name="ddd" localSheetId="5" hidden="1">{#N/A,#N/A,FALSE,"т04"}</definedName>
    <definedName name="ddd" localSheetId="2" hidden="1">{#N/A,#N/A,FALSE,"т04"}</definedName>
    <definedName name="ddd" localSheetId="3" hidden="1">{#N/A,#N/A,FALSE,"т04"}</definedName>
    <definedName name="ddd" hidden="1">{#N/A,#N/A,FALSE,"т04"}</definedName>
    <definedName name="ddd_1" localSheetId="0" hidden="1">{#N/A,#N/A,FALSE,"т04"}</definedName>
    <definedName name="ddd_1" localSheetId="1" hidden="1">{#N/A,#N/A,FALSE,"т04"}</definedName>
    <definedName name="ddd_1" localSheetId="4" hidden="1">{#N/A,#N/A,FALSE,"т04"}</definedName>
    <definedName name="ddd_1" localSheetId="5" hidden="1">{#N/A,#N/A,FALSE,"т04"}</definedName>
    <definedName name="ddd_1" localSheetId="2" hidden="1">{#N/A,#N/A,FALSE,"т04"}</definedName>
    <definedName name="ddd_1" localSheetId="3" hidden="1">{#N/A,#N/A,FALSE,"т04"}</definedName>
    <definedName name="ddd_1" hidden="1">{#N/A,#N/A,FALSE,"т04"}</definedName>
    <definedName name="ddd_1_1" localSheetId="5" hidden="1">{#N/A,#N/A,FALSE,"т04"}</definedName>
    <definedName name="ddd_2" localSheetId="0" hidden="1">{#N/A,#N/A,FALSE,"т04"}</definedName>
    <definedName name="ddd_2" localSheetId="1" hidden="1">{#N/A,#N/A,FALSE,"т04"}</definedName>
    <definedName name="ddd_2" localSheetId="4" hidden="1">{#N/A,#N/A,FALSE,"т04"}</definedName>
    <definedName name="ddd_2" localSheetId="5" hidden="1">{#N/A,#N/A,FALSE,"т04"}</definedName>
    <definedName name="ddd_2" localSheetId="2" hidden="1">{#N/A,#N/A,FALSE,"т04"}</definedName>
    <definedName name="ddd_2" localSheetId="3" hidden="1">{#N/A,#N/A,FALSE,"т04"}</definedName>
    <definedName name="ddd_2" hidden="1">{#N/A,#N/A,FALSE,"т04"}</definedName>
    <definedName name="DDN" localSheetId="0">[1]Links!$F$6</definedName>
    <definedName name="DDN">[1]Links!$F$6</definedName>
    <definedName name="DDNM" localSheetId="0">[1]Links!$F$13</definedName>
    <definedName name="DDNM">[1]Links!$F$13</definedName>
    <definedName name="DDNRM" localSheetId="0">[1]Links!$H$13</definedName>
    <definedName name="DDNRM">[1]Links!$H$13</definedName>
    <definedName name="DDNRY" localSheetId="0">[1]Links!$H$20</definedName>
    <definedName name="DDNRY">[1]Links!$H$20</definedName>
    <definedName name="DDNY" localSheetId="0">[1]Links!$F$20</definedName>
    <definedName name="DDNY">[1]Links!$F$20</definedName>
    <definedName name="DDNYN" localSheetId="0">[1]Links!$F$34</definedName>
    <definedName name="DDNYN">[1]Links!$F$34</definedName>
    <definedName name="DDNYND" localSheetId="0">[1]Links!$F$41</definedName>
    <definedName name="DDNYND">[1]Links!$F$41</definedName>
    <definedName name="DEFL" localSheetId="0">#REF!</definedName>
    <definedName name="DEFL" localSheetId="1">#REF!</definedName>
    <definedName name="DEFL" localSheetId="4">#REF!</definedName>
    <definedName name="DEFL" localSheetId="5">#REF!</definedName>
    <definedName name="DEFL" localSheetId="2">#REF!</definedName>
    <definedName name="DEFL">#REF!</definedName>
    <definedName name="defl2" localSheetId="0">#REF!</definedName>
    <definedName name="defl2" localSheetId="1">#REF!</definedName>
    <definedName name="defl2" localSheetId="4">#REF!</definedName>
    <definedName name="defl2" localSheetId="2">#REF!</definedName>
    <definedName name="defl2">#REF!</definedName>
    <definedName name="DEPO" localSheetId="0">[1]Links!$D$3</definedName>
    <definedName name="DEPO">[1]Links!$D$3</definedName>
    <definedName name="DEPO_F" localSheetId="0">[1]Links!$T$44</definedName>
    <definedName name="DEPO_F">[1]Links!$T$44</definedName>
    <definedName name="DEPOM" localSheetId="0">[1]Links!$D$7</definedName>
    <definedName name="DEPOM">[1]Links!$D$7</definedName>
    <definedName name="DEPORATE" localSheetId="0">[1]Links!$R$16</definedName>
    <definedName name="DEPORATE">[1]Links!$R$16</definedName>
    <definedName name="DEPORATE_F" localSheetId="0">[1]Links!$T$48</definedName>
    <definedName name="DEPORATE_F">[1]Links!$T$48</definedName>
    <definedName name="DEPORM" localSheetId="0">[1]Links!$D$9</definedName>
    <definedName name="DEPORM">[1]Links!$D$9</definedName>
    <definedName name="DEPORTYA" localSheetId="0">[1]Links!$V$14</definedName>
    <definedName name="DEPORTYA">[1]Links!$V$14</definedName>
    <definedName name="DEPORY" localSheetId="0">[1]Links!$D$13</definedName>
    <definedName name="DEPORY">[1]Links!$D$13</definedName>
    <definedName name="DEPOY" localSheetId="0">[1]Links!$D$11</definedName>
    <definedName name="DEPOY">[1]Links!$D$11</definedName>
    <definedName name="DEPOYN" localSheetId="0">[1]Links!$D$19</definedName>
    <definedName name="DEPOYN">[1]Links!$D$19</definedName>
    <definedName name="DEPOYND" localSheetId="0">[1]Links!$D$21</definedName>
    <definedName name="DEPOYND">[1]Links!$D$21</definedName>
    <definedName name="dfdfdf" localSheetId="0" hidden="1">{#N/A,#N/A,FALSE,"т02бд"}</definedName>
    <definedName name="dfdfdf" localSheetId="1" hidden="1">{#N/A,#N/A,FALSE,"т02бд"}</definedName>
    <definedName name="dfdfdf" localSheetId="4" hidden="1">{#N/A,#N/A,FALSE,"т02бд"}</definedName>
    <definedName name="dfdfdf" localSheetId="5" hidden="1">{#N/A,#N/A,FALSE,"т02бд"}</definedName>
    <definedName name="dfdfdf" localSheetId="2" hidden="1">{#N/A,#N/A,FALSE,"т02бд"}</definedName>
    <definedName name="dfdfdf" localSheetId="3" hidden="1">{#N/A,#N/A,FALSE,"т02бд"}</definedName>
    <definedName name="dfdfdf" hidden="1">{#N/A,#N/A,FALSE,"т02бд"}</definedName>
    <definedName name="dfdfdf_1" localSheetId="5" hidden="1">{#N/A,#N/A,FALSE,"т02бд"}</definedName>
    <definedName name="dfdfdf_1" localSheetId="2" hidden="1">{#N/A,#N/A,FALSE,"т02бд"}</definedName>
    <definedName name="dfdfdf_2" localSheetId="0" hidden="1">{#N/A,#N/A,FALSE,"т02бд"}</definedName>
    <definedName name="dfdfdf_2" localSheetId="1" hidden="1">{#N/A,#N/A,FALSE,"т02бд"}</definedName>
    <definedName name="dfdfdf_2" localSheetId="4" hidden="1">{#N/A,#N/A,FALSE,"т02бд"}</definedName>
    <definedName name="dfdfdf_2" localSheetId="5" hidden="1">{#N/A,#N/A,FALSE,"т02бд"}</definedName>
    <definedName name="dfdfdf_2" localSheetId="2" hidden="1">{#N/A,#N/A,FALSE,"т02бд"}</definedName>
    <definedName name="dfdfdf_2" localSheetId="3" hidden="1">{#N/A,#N/A,FALSE,"т02бд"}</definedName>
    <definedName name="dfdfdf_2" hidden="1">{#N/A,#N/A,FALSE,"т02бд"}</definedName>
    <definedName name="dfdfdf_2_1" localSheetId="0" hidden="1">{#N/A,#N/A,FALSE,"т02бд"}</definedName>
    <definedName name="dfdfdf_2_1" localSheetId="1" hidden="1">{#N/A,#N/A,FALSE,"т02бд"}</definedName>
    <definedName name="dfdfdf_2_1" localSheetId="4" hidden="1">{#N/A,#N/A,FALSE,"т02бд"}</definedName>
    <definedName name="dfdfdf_2_1" localSheetId="5" hidden="1">{#N/A,#N/A,FALSE,"т02бд"}</definedName>
    <definedName name="dfdfdf_2_1" localSheetId="2" hidden="1">{#N/A,#N/A,FALSE,"т02бд"}</definedName>
    <definedName name="dfdfdf_2_1" localSheetId="3" hidden="1">{#N/A,#N/A,FALSE,"т02бд"}</definedName>
    <definedName name="dfdfdf_2_1" hidden="1">{#N/A,#N/A,FALSE,"т02бд"}</definedName>
    <definedName name="Dif_1" localSheetId="0">#REF!</definedName>
    <definedName name="Dif_1" localSheetId="1">#REF!</definedName>
    <definedName name="Dif_1" localSheetId="4">#REF!</definedName>
    <definedName name="Dif_1" localSheetId="5">#REF!</definedName>
    <definedName name="Dif_1" localSheetId="2">#REF!</definedName>
    <definedName name="Dif_1">#REF!</definedName>
    <definedName name="Dif_2" localSheetId="0">#REF!</definedName>
    <definedName name="Dif_2" localSheetId="1">#REF!</definedName>
    <definedName name="Dif_2" localSheetId="4">#REF!</definedName>
    <definedName name="Dif_2" localSheetId="2">#REF!</definedName>
    <definedName name="Dif_2">#REF!</definedName>
    <definedName name="dsf" localSheetId="0" hidden="1">{#N/A,#N/A,FALSE,"т02бд"}</definedName>
    <definedName name="dsf" localSheetId="1" hidden="1">{#N/A,#N/A,FALSE,"т02бд"}</definedName>
    <definedName name="dsf" localSheetId="4" hidden="1">{#N/A,#N/A,FALSE,"т02бд"}</definedName>
    <definedName name="dsf" localSheetId="5" hidden="1">{#N/A,#N/A,FALSE,"т02бд"}</definedName>
    <definedName name="dsf" localSheetId="2" hidden="1">{#N/A,#N/A,FALSE,"т02бд"}</definedName>
    <definedName name="dsf" localSheetId="3" hidden="1">{#N/A,#N/A,FALSE,"т02бд"}</definedName>
    <definedName name="dsf" hidden="1">{#N/A,#N/A,FALSE,"т02бд"}</definedName>
    <definedName name="dsf_1" localSheetId="5" hidden="1">{#N/A,#N/A,FALSE,"т02бд"}</definedName>
    <definedName name="dsf_1" localSheetId="2" hidden="1">{#N/A,#N/A,FALSE,"т02бд"}</definedName>
    <definedName name="dsf_2" localSheetId="0" hidden="1">{#N/A,#N/A,FALSE,"т02бд"}</definedName>
    <definedName name="dsf_2" localSheetId="1" hidden="1">{#N/A,#N/A,FALSE,"т02бд"}</definedName>
    <definedName name="dsf_2" localSheetId="4" hidden="1">{#N/A,#N/A,FALSE,"т02бд"}</definedName>
    <definedName name="dsf_2" localSheetId="5" hidden="1">{#N/A,#N/A,FALSE,"т02бд"}</definedName>
    <definedName name="dsf_2" localSheetId="2" hidden="1">{#N/A,#N/A,FALSE,"т02бд"}</definedName>
    <definedName name="dsf_2" localSheetId="3" hidden="1">{#N/A,#N/A,FALSE,"т02бд"}</definedName>
    <definedName name="dsf_2" hidden="1">{#N/A,#N/A,FALSE,"т02бд"}</definedName>
    <definedName name="dsf_2_1" localSheetId="0" hidden="1">{#N/A,#N/A,FALSE,"т02бд"}</definedName>
    <definedName name="dsf_2_1" localSheetId="1" hidden="1">{#N/A,#N/A,FALSE,"т02бд"}</definedName>
    <definedName name="dsf_2_1" localSheetId="4" hidden="1">{#N/A,#N/A,FALSE,"т02бд"}</definedName>
    <definedName name="dsf_2_1" localSheetId="5" hidden="1">{#N/A,#N/A,FALSE,"т02бд"}</definedName>
    <definedName name="dsf_2_1" localSheetId="2" hidden="1">{#N/A,#N/A,FALSE,"т02бд"}</definedName>
    <definedName name="dsf_2_1" localSheetId="3" hidden="1">{#N/A,#N/A,FALSE,"т02бд"}</definedName>
    <definedName name="dsf_2_1" hidden="1">{#N/A,#N/A,FALSE,"т02бд"}</definedName>
    <definedName name="dsfb" localSheetId="0" hidden="1">{#N/A,#N/A,FALSE,"т02бд"}</definedName>
    <definedName name="dsfb" localSheetId="1" hidden="1">{#N/A,#N/A,FALSE,"т02бд"}</definedName>
    <definedName name="dsfb" localSheetId="4" hidden="1">{#N/A,#N/A,FALSE,"т02бд"}</definedName>
    <definedName name="dsfb" localSheetId="5" hidden="1">{#N/A,#N/A,FALSE,"т02бд"}</definedName>
    <definedName name="dsfb" localSheetId="2" hidden="1">{#N/A,#N/A,FALSE,"т02бд"}</definedName>
    <definedName name="dsfb" localSheetId="3" hidden="1">{#N/A,#N/A,FALSE,"т02бд"}</definedName>
    <definedName name="dsfb" hidden="1">{#N/A,#N/A,FALSE,"т02бд"}</definedName>
    <definedName name="dsfb_1" localSheetId="5" hidden="1">{#N/A,#N/A,FALSE,"т02бд"}</definedName>
    <definedName name="dsfb_1" localSheetId="2" hidden="1">{#N/A,#N/A,FALSE,"т02бд"}</definedName>
    <definedName name="dsfb_2" localSheetId="0" hidden="1">{#N/A,#N/A,FALSE,"т02бд"}</definedName>
    <definedName name="dsfb_2" localSheetId="1" hidden="1">{#N/A,#N/A,FALSE,"т02бд"}</definedName>
    <definedName name="dsfb_2" localSheetId="4" hidden="1">{#N/A,#N/A,FALSE,"т02бд"}</definedName>
    <definedName name="dsfb_2" localSheetId="5" hidden="1">{#N/A,#N/A,FALSE,"т02бд"}</definedName>
    <definedName name="dsfb_2" localSheetId="2" hidden="1">{#N/A,#N/A,FALSE,"т02бд"}</definedName>
    <definedName name="dsfb_2" localSheetId="3" hidden="1">{#N/A,#N/A,FALSE,"т02бд"}</definedName>
    <definedName name="dsfb_2" hidden="1">{#N/A,#N/A,FALSE,"т02бд"}</definedName>
    <definedName name="dsfb_2_1" localSheetId="0" hidden="1">{#N/A,#N/A,FALSE,"т02бд"}</definedName>
    <definedName name="dsfb_2_1" localSheetId="1" hidden="1">{#N/A,#N/A,FALSE,"т02бд"}</definedName>
    <definedName name="dsfb_2_1" localSheetId="4" hidden="1">{#N/A,#N/A,FALSE,"т02бд"}</definedName>
    <definedName name="dsfb_2_1" localSheetId="5" hidden="1">{#N/A,#N/A,FALSE,"т02бд"}</definedName>
    <definedName name="dsfb_2_1" localSheetId="2" hidden="1">{#N/A,#N/A,FALSE,"т02бд"}</definedName>
    <definedName name="dsfb_2_1" localSheetId="3" hidden="1">{#N/A,#N/A,FALSE,"т02бд"}</definedName>
    <definedName name="dsfb_2_1" hidden="1">{#N/A,#N/A,FALSE,"т02бд"}</definedName>
    <definedName name="dsfg" localSheetId="0" hidden="1">{#N/A,#N/A,FALSE,"т02бд"}</definedName>
    <definedName name="dsfg" localSheetId="1" hidden="1">{#N/A,#N/A,FALSE,"т02бд"}</definedName>
    <definedName name="dsfg" localSheetId="4" hidden="1">{#N/A,#N/A,FALSE,"т02бд"}</definedName>
    <definedName name="dsfg" localSheetId="5" hidden="1">{#N/A,#N/A,FALSE,"т02бд"}</definedName>
    <definedName name="dsfg" localSheetId="2" hidden="1">{#N/A,#N/A,FALSE,"т02бд"}</definedName>
    <definedName name="dsfg" localSheetId="3" hidden="1">{#N/A,#N/A,FALSE,"т02бд"}</definedName>
    <definedName name="dsfg" hidden="1">{#N/A,#N/A,FALSE,"т02бд"}</definedName>
    <definedName name="dsfg_1" localSheetId="5" hidden="1">{#N/A,#N/A,FALSE,"т02бд"}</definedName>
    <definedName name="dsfg_1" localSheetId="2" hidden="1">{#N/A,#N/A,FALSE,"т02бд"}</definedName>
    <definedName name="dsfg_2" localSheetId="0" hidden="1">{#N/A,#N/A,FALSE,"т02бд"}</definedName>
    <definedName name="dsfg_2" localSheetId="1" hidden="1">{#N/A,#N/A,FALSE,"т02бд"}</definedName>
    <definedName name="dsfg_2" localSheetId="4" hidden="1">{#N/A,#N/A,FALSE,"т02бд"}</definedName>
    <definedName name="dsfg_2" localSheetId="5" hidden="1">{#N/A,#N/A,FALSE,"т02бд"}</definedName>
    <definedName name="dsfg_2" localSheetId="2" hidden="1">{#N/A,#N/A,FALSE,"т02бд"}</definedName>
    <definedName name="dsfg_2" localSheetId="3" hidden="1">{#N/A,#N/A,FALSE,"т02бд"}</definedName>
    <definedName name="dsfg_2" hidden="1">{#N/A,#N/A,FALSE,"т02бд"}</definedName>
    <definedName name="dsfg_2_1" localSheetId="0" hidden="1">{#N/A,#N/A,FALSE,"т02бд"}</definedName>
    <definedName name="dsfg_2_1" localSheetId="1" hidden="1">{#N/A,#N/A,FALSE,"т02бд"}</definedName>
    <definedName name="dsfg_2_1" localSheetId="4" hidden="1">{#N/A,#N/A,FALSE,"т02бд"}</definedName>
    <definedName name="dsfg_2_1" localSheetId="5" hidden="1">{#N/A,#N/A,FALSE,"т02бд"}</definedName>
    <definedName name="dsfg_2_1" localSheetId="2" hidden="1">{#N/A,#N/A,FALSE,"т02бд"}</definedName>
    <definedName name="dsfg_2_1" localSheetId="3" hidden="1">{#N/A,#N/A,FALSE,"т02бд"}</definedName>
    <definedName name="dsfg_2_1" hidden="1">{#N/A,#N/A,FALSE,"т02бд"}</definedName>
    <definedName name="DUSAYA" localSheetId="0">[1]Links!$V$10</definedName>
    <definedName name="DUSAYA">[1]Links!$V$10</definedName>
    <definedName name="DVM0" localSheetId="0">[1]Links!$V$5</definedName>
    <definedName name="DVM0">[1]Links!$V$5</definedName>
    <definedName name="DVM0M" localSheetId="0">[1]Links!$J$33</definedName>
    <definedName name="DVM0M">[1]Links!$J$33</definedName>
    <definedName name="DVM0MC" localSheetId="0">[1]Links!$J$36</definedName>
    <definedName name="DVM0MC">[1]Links!$J$36</definedName>
    <definedName name="DVM3M" localSheetId="0">[1]Links!$J$34</definedName>
    <definedName name="DVM3M">[1]Links!$J$34</definedName>
    <definedName name="DVM3MC" localSheetId="0">[1]Links!$J$37</definedName>
    <definedName name="DVM3MC">[1]Links!$J$37</definedName>
    <definedName name="DVM3P" localSheetId="0">[1]Links!$V$23</definedName>
    <definedName name="DVM3P">[1]Links!$V$23</definedName>
    <definedName name="DWAGEYA" localSheetId="0">[1]Links!$V$8</definedName>
    <definedName name="DWAGEYA">[1]Links!$V$8</definedName>
    <definedName name="E" localSheetId="0">[5]C!$L$22</definedName>
    <definedName name="E">[5]C!$L$22</definedName>
    <definedName name="E_F" localSheetId="0">[1]Links!$T$13</definedName>
    <definedName name="E_F">[1]Links!$T$13</definedName>
    <definedName name="E_P" localSheetId="0">[1]Links!$X$17</definedName>
    <definedName name="E_P">[1]Links!$X$17</definedName>
    <definedName name="EdssBatchRange" localSheetId="0">#REF!</definedName>
    <definedName name="EdssBatchRange" localSheetId="1">#REF!</definedName>
    <definedName name="EdssBatchRange" localSheetId="4">#REF!</definedName>
    <definedName name="EdssBatchRange" localSheetId="5">#REF!</definedName>
    <definedName name="EdssBatchRange" localSheetId="2">#REF!</definedName>
    <definedName name="EdssBatchRange">#REF!</definedName>
    <definedName name="EGS" localSheetId="0">[5]C!$L$41</definedName>
    <definedName name="EGS">[5]C!$L$41</definedName>
    <definedName name="EGS_P" localSheetId="0">[1]Links!$X$35</definedName>
    <definedName name="EGS_P">[1]Links!$X$35</definedName>
    <definedName name="EGSG" localSheetId="0">[1]Links!$Z$37</definedName>
    <definedName name="EGSG">[1]Links!$Z$37</definedName>
    <definedName name="EGSM" localSheetId="0">[1]Links!$Z$18</definedName>
    <definedName name="EGSM">[1]Links!$Z$18</definedName>
    <definedName name="EGSMG" localSheetId="0">[1]Links!$Z$34</definedName>
    <definedName name="EGSMG">[1]Links!$Z$34</definedName>
    <definedName name="EGSY" localSheetId="0">[1]Links!$V$15</definedName>
    <definedName name="EGSY">[1]Links!$V$15</definedName>
    <definedName name="EGSYG" localSheetId="0">[1]Links!$V$18</definedName>
    <definedName name="EGSYG">[1]Links!$V$18</definedName>
    <definedName name="ENTL" localSheetId="0">[5]C!$L$17</definedName>
    <definedName name="ENTL">[5]C!$L$17</definedName>
    <definedName name="ENTL_F" localSheetId="0">[1]Links!$T$8</definedName>
    <definedName name="ENTL_F">[1]Links!$T$8</definedName>
    <definedName name="ENTL_P" localSheetId="0">[1]Links!$X$13</definedName>
    <definedName name="ENTL_P">[1]Links!$X$13</definedName>
    <definedName name="ENTLMN" localSheetId="0">[1]Links!$Z$22</definedName>
    <definedName name="ENTLMN">[1]Links!$Z$22</definedName>
    <definedName name="ENTLY" localSheetId="0">[1]Links!$Z$25</definedName>
    <definedName name="ENTLY">[1]Links!$Z$25</definedName>
    <definedName name="ENTP" localSheetId="0">[5]C!$L$16</definedName>
    <definedName name="ENTP">[5]C!$L$16</definedName>
    <definedName name="ENTP_F" localSheetId="0">[1]Links!$T$7</definedName>
    <definedName name="ENTP_F">[1]Links!$T$7</definedName>
    <definedName name="ENTP_P" localSheetId="0">[1]Links!$X$12</definedName>
    <definedName name="ENTP_P">[1]Links!$X$12</definedName>
    <definedName name="ENTPMN" localSheetId="0">[1]Links!$Z$21</definedName>
    <definedName name="ENTPMN">[1]Links!$Z$21</definedName>
    <definedName name="ENTPY" localSheetId="0">[1]Links!$Z$24</definedName>
    <definedName name="ENTPY">[1]Links!$Z$24</definedName>
    <definedName name="ENTS" localSheetId="0">[5]C!$L$18</definedName>
    <definedName name="ENTS">[5]C!$L$18</definedName>
    <definedName name="ENTS_f" localSheetId="0">[1]Links!#REF!</definedName>
    <definedName name="ENTS_f" localSheetId="1">[1]Links!#REF!</definedName>
    <definedName name="ENTS_f" localSheetId="4">[1]Links!#REF!</definedName>
    <definedName name="ENTS_f" localSheetId="5">[1]Links!#REF!</definedName>
    <definedName name="ENTS_f" localSheetId="2">[1]Links!#REF!</definedName>
    <definedName name="ENTS_f" localSheetId="3">[1]Links!#REF!</definedName>
    <definedName name="ENTS_f">[1]Links!#REF!</definedName>
    <definedName name="ENTSM" localSheetId="0">[1]Links!#REF!</definedName>
    <definedName name="ENTSM" localSheetId="1">[1]Links!#REF!</definedName>
    <definedName name="ENTSM" localSheetId="4">[1]Links!#REF!</definedName>
    <definedName name="ENTSM" localSheetId="5">[1]Links!#REF!</definedName>
    <definedName name="ENTSM" localSheetId="2">[1]Links!#REF!</definedName>
    <definedName name="ENTSM">[1]Links!#REF!</definedName>
    <definedName name="ENTSMN" localSheetId="0">[1]Links!$Z$23</definedName>
    <definedName name="ENTSMN">[1]Links!$Z$23</definedName>
    <definedName name="EXP" localSheetId="0">[1]Links!$L$5</definedName>
    <definedName name="EXP">[1]Links!$L$5</definedName>
    <definedName name="Exp_GDP" localSheetId="0">#REF!</definedName>
    <definedName name="Exp_GDP" localSheetId="1">#REF!</definedName>
    <definedName name="Exp_GDP" localSheetId="4">#REF!</definedName>
    <definedName name="Exp_GDP" localSheetId="5">#REF!</definedName>
    <definedName name="Exp_GDP" localSheetId="2">#REF!</definedName>
    <definedName name="Exp_GDP">#REF!</definedName>
    <definedName name="Exp_nom" localSheetId="0">#REF!</definedName>
    <definedName name="Exp_nom" localSheetId="1">#REF!</definedName>
    <definedName name="Exp_nom" localSheetId="4">#REF!</definedName>
    <definedName name="Exp_nom" localSheetId="2">#REF!</definedName>
    <definedName name="Exp_nom">#REF!</definedName>
    <definedName name="EXPC" localSheetId="0">[1]Links!$L$17</definedName>
    <definedName name="EXPC">[1]Links!$L$17</definedName>
    <definedName name="EXPCP" localSheetId="0">[1]Links!$L$21</definedName>
    <definedName name="EXPCP">[1]Links!$L$21</definedName>
    <definedName name="EXPEND_f" localSheetId="0">[1]Links!#REF!</definedName>
    <definedName name="EXPEND_f" localSheetId="1">[1]Links!#REF!</definedName>
    <definedName name="EXPEND_f" localSheetId="4">[1]Links!#REF!</definedName>
    <definedName name="EXPEND_f" localSheetId="5">[1]Links!#REF!</definedName>
    <definedName name="EXPEND_f" localSheetId="2">[1]Links!#REF!</definedName>
    <definedName name="EXPEND_f" localSheetId="3">[1]Links!#REF!</definedName>
    <definedName name="EXPEND_f">[1]Links!#REF!</definedName>
    <definedName name="EXPENDO_f" localSheetId="0">[1]Links!#REF!</definedName>
    <definedName name="EXPENDO_f" localSheetId="1">[1]Links!#REF!</definedName>
    <definedName name="EXPENDO_f" localSheetId="4">[1]Links!#REF!</definedName>
    <definedName name="EXPENDO_f" localSheetId="5">[1]Links!#REF!</definedName>
    <definedName name="EXPENDO_f" localSheetId="2">[1]Links!#REF!</definedName>
    <definedName name="EXPENDO_f">[1]Links!#REF!</definedName>
    <definedName name="EXPM" localSheetId="0">[1]Links!$L$9</definedName>
    <definedName name="EXPM">[1]Links!$L$9</definedName>
    <definedName name="EXPRCY" localSheetId="0">[1]Links!$L$41</definedName>
    <definedName name="EXPRCY">[1]Links!$L$41</definedName>
    <definedName name="EXPRM" localSheetId="0">[1]Links!$L$29</definedName>
    <definedName name="EXPRM">[1]Links!$L$29</definedName>
    <definedName name="EXRAVR" localSheetId="0">[5]C!$L$24</definedName>
    <definedName name="EXRAVR">[5]C!$L$24</definedName>
    <definedName name="EXRAVR_P" localSheetId="0">[1]Links!$X$19</definedName>
    <definedName name="EXRAVR_P">[1]Links!$X$19</definedName>
    <definedName name="EXREND" localSheetId="0">[5]C!$L$25</definedName>
    <definedName name="EXREND">[5]C!$L$25</definedName>
    <definedName name="EXREND_P" localSheetId="0">[1]Links!$X$20</definedName>
    <definedName name="EXREND_P">[1]Links!$X$20</definedName>
    <definedName name="f" localSheetId="0">#REF!</definedName>
    <definedName name="f" localSheetId="1">#REF!</definedName>
    <definedName name="f" localSheetId="4">#REF!</definedName>
    <definedName name="f" localSheetId="5">#REF!</definedName>
    <definedName name="f" localSheetId="2">#REF!</definedName>
    <definedName name="f">#REF!</definedName>
    <definedName name="FDI" localSheetId="0">[5]C!$L$40</definedName>
    <definedName name="FDI">[5]C!$L$40</definedName>
    <definedName name="fff" localSheetId="0" hidden="1">{#N/A,#N/A,FALSE,"т02бд"}</definedName>
    <definedName name="fff" localSheetId="1" hidden="1">{#N/A,#N/A,FALSE,"т02бд"}</definedName>
    <definedName name="fff" localSheetId="4" hidden="1">{#N/A,#N/A,FALSE,"т02бд"}</definedName>
    <definedName name="fff" localSheetId="5" hidden="1">{#N/A,#N/A,FALSE,"т02бд"}</definedName>
    <definedName name="fff" localSheetId="2" hidden="1">{#N/A,#N/A,FALSE,"т02бд"}</definedName>
    <definedName name="fff" localSheetId="3" hidden="1">{#N/A,#N/A,FALSE,"т02бд"}</definedName>
    <definedName name="fff" hidden="1">{#N/A,#N/A,FALSE,"т02бд"}</definedName>
    <definedName name="fff_1" localSheetId="5" hidden="1">{#N/A,#N/A,FALSE,"т02бд"}</definedName>
    <definedName name="fff_1" localSheetId="2" hidden="1">{#N/A,#N/A,FALSE,"т02бд"}</definedName>
    <definedName name="fff_2" localSheetId="0" hidden="1">{#N/A,#N/A,FALSE,"т02бд"}</definedName>
    <definedName name="fff_2" localSheetId="1" hidden="1">{#N/A,#N/A,FALSE,"т02бд"}</definedName>
    <definedName name="fff_2" localSheetId="4" hidden="1">{#N/A,#N/A,FALSE,"т02бд"}</definedName>
    <definedName name="fff_2" localSheetId="5" hidden="1">{#N/A,#N/A,FALSE,"т02бд"}</definedName>
    <definedName name="fff_2" localSheetId="2" hidden="1">{#N/A,#N/A,FALSE,"т02бд"}</definedName>
    <definedName name="fff_2" localSheetId="3" hidden="1">{#N/A,#N/A,FALSE,"т02бд"}</definedName>
    <definedName name="fff_2" hidden="1">{#N/A,#N/A,FALSE,"т02бд"}</definedName>
    <definedName name="fff_2_1" localSheetId="0" hidden="1">{#N/A,#N/A,FALSE,"т02бд"}</definedName>
    <definedName name="fff_2_1" localSheetId="1" hidden="1">{#N/A,#N/A,FALSE,"т02бд"}</definedName>
    <definedName name="fff_2_1" localSheetId="4" hidden="1">{#N/A,#N/A,FALSE,"т02бд"}</definedName>
    <definedName name="fff_2_1" localSheetId="5" hidden="1">{#N/A,#N/A,FALSE,"т02бд"}</definedName>
    <definedName name="fff_2_1" localSheetId="2" hidden="1">{#N/A,#N/A,FALSE,"т02бд"}</definedName>
    <definedName name="fff_2_1" localSheetId="3" hidden="1">{#N/A,#N/A,FALSE,"т02бд"}</definedName>
    <definedName name="fff_2_1" hidden="1">{#N/A,#N/A,FALSE,"т02бд"}</definedName>
    <definedName name="fffffff" localSheetId="0" hidden="1">{#N/A,#N/A,FALSE,"т17-1банки (2)"}</definedName>
    <definedName name="fffffff" localSheetId="1" hidden="1">{#N/A,#N/A,FALSE,"т17-1банки (2)"}</definedName>
    <definedName name="fffffff" localSheetId="4" hidden="1">{#N/A,#N/A,FALSE,"т17-1банки (2)"}</definedName>
    <definedName name="fffffff" localSheetId="5" hidden="1">{#N/A,#N/A,FALSE,"т17-1банки (2)"}</definedName>
    <definedName name="fffffff" localSheetId="2" hidden="1">{#N/A,#N/A,FALSE,"т17-1банки (2)"}</definedName>
    <definedName name="fffffff" localSheetId="3" hidden="1">{#N/A,#N/A,FALSE,"т17-1банки (2)"}</definedName>
    <definedName name="fffffff" hidden="1">{#N/A,#N/A,FALSE,"т17-1банки (2)"}</definedName>
    <definedName name="fffffff_1" localSheetId="0" hidden="1">{#N/A,#N/A,FALSE,"т17-1банки (2)"}</definedName>
    <definedName name="fffffff_1" localSheetId="1" hidden="1">{#N/A,#N/A,FALSE,"т17-1банки (2)"}</definedName>
    <definedName name="fffffff_1" localSheetId="4" hidden="1">{#N/A,#N/A,FALSE,"т17-1банки (2)"}</definedName>
    <definedName name="fffffff_1" localSheetId="5" hidden="1">{#N/A,#N/A,FALSE,"т17-1банки (2)"}</definedName>
    <definedName name="fffffff_1" localSheetId="2" hidden="1">{#N/A,#N/A,FALSE,"т17-1банки (2)"}</definedName>
    <definedName name="fffffff_1" localSheetId="3" hidden="1">{#N/A,#N/A,FALSE,"т17-1банки (2)"}</definedName>
    <definedName name="fffffff_1" hidden="1">{#N/A,#N/A,FALSE,"т17-1банки (2)"}</definedName>
    <definedName name="fffffff_1_1" localSheetId="5" hidden="1">{#N/A,#N/A,FALSE,"т17-1банки (2)"}</definedName>
    <definedName name="fffffff_2" localSheetId="0" hidden="1">{#N/A,#N/A,FALSE,"т17-1банки (2)"}</definedName>
    <definedName name="fffffff_2" localSheetId="1" hidden="1">{#N/A,#N/A,FALSE,"т17-1банки (2)"}</definedName>
    <definedName name="fffffff_2" localSheetId="4" hidden="1">{#N/A,#N/A,FALSE,"т17-1банки (2)"}</definedName>
    <definedName name="fffffff_2" localSheetId="5" hidden="1">{#N/A,#N/A,FALSE,"т17-1банки (2)"}</definedName>
    <definedName name="fffffff_2" localSheetId="2" hidden="1">{#N/A,#N/A,FALSE,"т17-1банки (2)"}</definedName>
    <definedName name="fffffff_2" localSheetId="3" hidden="1">{#N/A,#N/A,FALSE,"т17-1банки (2)"}</definedName>
    <definedName name="fffffff_2" hidden="1">{#N/A,#N/A,FALSE,"т17-1банки (2)"}</definedName>
    <definedName name="fgf" localSheetId="0" hidden="1">{#N/A,#N/A,FALSE,"т02бд"}</definedName>
    <definedName name="fgf" localSheetId="1" hidden="1">{#N/A,#N/A,FALSE,"т02бд"}</definedName>
    <definedName name="fgf" localSheetId="4" hidden="1">{#N/A,#N/A,FALSE,"т02бд"}</definedName>
    <definedName name="fgf" localSheetId="5" hidden="1">{#N/A,#N/A,FALSE,"т02бд"}</definedName>
    <definedName name="fgf" localSheetId="2" hidden="1">{#N/A,#N/A,FALSE,"т02бд"}</definedName>
    <definedName name="fgf" localSheetId="3" hidden="1">{#N/A,#N/A,FALSE,"т02бд"}</definedName>
    <definedName name="fgf" hidden="1">{#N/A,#N/A,FALSE,"т02бд"}</definedName>
    <definedName name="fgf_1" localSheetId="5" hidden="1">{#N/A,#N/A,FALSE,"т02бд"}</definedName>
    <definedName name="fgf_1" localSheetId="2" hidden="1">{#N/A,#N/A,FALSE,"т02бд"}</definedName>
    <definedName name="fgf_2" localSheetId="0" hidden="1">{#N/A,#N/A,FALSE,"т02бд"}</definedName>
    <definedName name="fgf_2" localSheetId="1" hidden="1">{#N/A,#N/A,FALSE,"т02бд"}</definedName>
    <definedName name="fgf_2" localSheetId="4" hidden="1">{#N/A,#N/A,FALSE,"т02бд"}</definedName>
    <definedName name="fgf_2" localSheetId="5" hidden="1">{#N/A,#N/A,FALSE,"т02бд"}</definedName>
    <definedName name="fgf_2" localSheetId="2" hidden="1">{#N/A,#N/A,FALSE,"т02бд"}</definedName>
    <definedName name="fgf_2" localSheetId="3" hidden="1">{#N/A,#N/A,FALSE,"т02бд"}</definedName>
    <definedName name="fgf_2" hidden="1">{#N/A,#N/A,FALSE,"т02бд"}</definedName>
    <definedName name="fgf_2_1" localSheetId="0" hidden="1">{#N/A,#N/A,FALSE,"т02бд"}</definedName>
    <definedName name="fgf_2_1" localSheetId="1" hidden="1">{#N/A,#N/A,FALSE,"т02бд"}</definedName>
    <definedName name="fgf_2_1" localSheetId="4" hidden="1">{#N/A,#N/A,FALSE,"т02бд"}</definedName>
    <definedName name="fgf_2_1" localSheetId="5" hidden="1">{#N/A,#N/A,FALSE,"т02бд"}</definedName>
    <definedName name="fgf_2_1" localSheetId="2" hidden="1">{#N/A,#N/A,FALSE,"т02бд"}</definedName>
    <definedName name="fgf_2_1" localSheetId="3" hidden="1">{#N/A,#N/A,FALSE,"т02бд"}</definedName>
    <definedName name="fgf_2_1" hidden="1">{#N/A,#N/A,FALSE,"т02бд"}</definedName>
    <definedName name="fgfgf" localSheetId="0" hidden="1">{#N/A,#N/A,FALSE,"т02бд"}</definedName>
    <definedName name="fgfgf" localSheetId="1" hidden="1">{#N/A,#N/A,FALSE,"т02бд"}</definedName>
    <definedName name="fgfgf" localSheetId="4" hidden="1">{#N/A,#N/A,FALSE,"т02бд"}</definedName>
    <definedName name="fgfgf" localSheetId="5" hidden="1">{#N/A,#N/A,FALSE,"т02бд"}</definedName>
    <definedName name="fgfgf" localSheetId="2" hidden="1">{#N/A,#N/A,FALSE,"т02бд"}</definedName>
    <definedName name="fgfgf" localSheetId="3" hidden="1">{#N/A,#N/A,FALSE,"т02бд"}</definedName>
    <definedName name="fgfgf" hidden="1">{#N/A,#N/A,FALSE,"т02бд"}</definedName>
    <definedName name="fgfgf_1" localSheetId="5" hidden="1">{#N/A,#N/A,FALSE,"т02бд"}</definedName>
    <definedName name="fgfgf_1" localSheetId="2" hidden="1">{#N/A,#N/A,FALSE,"т02бд"}</definedName>
    <definedName name="fgfgf_2" localSheetId="0" hidden="1">{#N/A,#N/A,FALSE,"т02бд"}</definedName>
    <definedName name="fgfgf_2" localSheetId="1" hidden="1">{#N/A,#N/A,FALSE,"т02бд"}</definedName>
    <definedName name="fgfgf_2" localSheetId="4" hidden="1">{#N/A,#N/A,FALSE,"т02бд"}</definedName>
    <definedName name="fgfgf_2" localSheetId="5" hidden="1">{#N/A,#N/A,FALSE,"т02бд"}</definedName>
    <definedName name="fgfgf_2" localSheetId="2" hidden="1">{#N/A,#N/A,FALSE,"т02бд"}</definedName>
    <definedName name="fgfgf_2" localSheetId="3" hidden="1">{#N/A,#N/A,FALSE,"т02бд"}</definedName>
    <definedName name="fgfgf_2" hidden="1">{#N/A,#N/A,FALSE,"т02бд"}</definedName>
    <definedName name="fgfgf_2_1" localSheetId="0" hidden="1">{#N/A,#N/A,FALSE,"т02бд"}</definedName>
    <definedName name="fgfgf_2_1" localSheetId="1" hidden="1">{#N/A,#N/A,FALSE,"т02бд"}</definedName>
    <definedName name="fgfgf_2_1" localSheetId="4" hidden="1">{#N/A,#N/A,FALSE,"т02бд"}</definedName>
    <definedName name="fgfgf_2_1" localSheetId="5" hidden="1">{#N/A,#N/A,FALSE,"т02бд"}</definedName>
    <definedName name="fgfgf_2_1" localSheetId="2" hidden="1">{#N/A,#N/A,FALSE,"т02бд"}</definedName>
    <definedName name="fgfgf_2_1" localSheetId="3" hidden="1">{#N/A,#N/A,FALSE,"т02бд"}</definedName>
    <definedName name="fgfgf_2_1" hidden="1">{#N/A,#N/A,FALSE,"т02бд"}</definedName>
    <definedName name="fgfgfgfgfgf" localSheetId="0" hidden="1">{#N/A,#N/A,FALSE,"т02бд"}</definedName>
    <definedName name="fgfgfgfgfgf" localSheetId="1" hidden="1">{#N/A,#N/A,FALSE,"т02бд"}</definedName>
    <definedName name="fgfgfgfgfgf" localSheetId="4" hidden="1">{#N/A,#N/A,FALSE,"т02бд"}</definedName>
    <definedName name="fgfgfgfgfgf" localSheetId="5" hidden="1">{#N/A,#N/A,FALSE,"т02бд"}</definedName>
    <definedName name="fgfgfgfgfgf" localSheetId="2" hidden="1">{#N/A,#N/A,FALSE,"т02бд"}</definedName>
    <definedName name="fgfgfgfgfgf" localSheetId="3" hidden="1">{#N/A,#N/A,FALSE,"т02бд"}</definedName>
    <definedName name="fgfgfgfgfgf" hidden="1">{#N/A,#N/A,FALSE,"т02бд"}</definedName>
    <definedName name="fgfgfgfgfgf_1" localSheetId="5" hidden="1">{#N/A,#N/A,FALSE,"т02бд"}</definedName>
    <definedName name="fgfgfgfgfgf_1" localSheetId="2" hidden="1">{#N/A,#N/A,FALSE,"т02бд"}</definedName>
    <definedName name="fgfgfgfgfgf_2" localSheetId="0" hidden="1">{#N/A,#N/A,FALSE,"т02бд"}</definedName>
    <definedName name="fgfgfgfgfgf_2" localSheetId="1" hidden="1">{#N/A,#N/A,FALSE,"т02бд"}</definedName>
    <definedName name="fgfgfgfgfgf_2" localSheetId="4" hidden="1">{#N/A,#N/A,FALSE,"т02бд"}</definedName>
    <definedName name="fgfgfgfgfgf_2" localSheetId="5" hidden="1">{#N/A,#N/A,FALSE,"т02бд"}</definedName>
    <definedName name="fgfgfgfgfgf_2" localSheetId="2" hidden="1">{#N/A,#N/A,FALSE,"т02бд"}</definedName>
    <definedName name="fgfgfgfgfgf_2" localSheetId="3" hidden="1">{#N/A,#N/A,FALSE,"т02бд"}</definedName>
    <definedName name="fgfgfgfgfgf_2" hidden="1">{#N/A,#N/A,FALSE,"т02бд"}</definedName>
    <definedName name="fgfgfgfgfgf_2_1" localSheetId="0" hidden="1">{#N/A,#N/A,FALSE,"т02бд"}</definedName>
    <definedName name="fgfgfgfgfgf_2_1" localSheetId="1" hidden="1">{#N/A,#N/A,FALSE,"т02бд"}</definedName>
    <definedName name="fgfgfgfgfgf_2_1" localSheetId="4" hidden="1">{#N/A,#N/A,FALSE,"т02бд"}</definedName>
    <definedName name="fgfgfgfgfgf_2_1" localSheetId="5" hidden="1">{#N/A,#N/A,FALSE,"т02бд"}</definedName>
    <definedName name="fgfgfgfgfgf_2_1" localSheetId="2" hidden="1">{#N/A,#N/A,FALSE,"т02бд"}</definedName>
    <definedName name="fgfgfgfgfgf_2_1" localSheetId="3" hidden="1">{#N/A,#N/A,FALSE,"т02бд"}</definedName>
    <definedName name="fgfgfgfgfgf_2_1" hidden="1">{#N/A,#N/A,FALSE,"т02бд"}</definedName>
    <definedName name="fgk" localSheetId="0" hidden="1">{#N/A,#N/A,FALSE,"т17-1банки (2)"}</definedName>
    <definedName name="fgk" localSheetId="1" hidden="1">{#N/A,#N/A,FALSE,"т17-1банки (2)"}</definedName>
    <definedName name="fgk" localSheetId="4" hidden="1">{#N/A,#N/A,FALSE,"т17-1банки (2)"}</definedName>
    <definedName name="fgk" localSheetId="5" hidden="1">{#N/A,#N/A,FALSE,"т17-1банки (2)"}</definedName>
    <definedName name="fgk" localSheetId="2" hidden="1">{#N/A,#N/A,FALSE,"т17-1банки (2)"}</definedName>
    <definedName name="fgk" localSheetId="3" hidden="1">{#N/A,#N/A,FALSE,"т17-1банки (2)"}</definedName>
    <definedName name="fgk" hidden="1">{#N/A,#N/A,FALSE,"т17-1банки (2)"}</definedName>
    <definedName name="fgk_1" localSheetId="5" hidden="1">{#N/A,#N/A,FALSE,"т17-1банки (2)"}</definedName>
    <definedName name="fgk_1" localSheetId="2" hidden="1">{#N/A,#N/A,FALSE,"т17-1банки (2)"}</definedName>
    <definedName name="fgk_2" localSheetId="0" hidden="1">{#N/A,#N/A,FALSE,"т17-1банки (2)"}</definedName>
    <definedName name="fgk_2" localSheetId="1" hidden="1">{#N/A,#N/A,FALSE,"т17-1банки (2)"}</definedName>
    <definedName name="fgk_2" localSheetId="4" hidden="1">{#N/A,#N/A,FALSE,"т17-1банки (2)"}</definedName>
    <definedName name="fgk_2" localSheetId="5" hidden="1">{#N/A,#N/A,FALSE,"т17-1банки (2)"}</definedName>
    <definedName name="fgk_2" localSheetId="2" hidden="1">{#N/A,#N/A,FALSE,"т17-1банки (2)"}</definedName>
    <definedName name="fgk_2" localSheetId="3" hidden="1">{#N/A,#N/A,FALSE,"т17-1банки (2)"}</definedName>
    <definedName name="fgk_2" hidden="1">{#N/A,#N/A,FALSE,"т17-1банки (2)"}</definedName>
    <definedName name="fgk_2_1" localSheetId="0" hidden="1">{#N/A,#N/A,FALSE,"т17-1банки (2)"}</definedName>
    <definedName name="fgk_2_1" localSheetId="1" hidden="1">{#N/A,#N/A,FALSE,"т17-1банки (2)"}</definedName>
    <definedName name="fgk_2_1" localSheetId="4" hidden="1">{#N/A,#N/A,FALSE,"т17-1банки (2)"}</definedName>
    <definedName name="fgk_2_1" localSheetId="5" hidden="1">{#N/A,#N/A,FALSE,"т17-1банки (2)"}</definedName>
    <definedName name="fgk_2_1" localSheetId="2" hidden="1">{#N/A,#N/A,FALSE,"т17-1банки (2)"}</definedName>
    <definedName name="fgk_2_1" localSheetId="3" hidden="1">{#N/A,#N/A,FALSE,"т17-1банки (2)"}</definedName>
    <definedName name="fgk_2_1" hidden="1">{#N/A,#N/A,FALSE,"т17-1банки (2)"}</definedName>
    <definedName name="fgkf" localSheetId="0" hidden="1">{#N/A,#N/A,FALSE,"т02бд"}</definedName>
    <definedName name="fgkf" localSheetId="1" hidden="1">{#N/A,#N/A,FALSE,"т02бд"}</definedName>
    <definedName name="fgkf" localSheetId="4" hidden="1">{#N/A,#N/A,FALSE,"т02бд"}</definedName>
    <definedName name="fgkf" localSheetId="5" hidden="1">{#N/A,#N/A,FALSE,"т02бд"}</definedName>
    <definedName name="fgkf" localSheetId="2" hidden="1">{#N/A,#N/A,FALSE,"т02бд"}</definedName>
    <definedName name="fgkf" localSheetId="3" hidden="1">{#N/A,#N/A,FALSE,"т02бд"}</definedName>
    <definedName name="fgkf" hidden="1">{#N/A,#N/A,FALSE,"т02бд"}</definedName>
    <definedName name="fgkf_1" localSheetId="5" hidden="1">{#N/A,#N/A,FALSE,"т02бд"}</definedName>
    <definedName name="fgkf_1" localSheetId="2" hidden="1">{#N/A,#N/A,FALSE,"т02бд"}</definedName>
    <definedName name="fgkf_2" localSheetId="0" hidden="1">{#N/A,#N/A,FALSE,"т02бд"}</definedName>
    <definedName name="fgkf_2" localSheetId="1" hidden="1">{#N/A,#N/A,FALSE,"т02бд"}</definedName>
    <definedName name="fgkf_2" localSheetId="4" hidden="1">{#N/A,#N/A,FALSE,"т02бд"}</definedName>
    <definedName name="fgkf_2" localSheetId="5" hidden="1">{#N/A,#N/A,FALSE,"т02бд"}</definedName>
    <definedName name="fgkf_2" localSheetId="2" hidden="1">{#N/A,#N/A,FALSE,"т02бд"}</definedName>
    <definedName name="fgkf_2" localSheetId="3" hidden="1">{#N/A,#N/A,FALSE,"т02бд"}</definedName>
    <definedName name="fgkf_2" hidden="1">{#N/A,#N/A,FALSE,"т02бд"}</definedName>
    <definedName name="fgkf_2_1" localSheetId="0" hidden="1">{#N/A,#N/A,FALSE,"т02бд"}</definedName>
    <definedName name="fgkf_2_1" localSheetId="1" hidden="1">{#N/A,#N/A,FALSE,"т02бд"}</definedName>
    <definedName name="fgkf_2_1" localSheetId="4" hidden="1">{#N/A,#N/A,FALSE,"т02бд"}</definedName>
    <definedName name="fgkf_2_1" localSheetId="5" hidden="1">{#N/A,#N/A,FALSE,"т02бд"}</definedName>
    <definedName name="fgkf_2_1" localSheetId="2" hidden="1">{#N/A,#N/A,FALSE,"т02бд"}</definedName>
    <definedName name="fgkf_2_1" localSheetId="3" hidden="1">{#N/A,#N/A,FALSE,"т02бд"}</definedName>
    <definedName name="fgkf_2_1" hidden="1">{#N/A,#N/A,FALSE,"т02бд"}</definedName>
    <definedName name="fkfgk" localSheetId="0" hidden="1">{#N/A,#N/A,FALSE,"т04"}</definedName>
    <definedName name="fkfgk" localSheetId="1" hidden="1">{#N/A,#N/A,FALSE,"т04"}</definedName>
    <definedName name="fkfgk" localSheetId="4" hidden="1">{#N/A,#N/A,FALSE,"т04"}</definedName>
    <definedName name="fkfgk" localSheetId="5" hidden="1">{#N/A,#N/A,FALSE,"т04"}</definedName>
    <definedName name="fkfgk" localSheetId="2" hidden="1">{#N/A,#N/A,FALSE,"т04"}</definedName>
    <definedName name="fkfgk" localSheetId="3" hidden="1">{#N/A,#N/A,FALSE,"т04"}</definedName>
    <definedName name="fkfgk" hidden="1">{#N/A,#N/A,FALSE,"т04"}</definedName>
    <definedName name="fkfgk_1" localSheetId="5" hidden="1">{#N/A,#N/A,FALSE,"т04"}</definedName>
    <definedName name="fkfgk_1" localSheetId="2" hidden="1">{#N/A,#N/A,FALSE,"т04"}</definedName>
    <definedName name="fkfgk_2" localSheetId="0" hidden="1">{#N/A,#N/A,FALSE,"т04"}</definedName>
    <definedName name="fkfgk_2" localSheetId="1" hidden="1">{#N/A,#N/A,FALSE,"т04"}</definedName>
    <definedName name="fkfgk_2" localSheetId="4" hidden="1">{#N/A,#N/A,FALSE,"т04"}</definedName>
    <definedName name="fkfgk_2" localSheetId="5" hidden="1">{#N/A,#N/A,FALSE,"т04"}</definedName>
    <definedName name="fkfgk_2" localSheetId="2" hidden="1">{#N/A,#N/A,FALSE,"т04"}</definedName>
    <definedName name="fkfgk_2" localSheetId="3" hidden="1">{#N/A,#N/A,FALSE,"т04"}</definedName>
    <definedName name="fkfgk_2" hidden="1">{#N/A,#N/A,FALSE,"т04"}</definedName>
    <definedName name="fkfgk_2_1" localSheetId="0" hidden="1">{#N/A,#N/A,FALSE,"т04"}</definedName>
    <definedName name="fkfgk_2_1" localSheetId="1" hidden="1">{#N/A,#N/A,FALSE,"т04"}</definedName>
    <definedName name="fkfgk_2_1" localSheetId="4" hidden="1">{#N/A,#N/A,FALSE,"т04"}</definedName>
    <definedName name="fkfgk_2_1" localSheetId="5" hidden="1">{#N/A,#N/A,FALSE,"т04"}</definedName>
    <definedName name="fkfgk_2_1" localSheetId="2" hidden="1">{#N/A,#N/A,FALSE,"т04"}</definedName>
    <definedName name="fkfgk_2_1" localSheetId="3" hidden="1">{#N/A,#N/A,FALSE,"т04"}</definedName>
    <definedName name="fkfgk_2_1" hidden="1">{#N/A,#N/A,FALSE,"т04"}</definedName>
    <definedName name="fkfkgk" localSheetId="0" hidden="1">{#N/A,#N/A,FALSE,"т02бд"}</definedName>
    <definedName name="fkfkgk" localSheetId="1" hidden="1">{#N/A,#N/A,FALSE,"т02бд"}</definedName>
    <definedName name="fkfkgk" localSheetId="4" hidden="1">{#N/A,#N/A,FALSE,"т02бд"}</definedName>
    <definedName name="fkfkgk" localSheetId="5" hidden="1">{#N/A,#N/A,FALSE,"т02бд"}</definedName>
    <definedName name="fkfkgk" localSheetId="2" hidden="1">{#N/A,#N/A,FALSE,"т02бд"}</definedName>
    <definedName name="fkfkgk" localSheetId="3" hidden="1">{#N/A,#N/A,FALSE,"т02бд"}</definedName>
    <definedName name="fkfkgk" hidden="1">{#N/A,#N/A,FALSE,"т02бд"}</definedName>
    <definedName name="fkfkgk_1" localSheetId="5" hidden="1">{#N/A,#N/A,FALSE,"т02бд"}</definedName>
    <definedName name="fkfkgk_1" localSheetId="2" hidden="1">{#N/A,#N/A,FALSE,"т02бд"}</definedName>
    <definedName name="fkfkgk_2" localSheetId="0" hidden="1">{#N/A,#N/A,FALSE,"т02бд"}</definedName>
    <definedName name="fkfkgk_2" localSheetId="1" hidden="1">{#N/A,#N/A,FALSE,"т02бд"}</definedName>
    <definedName name="fkfkgk_2" localSheetId="4" hidden="1">{#N/A,#N/A,FALSE,"т02бд"}</definedName>
    <definedName name="fkfkgk_2" localSheetId="5" hidden="1">{#N/A,#N/A,FALSE,"т02бд"}</definedName>
    <definedName name="fkfkgk_2" localSheetId="2" hidden="1">{#N/A,#N/A,FALSE,"т02бд"}</definedName>
    <definedName name="fkfkgk_2" localSheetId="3" hidden="1">{#N/A,#N/A,FALSE,"т02бд"}</definedName>
    <definedName name="fkfkgk_2" hidden="1">{#N/A,#N/A,FALSE,"т02бд"}</definedName>
    <definedName name="fkfkgk_2_1" localSheetId="0" hidden="1">{#N/A,#N/A,FALSE,"т02бд"}</definedName>
    <definedName name="fkfkgk_2_1" localSheetId="1" hidden="1">{#N/A,#N/A,FALSE,"т02бд"}</definedName>
    <definedName name="fkfkgk_2_1" localSheetId="4" hidden="1">{#N/A,#N/A,FALSE,"т02бд"}</definedName>
    <definedName name="fkfkgk_2_1" localSheetId="5" hidden="1">{#N/A,#N/A,FALSE,"т02бд"}</definedName>
    <definedName name="fkfkgk_2_1" localSheetId="2" hidden="1">{#N/A,#N/A,FALSE,"т02бд"}</definedName>
    <definedName name="fkfkgk_2_1" localSheetId="3" hidden="1">{#N/A,#N/A,FALSE,"т02бд"}</definedName>
    <definedName name="fkfkgk_2_1" hidden="1">{#N/A,#N/A,FALSE,"т02бд"}</definedName>
    <definedName name="Food" localSheetId="0">[3]Links!$B$4</definedName>
    <definedName name="Food">[4]Links!$B$4</definedName>
    <definedName name="Food_comp" localSheetId="0" hidden="1">{#N/A,#N/A,FALSE,"т02бд"}</definedName>
    <definedName name="Food_comp" localSheetId="1" hidden="1">{#N/A,#N/A,FALSE,"т02бд"}</definedName>
    <definedName name="Food_comp" localSheetId="4" hidden="1">{#N/A,#N/A,FALSE,"т02бд"}</definedName>
    <definedName name="Food_comp" localSheetId="5" hidden="1">{#N/A,#N/A,FALSE,"т02бд"}</definedName>
    <definedName name="Food_comp" localSheetId="2" hidden="1">{#N/A,#N/A,FALSE,"т02бд"}</definedName>
    <definedName name="Food_comp" localSheetId="3" hidden="1">{#N/A,#N/A,FALSE,"т02бд"}</definedName>
    <definedName name="Food_comp" hidden="1">{#N/A,#N/A,FALSE,"т02бд"}</definedName>
    <definedName name="Food_comp_1" localSheetId="0" hidden="1">{#N/A,#N/A,FALSE,"т02бд"}</definedName>
    <definedName name="Food_comp_1" localSheetId="1" hidden="1">{#N/A,#N/A,FALSE,"т02бд"}</definedName>
    <definedName name="Food_comp_1" localSheetId="4" hidden="1">{#N/A,#N/A,FALSE,"т02бд"}</definedName>
    <definedName name="Food_comp_1" localSheetId="5" hidden="1">{#N/A,#N/A,FALSE,"т02бд"}</definedName>
    <definedName name="Food_comp_1" localSheetId="2" hidden="1">{#N/A,#N/A,FALSE,"т02бд"}</definedName>
    <definedName name="Food_comp_1" localSheetId="3" hidden="1">{#N/A,#N/A,FALSE,"т02бд"}</definedName>
    <definedName name="Food_comp_1" hidden="1">{#N/A,#N/A,FALSE,"т02бд"}</definedName>
    <definedName name="Food_comp_1_1" localSheetId="5" hidden="1">{#N/A,#N/A,FALSE,"т02бд"}</definedName>
    <definedName name="Food_comp_2" localSheetId="0" hidden="1">{#N/A,#N/A,FALSE,"т02бд"}</definedName>
    <definedName name="Food_comp_2" localSheetId="1" hidden="1">{#N/A,#N/A,FALSE,"т02бд"}</definedName>
    <definedName name="Food_comp_2" localSheetId="4" hidden="1">{#N/A,#N/A,FALSE,"т02бд"}</definedName>
    <definedName name="Food_comp_2" localSheetId="5" hidden="1">{#N/A,#N/A,FALSE,"т02бд"}</definedName>
    <definedName name="Food_comp_2" localSheetId="2" hidden="1">{#N/A,#N/A,FALSE,"т02бд"}</definedName>
    <definedName name="Food_comp_2" localSheetId="3" hidden="1">{#N/A,#N/A,FALSE,"т02бд"}</definedName>
    <definedName name="Food_comp_2" hidden="1">{#N/A,#N/A,FALSE,"т02бд"}</definedName>
    <definedName name="FoodMY" localSheetId="0">[3]Links!$B$34</definedName>
    <definedName name="FoodMY">[4]Links!$B$34</definedName>
    <definedName name="FoodPA" localSheetId="0">[3]Links!$B$46</definedName>
    <definedName name="FoodPA">[4]Links!$B$46</definedName>
    <definedName name="FoodY" localSheetId="0">[3]Links!$B$10</definedName>
    <definedName name="FoodY">[4]Links!$B$10</definedName>
    <definedName name="FOR_KV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hidden="1">{"BOP_TAB",#N/A,FALSE,"N";"MIDTERM_TAB",#N/A,FALSE,"O";"FUND_CRED",#N/A,FALSE,"P";"DEBT_TAB1",#N/A,FALSE,"Q";"DEBT_TAB2",#N/A,FALSE,"Q";"FORFIN_TAB1",#N/A,FALSE,"R";"FORFIN_TAB2",#N/A,FALSE,"R";"BOP_ANALY",#N/A,FALSE,"U"}</definedName>
    <definedName name="FOR_KV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hidden="1">{"BOP_TAB",#N/A,FALSE,"N";"MIDTERM_TAB",#N/A,FALSE,"O";"FUND_CRED",#N/A,FALSE,"P";"DEBT_TAB1",#N/A,FALSE,"Q";"DEBT_TAB2",#N/A,FALSE,"Q";"FORFIN_TAB1",#N/A,FALSE,"R";"FORFIN_TAB2",#N/A,FALSE,"R";"BOP_ANALY",#N/A,FALSE,"U"}</definedName>
    <definedName name="Foreign_liabilities" localSheetId="0">#REF!</definedName>
    <definedName name="Foreign_liabilities" localSheetId="1">#REF!</definedName>
    <definedName name="Foreign_liabilities" localSheetId="4">#REF!</definedName>
    <definedName name="Foreign_liabilities" localSheetId="5">#REF!</definedName>
    <definedName name="Foreign_liabilities" localSheetId="2">#REF!</definedName>
    <definedName name="Foreign_liabilities">#REF!</definedName>
    <definedName name="Fuel" localSheetId="0">[3]Links!$B$6</definedName>
    <definedName name="Fuel">[4]Links!$B$6</definedName>
    <definedName name="FuelMY" localSheetId="0">[3]Links!$B$36</definedName>
    <definedName name="FuelMY">[4]Links!$B$36</definedName>
    <definedName name="FuelPA" localSheetId="0">[3]Links!$B$48</definedName>
    <definedName name="FuelPA">[4]Links!$B$48</definedName>
    <definedName name="FuelY" localSheetId="0">[3]Links!$B$12</definedName>
    <definedName name="FuelY">[4]Links!$B$12</definedName>
    <definedName name="g" localSheetId="0">#REF!</definedName>
    <definedName name="g" localSheetId="1">#REF!</definedName>
    <definedName name="g" localSheetId="4">#REF!</definedName>
    <definedName name="g" localSheetId="5">#REF!</definedName>
    <definedName name="g" localSheetId="2">#REF!</definedName>
    <definedName name="g">#REF!</definedName>
    <definedName name="GDP" localSheetId="0">[5]C!$L$6</definedName>
    <definedName name="GDP">[5]C!$L$6</definedName>
    <definedName name="GDP_F" localSheetId="0">[1]Links!$T$2</definedName>
    <definedName name="GDP_F">[1]Links!$T$2</definedName>
    <definedName name="GDP_P" localSheetId="0">[1]Links!$X$2</definedName>
    <definedName name="GDP_P">[1]Links!$X$2</definedName>
    <definedName name="GDPDme" localSheetId="0">[1]Links!$R$20</definedName>
    <definedName name="GDPDme">[1]Links!$R$20</definedName>
    <definedName name="GDPgrowth" localSheetId="0">#REF!</definedName>
    <definedName name="GDPgrowth" localSheetId="1">#REF!</definedName>
    <definedName name="GDPgrowth" localSheetId="4">#REF!</definedName>
    <definedName name="GDPgrowth" localSheetId="5">#REF!</definedName>
    <definedName name="GDPgrowth" localSheetId="2">#REF!</definedName>
    <definedName name="GDPgrowth">#REF!</definedName>
    <definedName name="GDPM" localSheetId="0">[1]Links!$J$12</definedName>
    <definedName name="GDPM">[1]Links!$J$12</definedName>
    <definedName name="GDPM_f" localSheetId="0">[1]Links!#REF!</definedName>
    <definedName name="GDPM_f" localSheetId="1">[1]Links!#REF!</definedName>
    <definedName name="GDPM_f" localSheetId="4">[1]Links!#REF!</definedName>
    <definedName name="GDPM_f" localSheetId="5">[1]Links!#REF!</definedName>
    <definedName name="GDPM_f" localSheetId="2">[1]Links!#REF!</definedName>
    <definedName name="GDPM_f" localSheetId="3">[1]Links!#REF!</definedName>
    <definedName name="GDPM_f">[1]Links!#REF!</definedName>
    <definedName name="GDPMNC_f" localSheetId="0">[1]Links!#REF!</definedName>
    <definedName name="GDPMNC_f" localSheetId="1">[1]Links!#REF!</definedName>
    <definedName name="GDPMNC_f" localSheetId="4">[1]Links!#REF!</definedName>
    <definedName name="GDPMNC_f" localSheetId="5">[1]Links!#REF!</definedName>
    <definedName name="GDPMNC_f" localSheetId="2">[1]Links!#REF!</definedName>
    <definedName name="GDPMNC_f">[1]Links!#REF!</definedName>
    <definedName name="GDPMY" localSheetId="0">[1]Links!$J$22</definedName>
    <definedName name="GDPMY">[1]Links!$J$22</definedName>
    <definedName name="GDPNC_f" localSheetId="0">[1]Links!#REF!</definedName>
    <definedName name="GDPNC_f" localSheetId="1">[1]Links!#REF!</definedName>
    <definedName name="GDPNC_f" localSheetId="4">[1]Links!#REF!</definedName>
    <definedName name="GDPNC_f" localSheetId="5">[1]Links!#REF!</definedName>
    <definedName name="GDPNC_f" localSheetId="2">[1]Links!#REF!</definedName>
    <definedName name="GDPNC_f" localSheetId="3">[1]Links!#REF!</definedName>
    <definedName name="GDPNC_f">[1]Links!#REF!</definedName>
    <definedName name="GDPR" localSheetId="0">[5]C!$L$7</definedName>
    <definedName name="GDPR">[5]C!$L$7</definedName>
    <definedName name="GDPR_F" localSheetId="0">[1]Links!$T$19</definedName>
    <definedName name="GDPR_F">[1]Links!$T$19</definedName>
    <definedName name="GDPR_P" localSheetId="0">[1]Links!$X$3</definedName>
    <definedName name="GDPR_P">[1]Links!$X$3</definedName>
    <definedName name="GDPRG_f" localSheetId="0">[1]Links!#REF!</definedName>
    <definedName name="GDPRG_f" localSheetId="1">[1]Links!#REF!</definedName>
    <definedName name="GDPRG_f" localSheetId="4">[1]Links!#REF!</definedName>
    <definedName name="GDPRG_f" localSheetId="5">[1]Links!#REF!</definedName>
    <definedName name="GDPRG_f" localSheetId="2">[1]Links!#REF!</definedName>
    <definedName name="GDPRG_f" localSheetId="3">[1]Links!#REF!</definedName>
    <definedName name="GDPRG_f">[1]Links!#REF!</definedName>
    <definedName name="GDPRM" localSheetId="0">[1]Links!$R$2</definedName>
    <definedName name="GDPRM">[1]Links!$R$2</definedName>
    <definedName name="GDPRM_f" localSheetId="0">[1]Links!#REF!</definedName>
    <definedName name="GDPRM_f" localSheetId="1">[1]Links!#REF!</definedName>
    <definedName name="GDPRM_f" localSheetId="4">[1]Links!#REF!</definedName>
    <definedName name="GDPRM_f" localSheetId="5">[1]Links!#REF!</definedName>
    <definedName name="GDPRM_f" localSheetId="2">[1]Links!#REF!</definedName>
    <definedName name="GDPRM_f" localSheetId="3">[1]Links!#REF!</definedName>
    <definedName name="GDPRM_f">[1]Links!#REF!</definedName>
    <definedName name="GDPRMG_f" localSheetId="0">[1]Links!#REF!</definedName>
    <definedName name="GDPRMG_f" localSheetId="1">[1]Links!#REF!</definedName>
    <definedName name="GDPRMG_f" localSheetId="4">[1]Links!#REF!</definedName>
    <definedName name="GDPRMG_f" localSheetId="5">[1]Links!#REF!</definedName>
    <definedName name="GDPRMG_f" localSheetId="2">[1]Links!#REF!</definedName>
    <definedName name="GDPRMG_f">[1]Links!#REF!</definedName>
    <definedName name="GDPRMOC_f" localSheetId="0">[1]Links!#REF!</definedName>
    <definedName name="GDPRMOC_f" localSheetId="1">[1]Links!#REF!</definedName>
    <definedName name="GDPRMOC_f" localSheetId="4">[1]Links!#REF!</definedName>
    <definedName name="GDPRMOC_f" localSheetId="2">[1]Links!#REF!</definedName>
    <definedName name="GDPRMOC_f">[1]Links!#REF!</definedName>
    <definedName name="GDPRNC_f" localSheetId="0">[1]Links!#REF!</definedName>
    <definedName name="GDPRNC_f" localSheetId="1">[1]Links!#REF!</definedName>
    <definedName name="GDPRNC_f" localSheetId="2">[1]Links!#REF!</definedName>
    <definedName name="GDPRNC_f">[1]Links!#REF!</definedName>
    <definedName name="GDPY" localSheetId="0">[1]Links!$J$7</definedName>
    <definedName name="GDPY">[1]Links!$J$7</definedName>
    <definedName name="ggg" localSheetId="0" hidden="1">{#N/A,#N/A,FALSE,"т02бд"}</definedName>
    <definedName name="ggg" localSheetId="1" hidden="1">{#N/A,#N/A,FALSE,"т02бд"}</definedName>
    <definedName name="ggg" localSheetId="4" hidden="1">{#N/A,#N/A,FALSE,"т02бд"}</definedName>
    <definedName name="ggg" localSheetId="5" hidden="1">{#N/A,#N/A,FALSE,"т02бд"}</definedName>
    <definedName name="ggg" localSheetId="2" hidden="1">{#N/A,#N/A,FALSE,"т02бд"}</definedName>
    <definedName name="ggg" localSheetId="3" hidden="1">{#N/A,#N/A,FALSE,"т02бд"}</definedName>
    <definedName name="ggg" hidden="1">{#N/A,#N/A,FALSE,"т02бд"}</definedName>
    <definedName name="ggg_1" localSheetId="5" hidden="1">{#N/A,#N/A,FALSE,"т02бд"}</definedName>
    <definedName name="ggg_1" localSheetId="2" hidden="1">{#N/A,#N/A,FALSE,"т02бд"}</definedName>
    <definedName name="ggg_2" localSheetId="0" hidden="1">{#N/A,#N/A,FALSE,"т02бд"}</definedName>
    <definedName name="ggg_2" localSheetId="1" hidden="1">{#N/A,#N/A,FALSE,"т02бд"}</definedName>
    <definedName name="ggg_2" localSheetId="4" hidden="1">{#N/A,#N/A,FALSE,"т02бд"}</definedName>
    <definedName name="ggg_2" localSheetId="5" hidden="1">{#N/A,#N/A,FALSE,"т02бд"}</definedName>
    <definedName name="ggg_2" localSheetId="2" hidden="1">{#N/A,#N/A,FALSE,"т02бд"}</definedName>
    <definedName name="ggg_2" localSheetId="3" hidden="1">{#N/A,#N/A,FALSE,"т02бд"}</definedName>
    <definedName name="ggg_2" hidden="1">{#N/A,#N/A,FALSE,"т02бд"}</definedName>
    <definedName name="ggg_2_1" localSheetId="0" hidden="1">{#N/A,#N/A,FALSE,"т02бд"}</definedName>
    <definedName name="ggg_2_1" localSheetId="1" hidden="1">{#N/A,#N/A,FALSE,"т02бд"}</definedName>
    <definedName name="ggg_2_1" localSheetId="4" hidden="1">{#N/A,#N/A,FALSE,"т02бд"}</definedName>
    <definedName name="ggg_2_1" localSheetId="5" hidden="1">{#N/A,#N/A,FALSE,"т02бд"}</definedName>
    <definedName name="ggg_2_1" localSheetId="2" hidden="1">{#N/A,#N/A,FALSE,"т02бд"}</definedName>
    <definedName name="ggg_2_1" localSheetId="3" hidden="1">{#N/A,#N/A,FALSE,"т02бд"}</definedName>
    <definedName name="ggg_2_1" hidden="1">{#N/A,#N/A,FALSE,"т02бд"}</definedName>
    <definedName name="gggggg" localSheetId="0" hidden="1">{#N/A,#N/A,FALSE,"т02бд"}</definedName>
    <definedName name="gggggg" localSheetId="1" hidden="1">{#N/A,#N/A,FALSE,"т02бд"}</definedName>
    <definedName name="gggggg" localSheetId="4" hidden="1">{#N/A,#N/A,FALSE,"т02бд"}</definedName>
    <definedName name="gggggg" localSheetId="5" hidden="1">{#N/A,#N/A,FALSE,"т02бд"}</definedName>
    <definedName name="gggggg" localSheetId="2" hidden="1">{#N/A,#N/A,FALSE,"т02бд"}</definedName>
    <definedName name="gggggg" localSheetId="3" hidden="1">{#N/A,#N/A,FALSE,"т02бд"}</definedName>
    <definedName name="gggggg" hidden="1">{#N/A,#N/A,FALSE,"т02бд"}</definedName>
    <definedName name="gggggg_1" localSheetId="5" hidden="1">{#N/A,#N/A,FALSE,"т02бд"}</definedName>
    <definedName name="gggggg_1" localSheetId="2" hidden="1">{#N/A,#N/A,FALSE,"т02бд"}</definedName>
    <definedName name="gggggg_2" localSheetId="0" hidden="1">{#N/A,#N/A,FALSE,"т02бд"}</definedName>
    <definedName name="gggggg_2" localSheetId="1" hidden="1">{#N/A,#N/A,FALSE,"т02бд"}</definedName>
    <definedName name="gggggg_2" localSheetId="4" hidden="1">{#N/A,#N/A,FALSE,"т02бд"}</definedName>
    <definedName name="gggggg_2" localSheetId="5" hidden="1">{#N/A,#N/A,FALSE,"т02бд"}</definedName>
    <definedName name="gggggg_2" localSheetId="2" hidden="1">{#N/A,#N/A,FALSE,"т02бд"}</definedName>
    <definedName name="gggggg_2" localSheetId="3" hidden="1">{#N/A,#N/A,FALSE,"т02бд"}</definedName>
    <definedName name="gggggg_2" hidden="1">{#N/A,#N/A,FALSE,"т02бд"}</definedName>
    <definedName name="gggggg_2_1" localSheetId="0" hidden="1">{#N/A,#N/A,FALSE,"т02бд"}</definedName>
    <definedName name="gggggg_2_1" localSheetId="1" hidden="1">{#N/A,#N/A,FALSE,"т02бд"}</definedName>
    <definedName name="gggggg_2_1" localSheetId="4" hidden="1">{#N/A,#N/A,FALSE,"т02бд"}</definedName>
    <definedName name="gggggg_2_1" localSheetId="5" hidden="1">{#N/A,#N/A,FALSE,"т02бд"}</definedName>
    <definedName name="gggggg_2_1" localSheetId="2" hidden="1">{#N/A,#N/A,FALSE,"т02бд"}</definedName>
    <definedName name="gggggg_2_1" localSheetId="3" hidden="1">{#N/A,#N/A,FALSE,"т02бд"}</definedName>
    <definedName name="gggggg_2_1" hidden="1">{#N/A,#N/A,FALSE,"т02бд"}</definedName>
    <definedName name="ghghg" localSheetId="0" hidden="1">{#N/A,#N/A,FALSE,"т02бд"}</definedName>
    <definedName name="ghghg" localSheetId="1" hidden="1">{#N/A,#N/A,FALSE,"т02бд"}</definedName>
    <definedName name="ghghg" localSheetId="4" hidden="1">{#N/A,#N/A,FALSE,"т02бд"}</definedName>
    <definedName name="ghghg" localSheetId="5" hidden="1">{#N/A,#N/A,FALSE,"т02бд"}</definedName>
    <definedName name="ghghg" localSheetId="2" hidden="1">{#N/A,#N/A,FALSE,"т02бд"}</definedName>
    <definedName name="ghghg" localSheetId="3" hidden="1">{#N/A,#N/A,FALSE,"т02бд"}</definedName>
    <definedName name="ghghg" hidden="1">{#N/A,#N/A,FALSE,"т02бд"}</definedName>
    <definedName name="ghghg_1" localSheetId="5" hidden="1">{#N/A,#N/A,FALSE,"т02бд"}</definedName>
    <definedName name="ghghg_1" localSheetId="2" hidden="1">{#N/A,#N/A,FALSE,"т02бд"}</definedName>
    <definedName name="ghghg_2" localSheetId="0" hidden="1">{#N/A,#N/A,FALSE,"т02бд"}</definedName>
    <definedName name="ghghg_2" localSheetId="1" hidden="1">{#N/A,#N/A,FALSE,"т02бд"}</definedName>
    <definedName name="ghghg_2" localSheetId="4" hidden="1">{#N/A,#N/A,FALSE,"т02бд"}</definedName>
    <definedName name="ghghg_2" localSheetId="5" hidden="1">{#N/A,#N/A,FALSE,"т02бд"}</definedName>
    <definedName name="ghghg_2" localSheetId="2" hidden="1">{#N/A,#N/A,FALSE,"т02бд"}</definedName>
    <definedName name="ghghg_2" localSheetId="3" hidden="1">{#N/A,#N/A,FALSE,"т02бд"}</definedName>
    <definedName name="ghghg_2" hidden="1">{#N/A,#N/A,FALSE,"т02бд"}</definedName>
    <definedName name="ghghg_2_1" localSheetId="0" hidden="1">{#N/A,#N/A,FALSE,"т02бд"}</definedName>
    <definedName name="ghghg_2_1" localSheetId="1" hidden="1">{#N/A,#N/A,FALSE,"т02бд"}</definedName>
    <definedName name="ghghg_2_1" localSheetId="4" hidden="1">{#N/A,#N/A,FALSE,"т02бд"}</definedName>
    <definedName name="ghghg_2_1" localSheetId="5" hidden="1">{#N/A,#N/A,FALSE,"т02бд"}</definedName>
    <definedName name="ghghg_2_1" localSheetId="2" hidden="1">{#N/A,#N/A,FALSE,"т02бд"}</definedName>
    <definedName name="ghghg_2_1" localSheetId="3" hidden="1">{#N/A,#N/A,FALSE,"т02бд"}</definedName>
    <definedName name="ghghg_2_1" hidden="1">{#N/A,#N/A,FALSE,"т02бд"}</definedName>
    <definedName name="ghghghg" localSheetId="0" hidden="1">{#N/A,#N/A,FALSE,"т02бд"}</definedName>
    <definedName name="ghghghg" localSheetId="1" hidden="1">{#N/A,#N/A,FALSE,"т02бд"}</definedName>
    <definedName name="ghghghg" localSheetId="4" hidden="1">{#N/A,#N/A,FALSE,"т02бд"}</definedName>
    <definedName name="ghghghg" localSheetId="5" hidden="1">{#N/A,#N/A,FALSE,"т02бд"}</definedName>
    <definedName name="ghghghg" localSheetId="2" hidden="1">{#N/A,#N/A,FALSE,"т02бд"}</definedName>
    <definedName name="ghghghg" localSheetId="3" hidden="1">{#N/A,#N/A,FALSE,"т02бд"}</definedName>
    <definedName name="ghghghg" hidden="1">{#N/A,#N/A,FALSE,"т02бд"}</definedName>
    <definedName name="ghghghg_1" localSheetId="5" hidden="1">{#N/A,#N/A,FALSE,"т02бд"}</definedName>
    <definedName name="ghghghg_1" localSheetId="2" hidden="1">{#N/A,#N/A,FALSE,"т02бд"}</definedName>
    <definedName name="ghghghg_2" localSheetId="0" hidden="1">{#N/A,#N/A,FALSE,"т02бд"}</definedName>
    <definedName name="ghghghg_2" localSheetId="1" hidden="1">{#N/A,#N/A,FALSE,"т02бд"}</definedName>
    <definedName name="ghghghg_2" localSheetId="4" hidden="1">{#N/A,#N/A,FALSE,"т02бд"}</definedName>
    <definedName name="ghghghg_2" localSheetId="5" hidden="1">{#N/A,#N/A,FALSE,"т02бд"}</definedName>
    <definedName name="ghghghg_2" localSheetId="2" hidden="1">{#N/A,#N/A,FALSE,"т02бд"}</definedName>
    <definedName name="ghghghg_2" localSheetId="3" hidden="1">{#N/A,#N/A,FALSE,"т02бд"}</definedName>
    <definedName name="ghghghg_2" hidden="1">{#N/A,#N/A,FALSE,"т02бд"}</definedName>
    <definedName name="ghghghg_2_1" localSheetId="0" hidden="1">{#N/A,#N/A,FALSE,"т02бд"}</definedName>
    <definedName name="ghghghg_2_1" localSheetId="1" hidden="1">{#N/A,#N/A,FALSE,"т02бд"}</definedName>
    <definedName name="ghghghg_2_1" localSheetId="4" hidden="1">{#N/A,#N/A,FALSE,"т02бд"}</definedName>
    <definedName name="ghghghg_2_1" localSheetId="5" hidden="1">{#N/A,#N/A,FALSE,"т02бд"}</definedName>
    <definedName name="ghghghg_2_1" localSheetId="2" hidden="1">{#N/A,#N/A,FALSE,"т02бд"}</definedName>
    <definedName name="ghghghg_2_1" localSheetId="3" hidden="1">{#N/A,#N/A,FALSE,"т02бд"}</definedName>
    <definedName name="ghghghg_2_1" hidden="1">{#N/A,#N/A,FALSE,"т02бд"}</definedName>
    <definedName name="GNC" localSheetId="0">[1]Links!$J$5</definedName>
    <definedName name="GNC">[1]Links!$J$5</definedName>
    <definedName name="GNC_F" localSheetId="0">[1]Links!$T$5</definedName>
    <definedName name="GNC_F">[1]Links!$T$5</definedName>
    <definedName name="GNCM" localSheetId="0">[1]Links!$J$15</definedName>
    <definedName name="GNCM">[1]Links!$J$15</definedName>
    <definedName name="GNCMY" localSheetId="0">[1]Links!$J$25</definedName>
    <definedName name="GNCMY">[1]Links!$J$25</definedName>
    <definedName name="GNCR" localSheetId="0">[1]Links!$R$10</definedName>
    <definedName name="GNCR">[1]Links!$R$10</definedName>
    <definedName name="GNCR_F" localSheetId="0">[1]Links!$T$22</definedName>
    <definedName name="GNCR_F">[1]Links!$T$22</definedName>
    <definedName name="GNCRM" localSheetId="0">[1]Links!$R$5</definedName>
    <definedName name="GNCRM">[1]Links!$R$5</definedName>
    <definedName name="GNCRMY" localSheetId="0">[1]Links!#REF!</definedName>
    <definedName name="GNCRMY" localSheetId="1">[1]Links!#REF!</definedName>
    <definedName name="GNCRMY" localSheetId="4">[1]Links!#REF!</definedName>
    <definedName name="GNCRMY" localSheetId="5">[1]Links!#REF!</definedName>
    <definedName name="GNCRMY" localSheetId="2">[1]Links!#REF!</definedName>
    <definedName name="GNCRMY" localSheetId="3">[1]Links!#REF!</definedName>
    <definedName name="GNCRMY">[1]Links!#REF!</definedName>
    <definedName name="GNCY" localSheetId="0">[1]Links!$J$10</definedName>
    <definedName name="GNCY">[1]Links!$J$10</definedName>
    <definedName name="God" localSheetId="0">[3]C!$H$6</definedName>
    <definedName name="God">[4]C!$H$6</definedName>
    <definedName name="GOODS_f" localSheetId="0">[1]Links!#REF!</definedName>
    <definedName name="GOODS_f" localSheetId="1">[1]Links!#REF!</definedName>
    <definedName name="GOODS_f" localSheetId="4">[1]Links!#REF!</definedName>
    <definedName name="GOODS_f" localSheetId="5">[1]Links!#REF!</definedName>
    <definedName name="GOODS_f" localSheetId="2">[1]Links!#REF!</definedName>
    <definedName name="GOODS_f" localSheetId="3">[1]Links!#REF!</definedName>
    <definedName name="GOODS_f">[1]Links!#REF!</definedName>
    <definedName name="GRANT_f" localSheetId="0">[1]Links!#REF!</definedName>
    <definedName name="GRANT_f" localSheetId="1">[1]Links!#REF!</definedName>
    <definedName name="GRANT_f" localSheetId="4">[1]Links!#REF!</definedName>
    <definedName name="GRANT_f" localSheetId="5">[1]Links!#REF!</definedName>
    <definedName name="GRANT_f" localSheetId="2">[1]Links!#REF!</definedName>
    <definedName name="GRANT_f">[1]Links!#REF!</definedName>
    <definedName name="Gross_reserves" localSheetId="0">#REF!</definedName>
    <definedName name="Gross_reserves" localSheetId="1">#REF!</definedName>
    <definedName name="Gross_reserves" localSheetId="4">#REF!</definedName>
    <definedName name="Gross_reserves" localSheetId="5">#REF!</definedName>
    <definedName name="Gross_reserves" localSheetId="2">#REF!</definedName>
    <definedName name="Gross_reserves">#REF!</definedName>
    <definedName name="HERE" localSheetId="0">#REF!</definedName>
    <definedName name="HERE" localSheetId="1">#REF!</definedName>
    <definedName name="HERE" localSheetId="4">#REF!</definedName>
    <definedName name="HERE" localSheetId="2">#REF!</definedName>
    <definedName name="HERE">#REF!</definedName>
    <definedName name="hgj" localSheetId="0" hidden="1">{#N/A,#N/A,FALSE,"т02бд"}</definedName>
    <definedName name="hgj" localSheetId="1" hidden="1">{#N/A,#N/A,FALSE,"т02бд"}</definedName>
    <definedName name="hgj" localSheetId="4" hidden="1">{#N/A,#N/A,FALSE,"т02бд"}</definedName>
    <definedName name="hgj" localSheetId="5" hidden="1">{#N/A,#N/A,FALSE,"т02бд"}</definedName>
    <definedName name="hgj" localSheetId="2" hidden="1">{#N/A,#N/A,FALSE,"т02бд"}</definedName>
    <definedName name="hgj" localSheetId="3" hidden="1">{#N/A,#N/A,FALSE,"т02бд"}</definedName>
    <definedName name="hgj" hidden="1">{#N/A,#N/A,FALSE,"т02бд"}</definedName>
    <definedName name="hgj_1" localSheetId="0" hidden="1">{#N/A,#N/A,FALSE,"т02бд"}</definedName>
    <definedName name="hgj_1" localSheetId="1" hidden="1">{#N/A,#N/A,FALSE,"т02бд"}</definedName>
    <definedName name="hgj_1" localSheetId="4" hidden="1">{#N/A,#N/A,FALSE,"т02бд"}</definedName>
    <definedName name="hgj_1" localSheetId="5" hidden="1">{#N/A,#N/A,FALSE,"т02бд"}</definedName>
    <definedName name="hgj_1" localSheetId="2" hidden="1">{#N/A,#N/A,FALSE,"т02бд"}</definedName>
    <definedName name="hgj_1" localSheetId="3" hidden="1">{#N/A,#N/A,FALSE,"т02бд"}</definedName>
    <definedName name="hgj_1" hidden="1">{#N/A,#N/A,FALSE,"т02бд"}</definedName>
    <definedName name="hgj_1_1" localSheetId="5" hidden="1">{#N/A,#N/A,FALSE,"т02бд"}</definedName>
    <definedName name="hgj_2" localSheetId="0" hidden="1">{#N/A,#N/A,FALSE,"т02бд"}</definedName>
    <definedName name="hgj_2" localSheetId="1" hidden="1">{#N/A,#N/A,FALSE,"т02бд"}</definedName>
    <definedName name="hgj_2" localSheetId="4" hidden="1">{#N/A,#N/A,FALSE,"т02бд"}</definedName>
    <definedName name="hgj_2" localSheetId="5" hidden="1">{#N/A,#N/A,FALSE,"т02бд"}</definedName>
    <definedName name="hgj_2" localSheetId="2" hidden="1">{#N/A,#N/A,FALSE,"т02бд"}</definedName>
    <definedName name="hgj_2" localSheetId="3" hidden="1">{#N/A,#N/A,FALSE,"т02бд"}</definedName>
    <definedName name="hgj_2" hidden="1">{#N/A,#N/A,FALSE,"т02бд"}</definedName>
    <definedName name="hj" localSheetId="0" hidden="1">{#N/A,#N/A,FALSE,"т02бд"}</definedName>
    <definedName name="hj" localSheetId="1" hidden="1">{#N/A,#N/A,FALSE,"т02бд"}</definedName>
    <definedName name="hj" localSheetId="4" hidden="1">{#N/A,#N/A,FALSE,"т02бд"}</definedName>
    <definedName name="hj" localSheetId="5" hidden="1">{#N/A,#N/A,FALSE,"т02бд"}</definedName>
    <definedName name="hj" localSheetId="2" hidden="1">{#N/A,#N/A,FALSE,"т02бд"}</definedName>
    <definedName name="hj" localSheetId="3" hidden="1">{#N/A,#N/A,FALSE,"т02бд"}</definedName>
    <definedName name="hj" hidden="1">{#N/A,#N/A,FALSE,"т02бд"}</definedName>
    <definedName name="hj_1" localSheetId="0" hidden="1">{#N/A,#N/A,FALSE,"т02бд"}</definedName>
    <definedName name="hj_1" localSheetId="1" hidden="1">{#N/A,#N/A,FALSE,"т02бд"}</definedName>
    <definedName name="hj_1" localSheetId="4" hidden="1">{#N/A,#N/A,FALSE,"т02бд"}</definedName>
    <definedName name="hj_1" localSheetId="5" hidden="1">{#N/A,#N/A,FALSE,"т02бд"}</definedName>
    <definedName name="hj_1" localSheetId="2" hidden="1">{#N/A,#N/A,FALSE,"т02бд"}</definedName>
    <definedName name="hj_1" localSheetId="3" hidden="1">{#N/A,#N/A,FALSE,"т02бд"}</definedName>
    <definedName name="hj_1" hidden="1">{#N/A,#N/A,FALSE,"т02бд"}</definedName>
    <definedName name="hj_1_1" localSheetId="5" hidden="1">{#N/A,#N/A,FALSE,"т02бд"}</definedName>
    <definedName name="hj_2" localSheetId="0" hidden="1">{#N/A,#N/A,FALSE,"т02бд"}</definedName>
    <definedName name="hj_2" localSheetId="1" hidden="1">{#N/A,#N/A,FALSE,"т02бд"}</definedName>
    <definedName name="hj_2" localSheetId="4" hidden="1">{#N/A,#N/A,FALSE,"т02бд"}</definedName>
    <definedName name="hj_2" localSheetId="5" hidden="1">{#N/A,#N/A,FALSE,"т02бд"}</definedName>
    <definedName name="hj_2" localSheetId="2" hidden="1">{#N/A,#N/A,FALSE,"т02бд"}</definedName>
    <definedName name="hj_2" localSheetId="3" hidden="1">{#N/A,#N/A,FALSE,"т02бд"}</definedName>
    <definedName name="hj_2" hidden="1">{#N/A,#N/A,FALSE,"т02бд"}</definedName>
    <definedName name="i" localSheetId="0" hidden="1">{#N/A,#N/A,FALSE,"т02бд"}</definedName>
    <definedName name="i" localSheetId="1" hidden="1">{#N/A,#N/A,FALSE,"т02бд"}</definedName>
    <definedName name="i" localSheetId="4" hidden="1">{#N/A,#N/A,FALSE,"т02бд"}</definedName>
    <definedName name="i" localSheetId="5" hidden="1">{#N/A,#N/A,FALSE,"т02бд"}</definedName>
    <definedName name="i" localSheetId="2" hidden="1">{#N/A,#N/A,FALSE,"т02бд"}</definedName>
    <definedName name="i" localSheetId="3" hidden="1">{#N/A,#N/A,FALSE,"т02бд"}</definedName>
    <definedName name="i" hidden="1">{#N/A,#N/A,FALSE,"т02бд"}</definedName>
    <definedName name="i_1" localSheetId="0" hidden="1">{#N/A,#N/A,FALSE,"т02бд"}</definedName>
    <definedName name="i_1" localSheetId="1" hidden="1">{#N/A,#N/A,FALSE,"т02бд"}</definedName>
    <definedName name="i_1" localSheetId="4" hidden="1">{#N/A,#N/A,FALSE,"т02бд"}</definedName>
    <definedName name="i_1" localSheetId="5" hidden="1">{#N/A,#N/A,FALSE,"т02бд"}</definedName>
    <definedName name="i_1" localSheetId="2" hidden="1">{#N/A,#N/A,FALSE,"т02бд"}</definedName>
    <definedName name="i_1" localSheetId="3" hidden="1">{#N/A,#N/A,FALSE,"т02бд"}</definedName>
    <definedName name="i_1" hidden="1">{#N/A,#N/A,FALSE,"т02бд"}</definedName>
    <definedName name="i_1_1" localSheetId="5" hidden="1">{#N/A,#N/A,FALSE,"т02бд"}</definedName>
    <definedName name="i_2" localSheetId="0" hidden="1">{#N/A,#N/A,FALSE,"т02бд"}</definedName>
    <definedName name="i_2" localSheetId="1" hidden="1">{#N/A,#N/A,FALSE,"т02бд"}</definedName>
    <definedName name="i_2" localSheetId="4" hidden="1">{#N/A,#N/A,FALSE,"т02бд"}</definedName>
    <definedName name="i_2" localSheetId="5" hidden="1">{#N/A,#N/A,FALSE,"т02бд"}</definedName>
    <definedName name="i_2" localSheetId="2" hidden="1">{#N/A,#N/A,FALSE,"т02бд"}</definedName>
    <definedName name="i_2" localSheetId="3" hidden="1">{#N/A,#N/A,FALSE,"т02бд"}</definedName>
    <definedName name="i_2" hidden="1">{#N/A,#N/A,FALSE,"т02бд"}</definedName>
    <definedName name="IGS" localSheetId="0">[5]C!$L$42</definedName>
    <definedName name="IGS">[5]C!$L$42</definedName>
    <definedName name="IGS_P" localSheetId="0">[1]Links!$X$36</definedName>
    <definedName name="IGS_P">[1]Links!$X$36</definedName>
    <definedName name="IGSG" localSheetId="0">[1]Links!$Z$38</definedName>
    <definedName name="IGSG">[1]Links!$Z$38</definedName>
    <definedName name="IGSM" localSheetId="0">[1]Links!$Z$19</definedName>
    <definedName name="IGSM">[1]Links!$Z$19</definedName>
    <definedName name="IGSMG" localSheetId="0">[1]Links!$Z$35</definedName>
    <definedName name="IGSMG">[1]Links!$Z$35</definedName>
    <definedName name="IGSY" localSheetId="0">[1]Links!$V$16</definedName>
    <definedName name="IGSY">[1]Links!$V$16</definedName>
    <definedName name="IGSYG" localSheetId="0">[1]Links!$V$19</definedName>
    <definedName name="IGSYG">[1]Links!$V$19</definedName>
    <definedName name="In_millions_of_lei" localSheetId="0">#REF!</definedName>
    <definedName name="In_millions_of_lei" localSheetId="1">#REF!</definedName>
    <definedName name="In_millions_of_lei" localSheetId="4">#REF!</definedName>
    <definedName name="In_millions_of_lei" localSheetId="5">#REF!</definedName>
    <definedName name="In_millions_of_lei" localSheetId="2">#REF!</definedName>
    <definedName name="In_millions_of_lei">#REF!</definedName>
    <definedName name="In_millions_of_U.S._dollars" localSheetId="0">#REF!</definedName>
    <definedName name="In_millions_of_U.S._dollars" localSheetId="1">#REF!</definedName>
    <definedName name="In_millions_of_U.S._dollars" localSheetId="4">#REF!</definedName>
    <definedName name="In_millions_of_U.S._dollars" localSheetId="2">#REF!</definedName>
    <definedName name="In_millions_of_U.S._dollars">#REF!</definedName>
    <definedName name="INC" localSheetId="0">[1]Links!$L$2</definedName>
    <definedName name="INC">[1]Links!$L$2</definedName>
    <definedName name="INC_F" localSheetId="0">[1]Links!$T$14</definedName>
    <definedName name="INC_F">[1]Links!$T$14</definedName>
    <definedName name="INCBAL_f" localSheetId="0">[1]Links!#REF!</definedName>
    <definedName name="INCBAL_f" localSheetId="1">[1]Links!#REF!</definedName>
    <definedName name="INCBAL_f" localSheetId="4">[1]Links!#REF!</definedName>
    <definedName name="INCBAL_f" localSheetId="5">[1]Links!#REF!</definedName>
    <definedName name="INCBAL_f" localSheetId="2">[1]Links!#REF!</definedName>
    <definedName name="INCBAL_f" localSheetId="3">[1]Links!#REF!</definedName>
    <definedName name="INCBAL_f">[1]Links!#REF!</definedName>
    <definedName name="INCC" localSheetId="0">[1]Links!$L$14</definedName>
    <definedName name="INCC">[1]Links!$L$14</definedName>
    <definedName name="INCC_f" localSheetId="0">[1]Links!#REF!</definedName>
    <definedName name="INCC_f" localSheetId="1">[1]Links!#REF!</definedName>
    <definedName name="INCC_f" localSheetId="4">[1]Links!#REF!</definedName>
    <definedName name="INCC_f" localSheetId="5">[1]Links!#REF!</definedName>
    <definedName name="INCC_f" localSheetId="2">[1]Links!#REF!</definedName>
    <definedName name="INCC_f" localSheetId="3">[1]Links!#REF!</definedName>
    <definedName name="INCC_f">[1]Links!#REF!</definedName>
    <definedName name="INCCP" localSheetId="0">[1]Links!$L$18</definedName>
    <definedName name="INCCP">[1]Links!$L$18</definedName>
    <definedName name="INCCURR_f" localSheetId="0">[1]Links!#REF!</definedName>
    <definedName name="INCCURR_f" localSheetId="1">[1]Links!#REF!</definedName>
    <definedName name="INCCURR_f" localSheetId="4">[1]Links!#REF!</definedName>
    <definedName name="INCCURR_f" localSheetId="5">[1]Links!#REF!</definedName>
    <definedName name="INCCURR_f" localSheetId="2">[1]Links!#REF!</definedName>
    <definedName name="INCCURR_f" localSheetId="3">[1]Links!#REF!</definedName>
    <definedName name="INCCURR_f">[1]Links!#REF!</definedName>
    <definedName name="INCM" localSheetId="0">[1]Links!$L$6</definedName>
    <definedName name="INCM">[1]Links!$L$6</definedName>
    <definedName name="INCO_f" localSheetId="0">[1]Links!#REF!</definedName>
    <definedName name="INCO_f" localSheetId="1">[1]Links!#REF!</definedName>
    <definedName name="INCO_f" localSheetId="4">[1]Links!#REF!</definedName>
    <definedName name="INCO_f" localSheetId="5">[1]Links!#REF!</definedName>
    <definedName name="INCO_f" localSheetId="2">[1]Links!#REF!</definedName>
    <definedName name="INCO_f" localSheetId="3">[1]Links!#REF!</definedName>
    <definedName name="INCO_f">[1]Links!#REF!</definedName>
    <definedName name="INCRCY" localSheetId="0">[1]Links!$L$38</definedName>
    <definedName name="INCRCY">[1]Links!$L$38</definedName>
    <definedName name="INCRM" localSheetId="0">[1]Links!$L$26</definedName>
    <definedName name="INCRM">[1]Links!$L$26</definedName>
    <definedName name="IND" localSheetId="0">[5]C!$L$12</definedName>
    <definedName name="IND">[5]C!$L$12</definedName>
    <definedName name="IND_F" localSheetId="0">[1]Links!$T$3</definedName>
    <definedName name="IND_F">[1]Links!$T$3</definedName>
    <definedName name="IND_P" localSheetId="0">[1]Links!$X$8</definedName>
    <definedName name="IND_P">[1]Links!$X$8</definedName>
    <definedName name="INDM" localSheetId="0">[1]Links!$J$13</definedName>
    <definedName name="INDM">[1]Links!$J$13</definedName>
    <definedName name="INDMY" localSheetId="0">[1]Links!$J$23</definedName>
    <definedName name="INDMY">[1]Links!$J$23</definedName>
    <definedName name="INDR" localSheetId="0">[5]C!$L$13</definedName>
    <definedName name="INDR">[5]C!$L$13</definedName>
    <definedName name="INDR_F" localSheetId="0">[1]Links!$T$20</definedName>
    <definedName name="INDR_F">[1]Links!$T$20</definedName>
    <definedName name="INDR_P" localSheetId="0">[1]Links!$X$9</definedName>
    <definedName name="INDR_P">[1]Links!$X$9</definedName>
    <definedName name="INDRM" localSheetId="0">[1]Links!$R$3</definedName>
    <definedName name="INDRM">[1]Links!$R$3</definedName>
    <definedName name="INDRMY" localSheetId="0">[1]Links!#REF!</definedName>
    <definedName name="INDRMY" localSheetId="1">[1]Links!#REF!</definedName>
    <definedName name="INDRMY" localSheetId="4">[1]Links!#REF!</definedName>
    <definedName name="INDRMY" localSheetId="5">[1]Links!#REF!</definedName>
    <definedName name="INDRMY" localSheetId="2">[1]Links!#REF!</definedName>
    <definedName name="INDRMY" localSheetId="3">[1]Links!#REF!</definedName>
    <definedName name="INDRMY">[1]Links!#REF!</definedName>
    <definedName name="INDY" localSheetId="0">[1]Links!$J$8</definedName>
    <definedName name="INDY">[1]Links!$J$8</definedName>
    <definedName name="item" localSheetId="0">#REF!</definedName>
    <definedName name="item" localSheetId="1">#REF!</definedName>
    <definedName name="item" localSheetId="4">#REF!</definedName>
    <definedName name="item" localSheetId="5">#REF!</definedName>
    <definedName name="item" localSheetId="2">#REF!</definedName>
    <definedName name="item">#REF!</definedName>
    <definedName name="j" localSheetId="2">[2]Links!$B$64</definedName>
    <definedName name="j">[2]Links!$B$64</definedName>
    <definedName name="k" localSheetId="0" hidden="1">{"WEO",#N/A,FALSE,"T"}</definedName>
    <definedName name="k" localSheetId="1" hidden="1">{"WEO",#N/A,FALSE,"T"}</definedName>
    <definedName name="k" localSheetId="4" hidden="1">{"WEO",#N/A,FALSE,"T"}</definedName>
    <definedName name="k" localSheetId="5" hidden="1">{"WEO",#N/A,FALSE,"T"}</definedName>
    <definedName name="k" localSheetId="2" hidden="1">{"WEO",#N/A,FALSE,"T"}</definedName>
    <definedName name="k" localSheetId="3" hidden="1">{"WEO",#N/A,FALSE,"T"}</definedName>
    <definedName name="k" hidden="1">{"WEO",#N/A,FALSE,"T"}</definedName>
    <definedName name="k_1" localSheetId="0" hidden="1">{"WEO",#N/A,FALSE,"T"}</definedName>
    <definedName name="k_1" localSheetId="1" hidden="1">{"WEO",#N/A,FALSE,"T"}</definedName>
    <definedName name="k_1" localSheetId="4" hidden="1">{"WEO",#N/A,FALSE,"T"}</definedName>
    <definedName name="k_1" localSheetId="5" hidden="1">{"WEO",#N/A,FALSE,"T"}</definedName>
    <definedName name="k_1" localSheetId="2" hidden="1">{"WEO",#N/A,FALSE,"T"}</definedName>
    <definedName name="k_1" localSheetId="3" hidden="1">{"WEO",#N/A,FALSE,"T"}</definedName>
    <definedName name="k_1" hidden="1">{"WEO",#N/A,FALSE,"T"}</definedName>
    <definedName name="k_1_1" localSheetId="5" hidden="1">{"WEO",#N/A,FALSE,"T"}</definedName>
    <definedName name="k_2" localSheetId="0" hidden="1">{"WEO",#N/A,FALSE,"T"}</definedName>
    <definedName name="k_2" localSheetId="1" hidden="1">{"WEO",#N/A,FALSE,"T"}</definedName>
    <definedName name="k_2" localSheetId="4" hidden="1">{"WEO",#N/A,FALSE,"T"}</definedName>
    <definedName name="k_2" localSheetId="5" hidden="1">{"WEO",#N/A,FALSE,"T"}</definedName>
    <definedName name="k_2" localSheetId="2" hidden="1">{"WEO",#N/A,FALSE,"T"}</definedName>
    <definedName name="k_2" localSheetId="3" hidden="1">{"WEO",#N/A,FALSE,"T"}</definedName>
    <definedName name="k_2" hidden="1">{"WEO",#N/A,FALSE,"T"}</definedName>
    <definedName name="KEND" localSheetId="0">#REF!</definedName>
    <definedName name="KEND" localSheetId="1">#REF!</definedName>
    <definedName name="KEND" localSheetId="4">#REF!</definedName>
    <definedName name="KEND" localSheetId="5">#REF!</definedName>
    <definedName name="KEND" localSheetId="2">#REF!</definedName>
    <definedName name="KEND">#REF!</definedName>
    <definedName name="kkk" localSheetId="0" hidden="1">{#N/A,#N/A,FALSE,"т02бд"}</definedName>
    <definedName name="kkk" localSheetId="1" hidden="1">{#N/A,#N/A,FALSE,"т02бд"}</definedName>
    <definedName name="kkk" localSheetId="4" hidden="1">{#N/A,#N/A,FALSE,"т02бд"}</definedName>
    <definedName name="kkk" localSheetId="5" hidden="1">{#N/A,#N/A,FALSE,"т02бд"}</definedName>
    <definedName name="kkk" localSheetId="2" hidden="1">{#N/A,#N/A,FALSE,"т02бд"}</definedName>
    <definedName name="kkk" localSheetId="3" hidden="1">{#N/A,#N/A,FALSE,"т02бд"}</definedName>
    <definedName name="kkk" hidden="1">{#N/A,#N/A,FALSE,"т02бд"}</definedName>
    <definedName name="kkk_1" localSheetId="0" hidden="1">{#N/A,#N/A,FALSE,"т02бд"}</definedName>
    <definedName name="kkk_1" localSheetId="1" hidden="1">{#N/A,#N/A,FALSE,"т02бд"}</definedName>
    <definedName name="kkk_1" localSheetId="4" hidden="1">{#N/A,#N/A,FALSE,"т02бд"}</definedName>
    <definedName name="kkk_1" localSheetId="5" hidden="1">{#N/A,#N/A,FALSE,"т02бд"}</definedName>
    <definedName name="kkk_1" localSheetId="2" hidden="1">{#N/A,#N/A,FALSE,"т02бд"}</definedName>
    <definedName name="kkk_1" localSheetId="3" hidden="1">{#N/A,#N/A,FALSE,"т02бд"}</definedName>
    <definedName name="kkk_1" hidden="1">{#N/A,#N/A,FALSE,"т02бд"}</definedName>
    <definedName name="kkk_1_1" localSheetId="5" hidden="1">{#N/A,#N/A,FALSE,"т02бд"}</definedName>
    <definedName name="kkk_2" localSheetId="0" hidden="1">{#N/A,#N/A,FALSE,"т02бд"}</definedName>
    <definedName name="kkk_2" localSheetId="1" hidden="1">{#N/A,#N/A,FALSE,"т02бд"}</definedName>
    <definedName name="kkk_2" localSheetId="4" hidden="1">{#N/A,#N/A,FALSE,"т02бд"}</definedName>
    <definedName name="kkk_2" localSheetId="5" hidden="1">{#N/A,#N/A,FALSE,"т02бд"}</definedName>
    <definedName name="kkk_2" localSheetId="2" hidden="1">{#N/A,#N/A,FALSE,"т02бд"}</definedName>
    <definedName name="kkk_2" localSheetId="3" hidden="1">{#N/A,#N/A,FALSE,"т02бд"}</definedName>
    <definedName name="kkk_2" hidden="1">{#N/A,#N/A,FALSE,"т02бд"}</definedName>
    <definedName name="kkkkk" localSheetId="0" hidden="1">{#N/A,#N/A,FALSE,"т02бд"}</definedName>
    <definedName name="kkkkk" localSheetId="1" hidden="1">{#N/A,#N/A,FALSE,"т02бд"}</definedName>
    <definedName name="kkkkk" localSheetId="4" hidden="1">{#N/A,#N/A,FALSE,"т02бд"}</definedName>
    <definedName name="kkkkk" localSheetId="5" hidden="1">{#N/A,#N/A,FALSE,"т02бд"}</definedName>
    <definedName name="kkkkk" localSheetId="2" hidden="1">{#N/A,#N/A,FALSE,"т02бд"}</definedName>
    <definedName name="kkkkk" localSheetId="3" hidden="1">{#N/A,#N/A,FALSE,"т02бд"}</definedName>
    <definedName name="kkkkk" hidden="1">{#N/A,#N/A,FALSE,"т02бд"}</definedName>
    <definedName name="kkkkk_1" localSheetId="0" hidden="1">{#N/A,#N/A,FALSE,"т02бд"}</definedName>
    <definedName name="kkkkk_1" localSheetId="1" hidden="1">{#N/A,#N/A,FALSE,"т02бд"}</definedName>
    <definedName name="kkkkk_1" localSheetId="4" hidden="1">{#N/A,#N/A,FALSE,"т02бд"}</definedName>
    <definedName name="kkkkk_1" localSheetId="5" hidden="1">{#N/A,#N/A,FALSE,"т02бд"}</definedName>
    <definedName name="kkkkk_1" localSheetId="2" hidden="1">{#N/A,#N/A,FALSE,"т02бд"}</definedName>
    <definedName name="kkkkk_1" localSheetId="3" hidden="1">{#N/A,#N/A,FALSE,"т02бд"}</definedName>
    <definedName name="kkkkk_1" hidden="1">{#N/A,#N/A,FALSE,"т02бд"}</definedName>
    <definedName name="kkkkk_1_1" localSheetId="5" hidden="1">{#N/A,#N/A,FALSE,"т02бд"}</definedName>
    <definedName name="kkkkk_2" localSheetId="0" hidden="1">{#N/A,#N/A,FALSE,"т02бд"}</definedName>
    <definedName name="kkkkk_2" localSheetId="1" hidden="1">{#N/A,#N/A,FALSE,"т02бд"}</definedName>
    <definedName name="kkkkk_2" localSheetId="4" hidden="1">{#N/A,#N/A,FALSE,"т02бд"}</definedName>
    <definedName name="kkkkk_2" localSheetId="5" hidden="1">{#N/A,#N/A,FALSE,"т02бд"}</definedName>
    <definedName name="kkkkk_2" localSheetId="2" hidden="1">{#N/A,#N/A,FALSE,"т02бд"}</definedName>
    <definedName name="kkkkk_2" localSheetId="3" hidden="1">{#N/A,#N/A,FALSE,"т02бд"}</definedName>
    <definedName name="kkkkk_2" hidden="1">{#N/A,#N/A,FALSE,"т02бд"}</definedName>
    <definedName name="KMENU" localSheetId="0">#REF!</definedName>
    <definedName name="KMENU" localSheetId="1">#REF!</definedName>
    <definedName name="KMENU" localSheetId="4">#REF!</definedName>
    <definedName name="KMENU" localSheetId="5">#REF!</definedName>
    <definedName name="KMENU" localSheetId="2">#REF!</definedName>
    <definedName name="KMENU">#REF!</definedName>
    <definedName name="KV_SH_FIN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hidden="1">{"BOP_TAB",#N/A,FALSE,"N";"MIDTERM_TAB",#N/A,FALSE,"O";"FUND_CRED",#N/A,FALSE,"P";"DEBT_TAB1",#N/A,FALSE,"Q";"DEBT_TAB2",#N/A,FALSE,"Q";"FORFIN_TAB1",#N/A,FALSE,"R";"FORFIN_TAB2",#N/A,FALSE,"R";"BOP_ANALY",#N/A,FALSE,"U"}</definedName>
    <definedName name="Lang" localSheetId="0">[3]INF_Table!$D$85</definedName>
    <definedName name="Lang">[4]INF_Table!$D$85</definedName>
    <definedName name="liquidity_reserve" localSheetId="0">#REF!</definedName>
    <definedName name="liquidity_reserve" localSheetId="1">#REF!</definedName>
    <definedName name="liquidity_reserve" localSheetId="4">#REF!</definedName>
    <definedName name="liquidity_reserve" localSheetId="5">#REF!</definedName>
    <definedName name="liquidity_reserve" localSheetId="2">#REF!</definedName>
    <definedName name="liquidity_reserve">#REF!</definedName>
    <definedName name="lk" localSheetId="0" hidden="1">{#N/A,#N/A,FALSE,"т02бд"}</definedName>
    <definedName name="lk" localSheetId="1" hidden="1">{#N/A,#N/A,FALSE,"т02бд"}</definedName>
    <definedName name="lk" localSheetId="4" hidden="1">{#N/A,#N/A,FALSE,"т02бд"}</definedName>
    <definedName name="lk" localSheetId="5" hidden="1">{#N/A,#N/A,FALSE,"т02бд"}</definedName>
    <definedName name="lk" localSheetId="2" hidden="1">{#N/A,#N/A,FALSE,"т02бд"}</definedName>
    <definedName name="lk" localSheetId="3" hidden="1">{#N/A,#N/A,FALSE,"т02бд"}</definedName>
    <definedName name="lk" hidden="1">{#N/A,#N/A,FALSE,"т02бд"}</definedName>
    <definedName name="lk_1" localSheetId="0" hidden="1">{#N/A,#N/A,FALSE,"т02бд"}</definedName>
    <definedName name="lk_1" localSheetId="1" hidden="1">{#N/A,#N/A,FALSE,"т02бд"}</definedName>
    <definedName name="lk_1" localSheetId="4" hidden="1">{#N/A,#N/A,FALSE,"т02бд"}</definedName>
    <definedName name="lk_1" localSheetId="5" hidden="1">{#N/A,#N/A,FALSE,"т02бд"}</definedName>
    <definedName name="lk_1" localSheetId="2" hidden="1">{#N/A,#N/A,FALSE,"т02бд"}</definedName>
    <definedName name="lk_1" localSheetId="3" hidden="1">{#N/A,#N/A,FALSE,"т02бд"}</definedName>
    <definedName name="lk_1" hidden="1">{#N/A,#N/A,FALSE,"т02бд"}</definedName>
    <definedName name="lk_1_1" localSheetId="5" hidden="1">{#N/A,#N/A,FALSE,"т02бд"}</definedName>
    <definedName name="lk_2" localSheetId="0" hidden="1">{#N/A,#N/A,FALSE,"т02бд"}</definedName>
    <definedName name="lk_2" localSheetId="1" hidden="1">{#N/A,#N/A,FALSE,"т02бд"}</definedName>
    <definedName name="lk_2" localSheetId="4" hidden="1">{#N/A,#N/A,FALSE,"т02бд"}</definedName>
    <definedName name="lk_2" localSheetId="5" hidden="1">{#N/A,#N/A,FALSE,"т02бд"}</definedName>
    <definedName name="lk_2" localSheetId="2" hidden="1">{#N/A,#N/A,FALSE,"т02бд"}</definedName>
    <definedName name="lk_2" localSheetId="3" hidden="1">{#N/A,#N/A,FALSE,"т02бд"}</definedName>
    <definedName name="lk_2" hidden="1">{#N/A,#N/A,FALSE,"т02бд"}</definedName>
    <definedName name="lll" localSheetId="0" hidden="1">{#N/A,#N/A,FALSE,"т02бд"}</definedName>
    <definedName name="lll" localSheetId="1" hidden="1">{#N/A,#N/A,FALSE,"т02бд"}</definedName>
    <definedName name="lll" localSheetId="4" hidden="1">{#N/A,#N/A,FALSE,"т02бд"}</definedName>
    <definedName name="lll" localSheetId="5" hidden="1">{#N/A,#N/A,FALSE,"т02бд"}</definedName>
    <definedName name="lll" localSheetId="2" hidden="1">{#N/A,#N/A,FALSE,"т02бд"}</definedName>
    <definedName name="lll" localSheetId="3" hidden="1">{#N/A,#N/A,FALSE,"т02бд"}</definedName>
    <definedName name="lll" hidden="1">{#N/A,#N/A,FALSE,"т02бд"}</definedName>
    <definedName name="lll_1" localSheetId="5" hidden="1">{#N/A,#N/A,FALSE,"т02бд"}</definedName>
    <definedName name="lll_1" localSheetId="2" hidden="1">{#N/A,#N/A,FALSE,"т02бд"}</definedName>
    <definedName name="lll_2" localSheetId="0" hidden="1">{#N/A,#N/A,FALSE,"т02бд"}</definedName>
    <definedName name="lll_2" localSheetId="1" hidden="1">{#N/A,#N/A,FALSE,"т02бд"}</definedName>
    <definedName name="lll_2" localSheetId="4" hidden="1">{#N/A,#N/A,FALSE,"т02бд"}</definedName>
    <definedName name="lll_2" localSheetId="5" hidden="1">{#N/A,#N/A,FALSE,"т02бд"}</definedName>
    <definedName name="lll_2" localSheetId="2" hidden="1">{#N/A,#N/A,FALSE,"т02бд"}</definedName>
    <definedName name="lll_2" localSheetId="3" hidden="1">{#N/A,#N/A,FALSE,"т02бд"}</definedName>
    <definedName name="lll_2" hidden="1">{#N/A,#N/A,FALSE,"т02бд"}</definedName>
    <definedName name="lll_2_1" localSheetId="0" hidden="1">{#N/A,#N/A,FALSE,"т02бд"}</definedName>
    <definedName name="lll_2_1" localSheetId="1" hidden="1">{#N/A,#N/A,FALSE,"т02бд"}</definedName>
    <definedName name="lll_2_1" localSheetId="4" hidden="1">{#N/A,#N/A,FALSE,"т02бд"}</definedName>
    <definedName name="lll_2_1" localSheetId="5" hidden="1">{#N/A,#N/A,FALSE,"т02бд"}</definedName>
    <definedName name="lll_2_1" localSheetId="2" hidden="1">{#N/A,#N/A,FALSE,"т02бд"}</definedName>
    <definedName name="lll_2_1" localSheetId="3" hidden="1">{#N/A,#N/A,FALSE,"т02бд"}</definedName>
    <definedName name="lll_2_1" hidden="1">{#N/A,#N/A,FALSE,"т02бд"}</definedName>
    <definedName name="Local" localSheetId="0">#REF!</definedName>
    <definedName name="Local" localSheetId="1">#REF!</definedName>
    <definedName name="Local" localSheetId="4">#REF!</definedName>
    <definedName name="Local" localSheetId="5">#REF!</definedName>
    <definedName name="Local" localSheetId="2">#REF!</definedName>
    <definedName name="Local">#REF!</definedName>
    <definedName name="m" localSheetId="0" hidden="1">{#N/A,#N/A,FALSE,"I";#N/A,#N/A,FALSE,"J";#N/A,#N/A,FALSE,"K";#N/A,#N/A,FALSE,"L";#N/A,#N/A,FALSE,"M";#N/A,#N/A,FALSE,"N";#N/A,#N/A,FALSE,"O"}</definedName>
    <definedName name="m" localSheetId="1" hidden="1">{#N/A,#N/A,FALSE,"I";#N/A,#N/A,FALSE,"J";#N/A,#N/A,FALSE,"K";#N/A,#N/A,FALSE,"L";#N/A,#N/A,FALSE,"M";#N/A,#N/A,FALSE,"N";#N/A,#N/A,FALSE,"O"}</definedName>
    <definedName name="m" localSheetId="4" hidden="1">{#N/A,#N/A,FALSE,"I";#N/A,#N/A,FALSE,"J";#N/A,#N/A,FALSE,"K";#N/A,#N/A,FALSE,"L";#N/A,#N/A,FALSE,"M";#N/A,#N/A,FALSE,"N";#N/A,#N/A,FALSE,"O"}</definedName>
    <definedName name="m" localSheetId="5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localSheetId="3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_1" localSheetId="0" hidden="1">{#N/A,#N/A,FALSE,"I";#N/A,#N/A,FALSE,"J";#N/A,#N/A,FALSE,"K";#N/A,#N/A,FALSE,"L";#N/A,#N/A,FALSE,"M";#N/A,#N/A,FALSE,"N";#N/A,#N/A,FALSE,"O"}</definedName>
    <definedName name="m_1" localSheetId="1" hidden="1">{#N/A,#N/A,FALSE,"I";#N/A,#N/A,FALSE,"J";#N/A,#N/A,FALSE,"K";#N/A,#N/A,FALSE,"L";#N/A,#N/A,FALSE,"M";#N/A,#N/A,FALSE,"N";#N/A,#N/A,FALSE,"O"}</definedName>
    <definedName name="m_1" localSheetId="4" hidden="1">{#N/A,#N/A,FALSE,"I";#N/A,#N/A,FALSE,"J";#N/A,#N/A,FALSE,"K";#N/A,#N/A,FALSE,"L";#N/A,#N/A,FALSE,"M";#N/A,#N/A,FALSE,"N";#N/A,#N/A,FALSE,"O"}</definedName>
    <definedName name="m_1" localSheetId="5" hidden="1">{#N/A,#N/A,FALSE,"I";#N/A,#N/A,FALSE,"J";#N/A,#N/A,FALSE,"K";#N/A,#N/A,FALSE,"L";#N/A,#N/A,FALSE,"M";#N/A,#N/A,FALSE,"N";#N/A,#N/A,FALSE,"O"}</definedName>
    <definedName name="m_1" localSheetId="2" hidden="1">{#N/A,#N/A,FALSE,"I";#N/A,#N/A,FALSE,"J";#N/A,#N/A,FALSE,"K";#N/A,#N/A,FALSE,"L";#N/A,#N/A,FALSE,"M";#N/A,#N/A,FALSE,"N";#N/A,#N/A,FALSE,"O"}</definedName>
    <definedName name="m_1" localSheetId="3" hidden="1">{#N/A,#N/A,FALSE,"I";#N/A,#N/A,FALSE,"J";#N/A,#N/A,FALSE,"K";#N/A,#N/A,FALSE,"L";#N/A,#N/A,FALSE,"M";#N/A,#N/A,FALSE,"N";#N/A,#N/A,FALSE,"O"}</definedName>
    <definedName name="m_1" hidden="1">{#N/A,#N/A,FALSE,"I";#N/A,#N/A,FALSE,"J";#N/A,#N/A,FALSE,"K";#N/A,#N/A,FALSE,"L";#N/A,#N/A,FALSE,"M";#N/A,#N/A,FALSE,"N";#N/A,#N/A,FALSE,"O"}</definedName>
    <definedName name="m_1_1" localSheetId="5" hidden="1">{#N/A,#N/A,FALSE,"I";#N/A,#N/A,FALSE,"J";#N/A,#N/A,FALSE,"K";#N/A,#N/A,FALSE,"L";#N/A,#N/A,FALSE,"M";#N/A,#N/A,FALSE,"N";#N/A,#N/A,FALSE,"O"}</definedName>
    <definedName name="m_2" localSheetId="0" hidden="1">{#N/A,#N/A,FALSE,"I";#N/A,#N/A,FALSE,"J";#N/A,#N/A,FALSE,"K";#N/A,#N/A,FALSE,"L";#N/A,#N/A,FALSE,"M";#N/A,#N/A,FALSE,"N";#N/A,#N/A,FALSE,"O"}</definedName>
    <definedName name="m_2" localSheetId="1" hidden="1">{#N/A,#N/A,FALSE,"I";#N/A,#N/A,FALSE,"J";#N/A,#N/A,FALSE,"K";#N/A,#N/A,FALSE,"L";#N/A,#N/A,FALSE,"M";#N/A,#N/A,FALSE,"N";#N/A,#N/A,FALSE,"O"}</definedName>
    <definedName name="m_2" localSheetId="4" hidden="1">{#N/A,#N/A,FALSE,"I";#N/A,#N/A,FALSE,"J";#N/A,#N/A,FALSE,"K";#N/A,#N/A,FALSE,"L";#N/A,#N/A,FALSE,"M";#N/A,#N/A,FALSE,"N";#N/A,#N/A,FALSE,"O"}</definedName>
    <definedName name="m_2" localSheetId="5" hidden="1">{#N/A,#N/A,FALSE,"I";#N/A,#N/A,FALSE,"J";#N/A,#N/A,FALSE,"K";#N/A,#N/A,FALSE,"L";#N/A,#N/A,FALSE,"M";#N/A,#N/A,FALSE,"N";#N/A,#N/A,FALSE,"O"}</definedName>
    <definedName name="m_2" localSheetId="2" hidden="1">{#N/A,#N/A,FALSE,"I";#N/A,#N/A,FALSE,"J";#N/A,#N/A,FALSE,"K";#N/A,#N/A,FALSE,"L";#N/A,#N/A,FALSE,"M";#N/A,#N/A,FALSE,"N";#N/A,#N/A,FALSE,"O"}</definedName>
    <definedName name="m_2" localSheetId="3" hidden="1">{#N/A,#N/A,FALSE,"I";#N/A,#N/A,FALSE,"J";#N/A,#N/A,FALSE,"K";#N/A,#N/A,FALSE,"L";#N/A,#N/A,FALSE,"M";#N/A,#N/A,FALSE,"N";#N/A,#N/A,FALSE,"O"}</definedName>
    <definedName name="m_2" hidden="1">{#N/A,#N/A,FALSE,"I";#N/A,#N/A,FALSE,"J";#N/A,#N/A,FALSE,"K";#N/A,#N/A,FALSE,"L";#N/A,#N/A,FALSE,"M";#N/A,#N/A,FALSE,"N";#N/A,#N/A,FALSE,"O"}</definedName>
    <definedName name="M0" localSheetId="0">[1]Links!$V$2</definedName>
    <definedName name="M0">[1]Links!$V$2</definedName>
    <definedName name="M0_F" localSheetId="0">[1]Links!$T$34</definedName>
    <definedName name="M0_F">[1]Links!$T$34</definedName>
    <definedName name="M0M" localSheetId="0">[1]Links!$F$9</definedName>
    <definedName name="M0M">[1]Links!$F$9</definedName>
    <definedName name="M0R_f" localSheetId="0">[1]Links!#REF!</definedName>
    <definedName name="M0R_f" localSheetId="1">[1]Links!#REF!</definedName>
    <definedName name="M0R_f" localSheetId="4">[1]Links!#REF!</definedName>
    <definedName name="M0R_f" localSheetId="5">[1]Links!#REF!</definedName>
    <definedName name="M0R_f" localSheetId="2">[1]Links!#REF!</definedName>
    <definedName name="M0R_f" localSheetId="3">[1]Links!#REF!</definedName>
    <definedName name="M0R_f">[1]Links!#REF!</definedName>
    <definedName name="M0RM" localSheetId="0">[1]Links!$H$9</definedName>
    <definedName name="M0RM">[1]Links!$H$9</definedName>
    <definedName name="M0RY" localSheetId="0">[1]Links!$H$16</definedName>
    <definedName name="M0RY">[1]Links!$H$16</definedName>
    <definedName name="M0Y" localSheetId="0">[1]Links!$F$16</definedName>
    <definedName name="M0Y">[1]Links!$F$16</definedName>
    <definedName name="M0YN" localSheetId="0">[1]Links!$F$30</definedName>
    <definedName name="M0YN">[1]Links!$F$30</definedName>
    <definedName name="M0YND" localSheetId="0">[1]Links!$F$37</definedName>
    <definedName name="M0YND">[1]Links!$F$37</definedName>
    <definedName name="M1_F" localSheetId="0">[1]Links!$T$35</definedName>
    <definedName name="M1_F">[1]Links!$T$35</definedName>
    <definedName name="M1m_f" localSheetId="0">[1]Links!#REF!</definedName>
    <definedName name="M1m_f" localSheetId="1">[1]Links!#REF!</definedName>
    <definedName name="M1m_f" localSheetId="4">[1]Links!#REF!</definedName>
    <definedName name="M1m_f" localSheetId="5">[1]Links!#REF!</definedName>
    <definedName name="M1m_f" localSheetId="2">[1]Links!#REF!</definedName>
    <definedName name="M1m_f" localSheetId="3">[1]Links!#REF!</definedName>
    <definedName name="M1m_f">[1]Links!#REF!</definedName>
    <definedName name="M1R_f" localSheetId="0">[1]Links!#REF!</definedName>
    <definedName name="M1R_f" localSheetId="1">[1]Links!#REF!</definedName>
    <definedName name="M1R_f" localSheetId="4">[1]Links!#REF!</definedName>
    <definedName name="M1R_f" localSheetId="5">[1]Links!#REF!</definedName>
    <definedName name="M1R_f" localSheetId="2">[1]Links!#REF!</definedName>
    <definedName name="M1R_f">[1]Links!#REF!</definedName>
    <definedName name="M2_F" localSheetId="0">[1]Links!$T$36</definedName>
    <definedName name="M2_F">[1]Links!$T$36</definedName>
    <definedName name="M2m_f" localSheetId="0">[1]Links!#REF!</definedName>
    <definedName name="M2m_f" localSheetId="1">[1]Links!#REF!</definedName>
    <definedName name="M2m_f" localSheetId="4">[1]Links!#REF!</definedName>
    <definedName name="M2m_f" localSheetId="5">[1]Links!#REF!</definedName>
    <definedName name="M2m_f" localSheetId="2">[1]Links!#REF!</definedName>
    <definedName name="M2m_f" localSheetId="3">[1]Links!#REF!</definedName>
    <definedName name="M2m_f">[1]Links!#REF!</definedName>
    <definedName name="M2R_f" localSheetId="0">[1]Links!#REF!</definedName>
    <definedName name="M2R_f" localSheetId="1">[1]Links!#REF!</definedName>
    <definedName name="M2R_f" localSheetId="4">[1]Links!#REF!</definedName>
    <definedName name="M2R_f" localSheetId="5">[1]Links!#REF!</definedName>
    <definedName name="M2R_f" localSheetId="2">[1]Links!#REF!</definedName>
    <definedName name="M2R_f">[1]Links!#REF!</definedName>
    <definedName name="M3_F" localSheetId="0">[1]Links!$AD$37</definedName>
    <definedName name="M3_F">[1]Links!$AD$37</definedName>
    <definedName name="M3_P" localSheetId="0">[1]Links!$X$23</definedName>
    <definedName name="M3_P">[1]Links!$X$23</definedName>
    <definedName name="M3_R" localSheetId="0">[5]C!$L$28</definedName>
    <definedName name="M3_R">[5]C!$L$28</definedName>
    <definedName name="M3_R1" localSheetId="0">[5]C!$L$29</definedName>
    <definedName name="M3_R1">[5]C!$L$29</definedName>
    <definedName name="M3M" localSheetId="0">[1]Links!$F$10</definedName>
    <definedName name="M3M">[1]Links!$F$10</definedName>
    <definedName name="M3m_f" localSheetId="0">[1]Links!#REF!</definedName>
    <definedName name="M3m_f" localSheetId="1">[1]Links!#REF!</definedName>
    <definedName name="M3m_f" localSheetId="4">[1]Links!#REF!</definedName>
    <definedName name="M3m_f" localSheetId="5">[1]Links!#REF!</definedName>
    <definedName name="M3m_f" localSheetId="2">[1]Links!#REF!</definedName>
    <definedName name="M3m_f" localSheetId="3">[1]Links!#REF!</definedName>
    <definedName name="M3m_f">[1]Links!#REF!</definedName>
    <definedName name="M3R_f" localSheetId="0">[1]Links!#REF!</definedName>
    <definedName name="M3R_f" localSheetId="1">[1]Links!#REF!</definedName>
    <definedName name="M3R_f" localSheetId="4">[1]Links!#REF!</definedName>
    <definedName name="M3R_f" localSheetId="5">[1]Links!#REF!</definedName>
    <definedName name="M3R_f" localSheetId="2">[1]Links!#REF!</definedName>
    <definedName name="M3R_f">[1]Links!#REF!</definedName>
    <definedName name="M3RM" localSheetId="0">[1]Links!$H$10</definedName>
    <definedName name="M3RM">[1]Links!$H$10</definedName>
    <definedName name="M3RY" localSheetId="0">[1]Links!$H$17</definedName>
    <definedName name="M3RY">[1]Links!$H$17</definedName>
    <definedName name="M3Y" localSheetId="0">[1]Links!$F$17</definedName>
    <definedName name="M3Y">[1]Links!$F$17</definedName>
    <definedName name="M3YN" localSheetId="0">[1]Links!$F$31</definedName>
    <definedName name="M3YN">[1]Links!$F$31</definedName>
    <definedName name="M3YND" localSheetId="0">[1]Links!$F$38</definedName>
    <definedName name="M3YND">[1]Links!$F$38</definedName>
    <definedName name="macro" localSheetId="0">[1]C!#REF!</definedName>
    <definedName name="macro" localSheetId="1">[1]C!#REF!</definedName>
    <definedName name="macro" localSheetId="4">[1]C!#REF!</definedName>
    <definedName name="macro" localSheetId="5">[1]C!#REF!</definedName>
    <definedName name="macro" localSheetId="2">[1]C!#REF!</definedName>
    <definedName name="macro" localSheetId="3">[1]C!#REF!</definedName>
    <definedName name="macro">[1]C!#REF!</definedName>
    <definedName name="MACROS" localSheetId="0">#REF!</definedName>
    <definedName name="MACROS" localSheetId="1">#REF!</definedName>
    <definedName name="MACROS" localSheetId="4">#REF!</definedName>
    <definedName name="MACROS" localSheetId="5">#REF!</definedName>
    <definedName name="MACROS" localSheetId="2">#REF!</definedName>
    <definedName name="MACROS">#REF!</definedName>
    <definedName name="main_m" localSheetId="0">[1]C!#REF!</definedName>
    <definedName name="main_m" localSheetId="1">[1]C!#REF!</definedName>
    <definedName name="main_m" localSheetId="4">[1]C!#REF!</definedName>
    <definedName name="main_m" localSheetId="5">[1]C!#REF!</definedName>
    <definedName name="main_m" localSheetId="2">[1]C!#REF!</definedName>
    <definedName name="main_m">[1]C!#REF!</definedName>
    <definedName name="MB" localSheetId="0">[1]Links!$F$8</definedName>
    <definedName name="MB">[1]Links!$F$8</definedName>
    <definedName name="MB_F" localSheetId="0">[1]Links!$AD$42</definedName>
    <definedName name="MB_F">[1]Links!$AD$42</definedName>
    <definedName name="MB_P" localSheetId="0">[1]Links!$X$21</definedName>
    <definedName name="MB_P">[1]Links!$X$21</definedName>
    <definedName name="MB_R" localSheetId="0">[5]C!$L$26</definedName>
    <definedName name="MB_R">[5]C!$L$26</definedName>
    <definedName name="MB_R1" localSheetId="0">[5]C!$L$27</definedName>
    <definedName name="MB_R1">[5]C!$L$27</definedName>
    <definedName name="MBM" localSheetId="0">[1]Links!$F$15</definedName>
    <definedName name="MBM">[1]Links!$F$15</definedName>
    <definedName name="MBR_f" localSheetId="0">[1]Links!#REF!</definedName>
    <definedName name="MBR_f" localSheetId="1">[1]Links!#REF!</definedName>
    <definedName name="MBR_f" localSheetId="4">[1]Links!#REF!</definedName>
    <definedName name="MBR_f" localSheetId="5">[1]Links!#REF!</definedName>
    <definedName name="MBR_f" localSheetId="2">[1]Links!#REF!</definedName>
    <definedName name="MBR_f" localSheetId="3">[1]Links!#REF!</definedName>
    <definedName name="MBR_f">[1]Links!#REF!</definedName>
    <definedName name="MBRM" localSheetId="0">[1]Links!$H$15</definedName>
    <definedName name="MBRM">[1]Links!$H$15</definedName>
    <definedName name="MBRY" localSheetId="0">[1]Links!$H$22</definedName>
    <definedName name="MBRY">[1]Links!$H$22</definedName>
    <definedName name="MBY" localSheetId="0">[1]Links!$F$22</definedName>
    <definedName name="MBY">[1]Links!$F$22</definedName>
    <definedName name="MBYN" localSheetId="0">[1]Links!$F$36</definedName>
    <definedName name="MBYN">[1]Links!$F$36</definedName>
    <definedName name="MBYND" localSheetId="0">[1]Links!$F$43</definedName>
    <definedName name="MBYND">[1]Links!$F$43</definedName>
    <definedName name="ME" localSheetId="0">[1]Links!$F$4</definedName>
    <definedName name="ME">[1]Links!$F$4</definedName>
    <definedName name="ME_F" localSheetId="0">[1]Links!$T$38</definedName>
    <definedName name="ME_F">[1]Links!$T$38</definedName>
    <definedName name="Medium_term_BOP_scenario" localSheetId="0">#REF!</definedName>
    <definedName name="Medium_term_BOP_scenario" localSheetId="1">#REF!</definedName>
    <definedName name="Medium_term_BOP_scenario" localSheetId="4">#REF!</definedName>
    <definedName name="Medium_term_BOP_scenario" localSheetId="5">#REF!</definedName>
    <definedName name="Medium_term_BOP_scenario" localSheetId="2">#REF!</definedName>
    <definedName name="Medium_term_BOP_scenario">#REF!</definedName>
    <definedName name="MEM" localSheetId="0">[1]Links!$F$11</definedName>
    <definedName name="MEM">[1]Links!$F$11</definedName>
    <definedName name="MERM" localSheetId="0">[1]Links!$H$11</definedName>
    <definedName name="MERM">[1]Links!$H$11</definedName>
    <definedName name="MERY" localSheetId="0">[1]Links!$H$18</definedName>
    <definedName name="MERY">[1]Links!$H$18</definedName>
    <definedName name="MEY" localSheetId="0">[1]Links!$F$18</definedName>
    <definedName name="MEY">[1]Links!$F$18</definedName>
    <definedName name="MEYN" localSheetId="0">[1]Links!$F$32</definedName>
    <definedName name="MEYN">[1]Links!$F$32</definedName>
    <definedName name="MEYND" localSheetId="0">[1]Links!$F$39</definedName>
    <definedName name="MEYND">[1]Links!$F$39</definedName>
    <definedName name="MH" localSheetId="0">[1]Links!$F$5</definedName>
    <definedName name="MH">[1]Links!$F$5</definedName>
    <definedName name="MH_F" localSheetId="0">[1]Links!$T$39</definedName>
    <definedName name="MH_F">[1]Links!$T$39</definedName>
    <definedName name="MHM" localSheetId="0">[1]Links!$F$12</definedName>
    <definedName name="MHM">[1]Links!$F$12</definedName>
    <definedName name="MHRM" localSheetId="0">[1]Links!$H$12</definedName>
    <definedName name="MHRM">[1]Links!$H$12</definedName>
    <definedName name="MHRY" localSheetId="0">[1]Links!$H$19</definedName>
    <definedName name="MHRY">[1]Links!$H$19</definedName>
    <definedName name="MHY" localSheetId="0">[1]Links!$F$19</definedName>
    <definedName name="MHY">[1]Links!$F$19</definedName>
    <definedName name="MHYN" localSheetId="0">[1]Links!$F$33</definedName>
    <definedName name="MHYN">[1]Links!$F$33</definedName>
    <definedName name="MHYND" localSheetId="0">[1]Links!$F$40</definedName>
    <definedName name="MHYND">[1]Links!$F$40</definedName>
    <definedName name="mn" localSheetId="0" hidden="1">{"MONA",#N/A,FALSE,"S"}</definedName>
    <definedName name="mn" localSheetId="1" hidden="1">{"MONA",#N/A,FALSE,"S"}</definedName>
    <definedName name="mn" localSheetId="4" hidden="1">{"MONA",#N/A,FALSE,"S"}</definedName>
    <definedName name="mn" localSheetId="5" hidden="1">{"MONA",#N/A,FALSE,"S"}</definedName>
    <definedName name="mn" localSheetId="2" hidden="1">{"MONA",#N/A,FALSE,"S"}</definedName>
    <definedName name="mn" localSheetId="3" hidden="1">{"MONA",#N/A,FALSE,"S"}</definedName>
    <definedName name="mn" hidden="1">{"MONA",#N/A,FALSE,"S"}</definedName>
    <definedName name="mn_1" localSheetId="0" hidden="1">{"MONA",#N/A,FALSE,"S"}</definedName>
    <definedName name="mn_1" localSheetId="1" hidden="1">{"MONA",#N/A,FALSE,"S"}</definedName>
    <definedName name="mn_1" localSheetId="4" hidden="1">{"MONA",#N/A,FALSE,"S"}</definedName>
    <definedName name="mn_1" localSheetId="5" hidden="1">{"MONA",#N/A,FALSE,"S"}</definedName>
    <definedName name="mn_1" localSheetId="2" hidden="1">{"MONA",#N/A,FALSE,"S"}</definedName>
    <definedName name="mn_1" localSheetId="3" hidden="1">{"MONA",#N/A,FALSE,"S"}</definedName>
    <definedName name="mn_1" hidden="1">{"MONA",#N/A,FALSE,"S"}</definedName>
    <definedName name="mn_1_1" localSheetId="5" hidden="1">{"MONA",#N/A,FALSE,"S"}</definedName>
    <definedName name="mn_2" localSheetId="0" hidden="1">{"MONA",#N/A,FALSE,"S"}</definedName>
    <definedName name="mn_2" localSheetId="1" hidden="1">{"MONA",#N/A,FALSE,"S"}</definedName>
    <definedName name="mn_2" localSheetId="4" hidden="1">{"MONA",#N/A,FALSE,"S"}</definedName>
    <definedName name="mn_2" localSheetId="5" hidden="1">{"MONA",#N/A,FALSE,"S"}</definedName>
    <definedName name="mn_2" localSheetId="2" hidden="1">{"MONA",#N/A,FALSE,"S"}</definedName>
    <definedName name="mn_2" localSheetId="3" hidden="1">{"MONA",#N/A,FALSE,"S"}</definedName>
    <definedName name="mn_2" hidden="1">{"MONA",#N/A,FALSE,"S"}</definedName>
    <definedName name="MNTZ_f" localSheetId="0">[1]Links!#REF!</definedName>
    <definedName name="MNTZ_f" localSheetId="1">[1]Links!#REF!</definedName>
    <definedName name="MNTZ_f" localSheetId="2">[1]Links!#REF!</definedName>
    <definedName name="MNTZ_f">[1]Links!#REF!</definedName>
    <definedName name="Moldova__Balance_of_Payments__1994_98" localSheetId="0">#REF!</definedName>
    <definedName name="Moldova__Balance_of_Payments__1994_98" localSheetId="1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 localSheetId="2">#REF!</definedName>
    <definedName name="Moldova__Balance_of_Payments__1994_98">#REF!</definedName>
    <definedName name="MONET" localSheetId="0">[1]Links!$V$2</definedName>
    <definedName name="MONET">[1]Links!$V$2</definedName>
    <definedName name="Monetary_Program_Parameters" localSheetId="0">#REF!</definedName>
    <definedName name="Monetary_Program_Parameters" localSheetId="1">#REF!</definedName>
    <definedName name="Monetary_Program_Parameters" localSheetId="4">#REF!</definedName>
    <definedName name="Monetary_Program_Parameters" localSheetId="5">#REF!</definedName>
    <definedName name="Monetary_Program_Parameters" localSheetId="2">#REF!</definedName>
    <definedName name="Monetary_Program_Parameters">#REF!</definedName>
    <definedName name="MONETM" localSheetId="0">[1]Links!$J$29</definedName>
    <definedName name="MONETM">[1]Links!$J$29</definedName>
    <definedName name="MONETMC" localSheetId="0">[1]Links!$J$32</definedName>
    <definedName name="MONETMC">[1]Links!$J$32</definedName>
    <definedName name="MONETP" localSheetId="0">[1]Links!$V$21</definedName>
    <definedName name="MONETP">[1]Links!$V$21</definedName>
    <definedName name="moneyprogram" localSheetId="0">#REF!</definedName>
    <definedName name="moneyprogram" localSheetId="1">#REF!</definedName>
    <definedName name="moneyprogram" localSheetId="4">#REF!</definedName>
    <definedName name="moneyprogram" localSheetId="5">#REF!</definedName>
    <definedName name="moneyprogram" localSheetId="2">#REF!</definedName>
    <definedName name="moneyprogram">#REF!</definedName>
    <definedName name="monprogparameters" localSheetId="0">#REF!</definedName>
    <definedName name="monprogparameters" localSheetId="1">#REF!</definedName>
    <definedName name="monprogparameters" localSheetId="4">#REF!</definedName>
    <definedName name="monprogparameters" localSheetId="2">#REF!</definedName>
    <definedName name="monprogparameters">#REF!</definedName>
    <definedName name="monsurvey" localSheetId="0">#REF!</definedName>
    <definedName name="monsurvey" localSheetId="1">#REF!</definedName>
    <definedName name="monsurvey" localSheetId="4">#REF!</definedName>
    <definedName name="monsurvey" localSheetId="2">#REF!</definedName>
    <definedName name="monsurvey">#REF!</definedName>
    <definedName name="Month" localSheetId="0">[3]C!$H$7</definedName>
    <definedName name="Month" localSheetId="1">#REF!</definedName>
    <definedName name="Month" localSheetId="4">#REF!</definedName>
    <definedName name="Month" localSheetId="5">#REF!</definedName>
    <definedName name="Month" localSheetId="2">#REF!</definedName>
    <definedName name="Month" localSheetId="3">#REF!</definedName>
    <definedName name="Month">#REF!</definedName>
    <definedName name="Month_" localSheetId="0">#REF!</definedName>
    <definedName name="Month_" localSheetId="1">#REF!</definedName>
    <definedName name="Month_" localSheetId="4">#REF!</definedName>
    <definedName name="Month_" localSheetId="5">#REF!</definedName>
    <definedName name="Month_" localSheetId="2">#REF!</definedName>
    <definedName name="Month_">#REF!</definedName>
    <definedName name="MonthL" localSheetId="0">[3]C!$H$8</definedName>
    <definedName name="MonthL">[5]C!$G$15</definedName>
    <definedName name="mt_moneyprog" localSheetId="0">#REF!</definedName>
    <definedName name="mt_moneyprog" localSheetId="1">#REF!</definedName>
    <definedName name="mt_moneyprog" localSheetId="4">#REF!</definedName>
    <definedName name="mt_moneyprog" localSheetId="5">#REF!</definedName>
    <definedName name="mt_moneyprog" localSheetId="2">#REF!</definedName>
    <definedName name="mt_moneyprog">#REF!</definedName>
    <definedName name="NAMES" localSheetId="0">#REF!</definedName>
    <definedName name="NAMES" localSheetId="1">#REF!</definedName>
    <definedName name="NAMES" localSheetId="4">#REF!</definedName>
    <definedName name="NAMES" localSheetId="2">#REF!</definedName>
    <definedName name="NAMES">#REF!</definedName>
    <definedName name="NAMESA" localSheetId="0">#REF!</definedName>
    <definedName name="NAMESA" localSheetId="1">#REF!</definedName>
    <definedName name="NAMESA" localSheetId="4">#REF!</definedName>
    <definedName name="NAMESA" localSheetId="2">#REF!</definedName>
    <definedName name="NAMESA">#REF!</definedName>
    <definedName name="NAMESM" localSheetId="0">#REF!</definedName>
    <definedName name="NAMESM" localSheetId="1">#REF!</definedName>
    <definedName name="NAMESM" localSheetId="4">#REF!</definedName>
    <definedName name="NAMESM" localSheetId="2">#REF!</definedName>
    <definedName name="NAMESM">#REF!</definedName>
    <definedName name="NAMESQ" localSheetId="0">#REF!</definedName>
    <definedName name="NAMESQ" localSheetId="1">#REF!</definedName>
    <definedName name="NAMESQ" localSheetId="4">#REF!</definedName>
    <definedName name="NAMESQ" localSheetId="2">#REF!</definedName>
    <definedName name="NAMESQ">#REF!</definedName>
    <definedName name="NFA_assumptions" localSheetId="0">#REF!</definedName>
    <definedName name="NFA_assumptions" localSheetId="1">#REF!</definedName>
    <definedName name="NFA_assumptions" localSheetId="4">#REF!</definedName>
    <definedName name="NFA_assumptions" localSheetId="2">#REF!</definedName>
    <definedName name="NFA_assumptions">#REF!</definedName>
    <definedName name="njgf" localSheetId="0" hidden="1">{#N/A,#N/A,FALSE,"т04"}</definedName>
    <definedName name="njgf" localSheetId="1" hidden="1">{#N/A,#N/A,FALSE,"т04"}</definedName>
    <definedName name="njgf" localSheetId="4" hidden="1">{#N/A,#N/A,FALSE,"т04"}</definedName>
    <definedName name="njgf" localSheetId="5" hidden="1">{#N/A,#N/A,FALSE,"т04"}</definedName>
    <definedName name="njgf" localSheetId="2" hidden="1">{#N/A,#N/A,FALSE,"т04"}</definedName>
    <definedName name="njgf" localSheetId="3" hidden="1">{#N/A,#N/A,FALSE,"т04"}</definedName>
    <definedName name="njgf" hidden="1">{#N/A,#N/A,FALSE,"т04"}</definedName>
    <definedName name="njgf_1" localSheetId="5" hidden="1">{#N/A,#N/A,FALSE,"т04"}</definedName>
    <definedName name="njgf_1" localSheetId="2" hidden="1">{#N/A,#N/A,FALSE,"т04"}</definedName>
    <definedName name="njgf_2" localSheetId="0" hidden="1">{#N/A,#N/A,FALSE,"т04"}</definedName>
    <definedName name="njgf_2" localSheetId="1" hidden="1">{#N/A,#N/A,FALSE,"т04"}</definedName>
    <definedName name="njgf_2" localSheetId="4" hidden="1">{#N/A,#N/A,FALSE,"т04"}</definedName>
    <definedName name="njgf_2" localSheetId="5" hidden="1">{#N/A,#N/A,FALSE,"т04"}</definedName>
    <definedName name="njgf_2" localSheetId="2" hidden="1">{#N/A,#N/A,FALSE,"т04"}</definedName>
    <definedName name="njgf_2" localSheetId="3" hidden="1">{#N/A,#N/A,FALSE,"т04"}</definedName>
    <definedName name="njgf_2" hidden="1">{#N/A,#N/A,FALSE,"т04"}</definedName>
    <definedName name="njgf_2_1" localSheetId="0" hidden="1">{#N/A,#N/A,FALSE,"т04"}</definedName>
    <definedName name="njgf_2_1" localSheetId="1" hidden="1">{#N/A,#N/A,FALSE,"т04"}</definedName>
    <definedName name="njgf_2_1" localSheetId="4" hidden="1">{#N/A,#N/A,FALSE,"т04"}</definedName>
    <definedName name="njgf_2_1" localSheetId="5" hidden="1">{#N/A,#N/A,FALSE,"т04"}</definedName>
    <definedName name="njgf_2_1" localSheetId="2" hidden="1">{#N/A,#N/A,FALSE,"т04"}</definedName>
    <definedName name="njgf_2_1" localSheetId="3" hidden="1">{#N/A,#N/A,FALSE,"т04"}</definedName>
    <definedName name="njgf_2_1" hidden="1">{#N/A,#N/A,FALSE,"т04"}</definedName>
    <definedName name="Nomer" localSheetId="0">[2]C!#REF!</definedName>
    <definedName name="Nomer">[1]C!$D$12</definedName>
    <definedName name="Non_BRO" localSheetId="0">#REF!</definedName>
    <definedName name="Non_BRO" localSheetId="1">#REF!</definedName>
    <definedName name="Non_BRO" localSheetId="4">#REF!</definedName>
    <definedName name="Non_BRO" localSheetId="5">#REF!</definedName>
    <definedName name="Non_BRO" localSheetId="2">#REF!</definedName>
    <definedName name="Non_BRO">#REF!</definedName>
    <definedName name="Notes" localSheetId="0">#REF!</definedName>
    <definedName name="Notes" localSheetId="1">#REF!</definedName>
    <definedName name="Notes" localSheetId="4">#REF!</definedName>
    <definedName name="Notes" localSheetId="2">#REF!</definedName>
    <definedName name="Notes">#REF!</definedName>
    <definedName name="Number" localSheetId="0">[2]C!#REF!</definedName>
    <definedName name="Number" localSheetId="1">#REF!</definedName>
    <definedName name="Number" localSheetId="4">#REF!</definedName>
    <definedName name="Number" localSheetId="5">#REF!</definedName>
    <definedName name="Number" localSheetId="2">#REF!</definedName>
    <definedName name="Number" localSheetId="3">#REF!</definedName>
    <definedName name="Number">#REF!</definedName>
    <definedName name="ooo" localSheetId="0" hidden="1">{#N/A,#N/A,FALSE,"т02бд"}</definedName>
    <definedName name="ooo" localSheetId="1" hidden="1">{#N/A,#N/A,FALSE,"т02бд"}</definedName>
    <definedName name="ooo" localSheetId="4" hidden="1">{#N/A,#N/A,FALSE,"т02бд"}</definedName>
    <definedName name="ooo" localSheetId="5" hidden="1">{#N/A,#N/A,FALSE,"т02бд"}</definedName>
    <definedName name="ooo" localSheetId="2" hidden="1">{#N/A,#N/A,FALSE,"т02бд"}</definedName>
    <definedName name="ooo" localSheetId="3" hidden="1">{#N/A,#N/A,FALSE,"т02бд"}</definedName>
    <definedName name="ooo" hidden="1">{#N/A,#N/A,FALSE,"т02бд"}</definedName>
    <definedName name="ooo_1" localSheetId="0" hidden="1">{#N/A,#N/A,FALSE,"т02бд"}</definedName>
    <definedName name="ooo_1" localSheetId="1" hidden="1">{#N/A,#N/A,FALSE,"т02бд"}</definedName>
    <definedName name="ooo_1" localSheetId="4" hidden="1">{#N/A,#N/A,FALSE,"т02бд"}</definedName>
    <definedName name="ooo_1" localSheetId="5" hidden="1">{#N/A,#N/A,FALSE,"т02бд"}</definedName>
    <definedName name="ooo_1" localSheetId="2" hidden="1">{#N/A,#N/A,FALSE,"т02бд"}</definedName>
    <definedName name="ooo_1" localSheetId="3" hidden="1">{#N/A,#N/A,FALSE,"т02бд"}</definedName>
    <definedName name="ooo_1" hidden="1">{#N/A,#N/A,FALSE,"т02бд"}</definedName>
    <definedName name="ooo_1_1" localSheetId="5" hidden="1">{#N/A,#N/A,FALSE,"т02бд"}</definedName>
    <definedName name="ooo_2" localSheetId="0" hidden="1">{#N/A,#N/A,FALSE,"т02бд"}</definedName>
    <definedName name="ooo_2" localSheetId="1" hidden="1">{#N/A,#N/A,FALSE,"т02бд"}</definedName>
    <definedName name="ooo_2" localSheetId="4" hidden="1">{#N/A,#N/A,FALSE,"т02бд"}</definedName>
    <definedName name="ooo_2" localSheetId="5" hidden="1">{#N/A,#N/A,FALSE,"т02бд"}</definedName>
    <definedName name="ooo_2" localSheetId="2" hidden="1">{#N/A,#N/A,FALSE,"т02бд"}</definedName>
    <definedName name="ooo_2" localSheetId="3" hidden="1">{#N/A,#N/A,FALSE,"т02бд"}</definedName>
    <definedName name="ooo_2" hidden="1">{#N/A,#N/A,FALSE,"т02бд"}</definedName>
    <definedName name="OST_KV_SH" localSheetId="0" hidden="1">{#N/A,#N/A,FALSE,"SimInp1";#N/A,#N/A,FALSE,"SimInp2";#N/A,#N/A,FALSE,"SimOut1";#N/A,#N/A,FALSE,"SimOut2";#N/A,#N/A,FALSE,"SimOut3";#N/A,#N/A,FALSE,"SimOut4";#N/A,#N/A,FALSE,"SimOut5"}</definedName>
    <definedName name="OST_KV_SH" localSheetId="1" hidden="1">{#N/A,#N/A,FALSE,"SimInp1";#N/A,#N/A,FALSE,"SimInp2";#N/A,#N/A,FALSE,"SimOut1";#N/A,#N/A,FALSE,"SimOut2";#N/A,#N/A,FALSE,"SimOut3";#N/A,#N/A,FALSE,"SimOut4";#N/A,#N/A,FALSE,"SimOut5"}</definedName>
    <definedName name="OST_KV_SH" localSheetId="4" hidden="1">{#N/A,#N/A,FALSE,"SimInp1";#N/A,#N/A,FALSE,"SimInp2";#N/A,#N/A,FALSE,"SimOut1";#N/A,#N/A,FALSE,"SimOut2";#N/A,#N/A,FALSE,"SimOut3";#N/A,#N/A,FALSE,"SimOut4";#N/A,#N/A,FALSE,"SimOut5"}</definedName>
    <definedName name="OST_KV_SH" localSheetId="5" hidden="1">{#N/A,#N/A,FALSE,"SimInp1";#N/A,#N/A,FALSE,"SimInp2";#N/A,#N/A,FALSE,"SimOut1";#N/A,#N/A,FALSE,"SimOut2";#N/A,#N/A,FALSE,"SimOut3";#N/A,#N/A,FALSE,"SimOut4";#N/A,#N/A,FALSE,"SimOut5"}</definedName>
    <definedName name="OST_KV_SH" localSheetId="2" hidden="1">{#N/A,#N/A,FALSE,"SimInp1";#N/A,#N/A,FALSE,"SimInp2";#N/A,#N/A,FALSE,"SimOut1";#N/A,#N/A,FALSE,"SimOut2";#N/A,#N/A,FALSE,"SimOut3";#N/A,#N/A,FALSE,"SimOut4";#N/A,#N/A,FALSE,"SimOut5"}</definedName>
    <definedName name="OST_KV_SH" localSheetId="3" hidden="1">{#N/A,#N/A,FALSE,"SimInp1";#N/A,#N/A,FALSE,"SimInp2";#N/A,#N/A,FALSE,"SimOut1";#N/A,#N/A,FALSE,"SimOut2";#N/A,#N/A,FALSE,"SimOut3";#N/A,#N/A,FALSE,"SimOut4";#N/A,#N/A,FALSE,"SimOut5"}</definedName>
    <definedName name="OST_KV_SH" hidden="1">{#N/A,#N/A,FALSE,"SimInp1";#N/A,#N/A,FALSE,"SimInp2";#N/A,#N/A,FALSE,"SimOut1";#N/A,#N/A,FALSE,"SimOut2";#N/A,#N/A,FALSE,"SimOut3";#N/A,#N/A,FALSE,"SimOut4";#N/A,#N/A,FALSE,"SimOut5"}</definedName>
    <definedName name="OST_KV_SH_1" localSheetId="5" hidden="1">{#N/A,#N/A,FALSE,"SimInp1";#N/A,#N/A,FALSE,"SimInp2";#N/A,#N/A,FALSE,"SimOut1";#N/A,#N/A,FALSE,"SimOut2";#N/A,#N/A,FALSE,"SimOut3";#N/A,#N/A,FALSE,"SimOut4";#N/A,#N/A,FALSE,"SimOut5"}</definedName>
    <definedName name="OST_KV_SH_1" localSheetId="2" hidden="1">{#N/A,#N/A,FALSE,"SimInp1";#N/A,#N/A,FALSE,"SimInp2";#N/A,#N/A,FALSE,"SimOut1";#N/A,#N/A,FALSE,"SimOut2";#N/A,#N/A,FALSE,"SimOut3";#N/A,#N/A,FALSE,"SimOut4";#N/A,#N/A,FALSE,"SimOut5"}</definedName>
    <definedName name="OST_KV_SH_2" localSheetId="0" hidden="1">{#N/A,#N/A,FALSE,"SimInp1";#N/A,#N/A,FALSE,"SimInp2";#N/A,#N/A,FALSE,"SimOut1";#N/A,#N/A,FALSE,"SimOut2";#N/A,#N/A,FALSE,"SimOut3";#N/A,#N/A,FALSE,"SimOut4";#N/A,#N/A,FALSE,"SimOut5"}</definedName>
    <definedName name="OST_KV_SH_2" localSheetId="1" hidden="1">{#N/A,#N/A,FALSE,"SimInp1";#N/A,#N/A,FALSE,"SimInp2";#N/A,#N/A,FALSE,"SimOut1";#N/A,#N/A,FALSE,"SimOut2";#N/A,#N/A,FALSE,"SimOut3";#N/A,#N/A,FALSE,"SimOut4";#N/A,#N/A,FALSE,"SimOut5"}</definedName>
    <definedName name="OST_KV_SH_2" localSheetId="4" hidden="1">{#N/A,#N/A,FALSE,"SimInp1";#N/A,#N/A,FALSE,"SimInp2";#N/A,#N/A,FALSE,"SimOut1";#N/A,#N/A,FALSE,"SimOut2";#N/A,#N/A,FALSE,"SimOut3";#N/A,#N/A,FALSE,"SimOut4";#N/A,#N/A,FALSE,"SimOut5"}</definedName>
    <definedName name="OST_KV_SH_2" localSheetId="5" hidden="1">{#N/A,#N/A,FALSE,"SimInp1";#N/A,#N/A,FALSE,"SimInp2";#N/A,#N/A,FALSE,"SimOut1";#N/A,#N/A,FALSE,"SimOut2";#N/A,#N/A,FALSE,"SimOut3";#N/A,#N/A,FALSE,"SimOut4";#N/A,#N/A,FALSE,"SimOut5"}</definedName>
    <definedName name="OST_KV_SH_2" localSheetId="2" hidden="1">{#N/A,#N/A,FALSE,"SimInp1";#N/A,#N/A,FALSE,"SimInp2";#N/A,#N/A,FALSE,"SimOut1";#N/A,#N/A,FALSE,"SimOut2";#N/A,#N/A,FALSE,"SimOut3";#N/A,#N/A,FALSE,"SimOut4";#N/A,#N/A,FALSE,"SimOut5"}</definedName>
    <definedName name="OST_KV_SH_2" localSheetId="3" hidden="1">{#N/A,#N/A,FALSE,"SimInp1";#N/A,#N/A,FALSE,"SimInp2";#N/A,#N/A,FALSE,"SimOut1";#N/A,#N/A,FALSE,"SimOut2";#N/A,#N/A,FALSE,"SimOut3";#N/A,#N/A,FALSE,"SimOut4";#N/A,#N/A,FALSE,"SimOut5"}</definedName>
    <definedName name="OST_KV_SH_2" hidden="1">{#N/A,#N/A,FALSE,"SimInp1";#N/A,#N/A,FALSE,"SimInp2";#N/A,#N/A,FALSE,"SimOut1";#N/A,#N/A,FALSE,"SimOut2";#N/A,#N/A,FALSE,"SimOut3";#N/A,#N/A,FALSE,"SimOut4";#N/A,#N/A,FALSE,"SimOut5"}</definedName>
    <definedName name="OST_KV_SH_2_1" localSheetId="0" hidden="1">{#N/A,#N/A,FALSE,"SimInp1";#N/A,#N/A,FALSE,"SimInp2";#N/A,#N/A,FALSE,"SimOut1";#N/A,#N/A,FALSE,"SimOut2";#N/A,#N/A,FALSE,"SimOut3";#N/A,#N/A,FALSE,"SimOut4";#N/A,#N/A,FALSE,"SimOut5"}</definedName>
    <definedName name="OST_KV_SH_2_1" localSheetId="1" hidden="1">{#N/A,#N/A,FALSE,"SimInp1";#N/A,#N/A,FALSE,"SimInp2";#N/A,#N/A,FALSE,"SimOut1";#N/A,#N/A,FALSE,"SimOut2";#N/A,#N/A,FALSE,"SimOut3";#N/A,#N/A,FALSE,"SimOut4";#N/A,#N/A,FALSE,"SimOut5"}</definedName>
    <definedName name="OST_KV_SH_2_1" localSheetId="4" hidden="1">{#N/A,#N/A,FALSE,"SimInp1";#N/A,#N/A,FALSE,"SimInp2";#N/A,#N/A,FALSE,"SimOut1";#N/A,#N/A,FALSE,"SimOut2";#N/A,#N/A,FALSE,"SimOut3";#N/A,#N/A,FALSE,"SimOut4";#N/A,#N/A,FALSE,"SimOut5"}</definedName>
    <definedName name="OST_KV_SH_2_1" localSheetId="5" hidden="1">{#N/A,#N/A,FALSE,"SimInp1";#N/A,#N/A,FALSE,"SimInp2";#N/A,#N/A,FALSE,"SimOut1";#N/A,#N/A,FALSE,"SimOut2";#N/A,#N/A,FALSE,"SimOut3";#N/A,#N/A,FALSE,"SimOut4";#N/A,#N/A,FALSE,"SimOut5"}</definedName>
    <definedName name="OST_KV_SH_2_1" localSheetId="2" hidden="1">{#N/A,#N/A,FALSE,"SimInp1";#N/A,#N/A,FALSE,"SimInp2";#N/A,#N/A,FALSE,"SimOut1";#N/A,#N/A,FALSE,"SimOut2";#N/A,#N/A,FALSE,"SimOut3";#N/A,#N/A,FALSE,"SimOut4";#N/A,#N/A,FALSE,"SimOut5"}</definedName>
    <definedName name="OST_KV_SH_2_1" localSheetId="3" hidden="1">{#N/A,#N/A,FALSE,"SimInp1";#N/A,#N/A,FALSE,"SimInp2";#N/A,#N/A,FALSE,"SimOut1";#N/A,#N/A,FALSE,"SimOut2";#N/A,#N/A,FALSE,"SimOut3";#N/A,#N/A,FALSE,"SimOut4";#N/A,#N/A,FALSE,"SimOut5"}</definedName>
    <definedName name="OST_KV_SH_2_1" hidden="1">{#N/A,#N/A,FALSE,"SimInp1";#N/A,#N/A,FALSE,"SimInp2";#N/A,#N/A,FALSE,"SimOut1";#N/A,#N/A,FALSE,"SimOut2";#N/A,#N/A,FALSE,"SimOut3";#N/A,#N/A,FALSE,"SimOut4";#N/A,#N/A,FALSE,"SimOut5"}</definedName>
    <definedName name="OST_SH" localSheetId="0" hidden="1">{#N/A,#N/A,FALSE,"SimInp1";#N/A,#N/A,FALSE,"SimInp2";#N/A,#N/A,FALSE,"SimOut1";#N/A,#N/A,FALSE,"SimOut2";#N/A,#N/A,FALSE,"SimOut3";#N/A,#N/A,FALSE,"SimOut4";#N/A,#N/A,FALSE,"SimOut5"}</definedName>
    <definedName name="OST_SH" localSheetId="1" hidden="1">{#N/A,#N/A,FALSE,"SimInp1";#N/A,#N/A,FALSE,"SimInp2";#N/A,#N/A,FALSE,"SimOut1";#N/A,#N/A,FALSE,"SimOut2";#N/A,#N/A,FALSE,"SimOut3";#N/A,#N/A,FALSE,"SimOut4";#N/A,#N/A,FALSE,"SimOut5"}</definedName>
    <definedName name="OST_SH" localSheetId="4" hidden="1">{#N/A,#N/A,FALSE,"SimInp1";#N/A,#N/A,FALSE,"SimInp2";#N/A,#N/A,FALSE,"SimOut1";#N/A,#N/A,FALSE,"SimOut2";#N/A,#N/A,FALSE,"SimOut3";#N/A,#N/A,FALSE,"SimOut4";#N/A,#N/A,FALSE,"SimOut5"}</definedName>
    <definedName name="OST_SH" localSheetId="5" hidden="1">{#N/A,#N/A,FALSE,"SimInp1";#N/A,#N/A,FALSE,"SimInp2";#N/A,#N/A,FALSE,"SimOut1";#N/A,#N/A,FALSE,"SimOut2";#N/A,#N/A,FALSE,"SimOut3";#N/A,#N/A,FALSE,"SimOut4";#N/A,#N/A,FALSE,"SimOut5"}</definedName>
    <definedName name="OST_SH" localSheetId="2" hidden="1">{#N/A,#N/A,FALSE,"SimInp1";#N/A,#N/A,FALSE,"SimInp2";#N/A,#N/A,FALSE,"SimOut1";#N/A,#N/A,FALSE,"SimOut2";#N/A,#N/A,FALSE,"SimOut3";#N/A,#N/A,FALSE,"SimOut4";#N/A,#N/A,FALSE,"SimOut5"}</definedName>
    <definedName name="OST_SH" localSheetId="3" hidden="1">{#N/A,#N/A,FALSE,"SimInp1";#N/A,#N/A,FALSE,"SimInp2";#N/A,#N/A,FALSE,"SimOut1";#N/A,#N/A,FALSE,"SimOut2";#N/A,#N/A,FALSE,"SimOut3";#N/A,#N/A,FALSE,"SimOut4";#N/A,#N/A,FALSE,"SimOut5"}</definedName>
    <definedName name="OST_SH" hidden="1">{#N/A,#N/A,FALSE,"SimInp1";#N/A,#N/A,FALSE,"SimInp2";#N/A,#N/A,FALSE,"SimOut1";#N/A,#N/A,FALSE,"SimOut2";#N/A,#N/A,FALSE,"SimOut3";#N/A,#N/A,FALSE,"SimOut4";#N/A,#N/A,FALSE,"SimOut5"}</definedName>
    <definedName name="OST_SH_1" localSheetId="5" hidden="1">{#N/A,#N/A,FALSE,"SimInp1";#N/A,#N/A,FALSE,"SimInp2";#N/A,#N/A,FALSE,"SimOut1";#N/A,#N/A,FALSE,"SimOut2";#N/A,#N/A,FALSE,"SimOut3";#N/A,#N/A,FALSE,"SimOut4";#N/A,#N/A,FALSE,"SimOut5"}</definedName>
    <definedName name="OST_SH_1" localSheetId="2" hidden="1">{#N/A,#N/A,FALSE,"SimInp1";#N/A,#N/A,FALSE,"SimInp2";#N/A,#N/A,FALSE,"SimOut1";#N/A,#N/A,FALSE,"SimOut2";#N/A,#N/A,FALSE,"SimOut3";#N/A,#N/A,FALSE,"SimOut4";#N/A,#N/A,FALSE,"SimOut5"}</definedName>
    <definedName name="OST_SH_2" localSheetId="0" hidden="1">{#N/A,#N/A,FALSE,"SimInp1";#N/A,#N/A,FALSE,"SimInp2";#N/A,#N/A,FALSE,"SimOut1";#N/A,#N/A,FALSE,"SimOut2";#N/A,#N/A,FALSE,"SimOut3";#N/A,#N/A,FALSE,"SimOut4";#N/A,#N/A,FALSE,"SimOut5"}</definedName>
    <definedName name="OST_SH_2" localSheetId="1" hidden="1">{#N/A,#N/A,FALSE,"SimInp1";#N/A,#N/A,FALSE,"SimInp2";#N/A,#N/A,FALSE,"SimOut1";#N/A,#N/A,FALSE,"SimOut2";#N/A,#N/A,FALSE,"SimOut3";#N/A,#N/A,FALSE,"SimOut4";#N/A,#N/A,FALSE,"SimOut5"}</definedName>
    <definedName name="OST_SH_2" localSheetId="4" hidden="1">{#N/A,#N/A,FALSE,"SimInp1";#N/A,#N/A,FALSE,"SimInp2";#N/A,#N/A,FALSE,"SimOut1";#N/A,#N/A,FALSE,"SimOut2";#N/A,#N/A,FALSE,"SimOut3";#N/A,#N/A,FALSE,"SimOut4";#N/A,#N/A,FALSE,"SimOut5"}</definedName>
    <definedName name="OST_SH_2" localSheetId="5" hidden="1">{#N/A,#N/A,FALSE,"SimInp1";#N/A,#N/A,FALSE,"SimInp2";#N/A,#N/A,FALSE,"SimOut1";#N/A,#N/A,FALSE,"SimOut2";#N/A,#N/A,FALSE,"SimOut3";#N/A,#N/A,FALSE,"SimOut4";#N/A,#N/A,FALSE,"SimOut5"}</definedName>
    <definedName name="OST_SH_2" localSheetId="2" hidden="1">{#N/A,#N/A,FALSE,"SimInp1";#N/A,#N/A,FALSE,"SimInp2";#N/A,#N/A,FALSE,"SimOut1";#N/A,#N/A,FALSE,"SimOut2";#N/A,#N/A,FALSE,"SimOut3";#N/A,#N/A,FALSE,"SimOut4";#N/A,#N/A,FALSE,"SimOut5"}</definedName>
    <definedName name="OST_SH_2" localSheetId="3" hidden="1">{#N/A,#N/A,FALSE,"SimInp1";#N/A,#N/A,FALSE,"SimInp2";#N/A,#N/A,FALSE,"SimOut1";#N/A,#N/A,FALSE,"SimOut2";#N/A,#N/A,FALSE,"SimOut3";#N/A,#N/A,FALSE,"SimOut4";#N/A,#N/A,FALSE,"SimOut5"}</definedName>
    <definedName name="OST_SH_2" hidden="1">{#N/A,#N/A,FALSE,"SimInp1";#N/A,#N/A,FALSE,"SimInp2";#N/A,#N/A,FALSE,"SimOut1";#N/A,#N/A,FALSE,"SimOut2";#N/A,#N/A,FALSE,"SimOut3";#N/A,#N/A,FALSE,"SimOut4";#N/A,#N/A,FALSE,"SimOut5"}</definedName>
    <definedName name="OST_SH_2_1" localSheetId="0" hidden="1">{#N/A,#N/A,FALSE,"SimInp1";#N/A,#N/A,FALSE,"SimInp2";#N/A,#N/A,FALSE,"SimOut1";#N/A,#N/A,FALSE,"SimOut2";#N/A,#N/A,FALSE,"SimOut3";#N/A,#N/A,FALSE,"SimOut4";#N/A,#N/A,FALSE,"SimOut5"}</definedName>
    <definedName name="OST_SH_2_1" localSheetId="1" hidden="1">{#N/A,#N/A,FALSE,"SimInp1";#N/A,#N/A,FALSE,"SimInp2";#N/A,#N/A,FALSE,"SimOut1";#N/A,#N/A,FALSE,"SimOut2";#N/A,#N/A,FALSE,"SimOut3";#N/A,#N/A,FALSE,"SimOut4";#N/A,#N/A,FALSE,"SimOut5"}</definedName>
    <definedName name="OST_SH_2_1" localSheetId="4" hidden="1">{#N/A,#N/A,FALSE,"SimInp1";#N/A,#N/A,FALSE,"SimInp2";#N/A,#N/A,FALSE,"SimOut1";#N/A,#N/A,FALSE,"SimOut2";#N/A,#N/A,FALSE,"SimOut3";#N/A,#N/A,FALSE,"SimOut4";#N/A,#N/A,FALSE,"SimOut5"}</definedName>
    <definedName name="OST_SH_2_1" localSheetId="5" hidden="1">{#N/A,#N/A,FALSE,"SimInp1";#N/A,#N/A,FALSE,"SimInp2";#N/A,#N/A,FALSE,"SimOut1";#N/A,#N/A,FALSE,"SimOut2";#N/A,#N/A,FALSE,"SimOut3";#N/A,#N/A,FALSE,"SimOut4";#N/A,#N/A,FALSE,"SimOut5"}</definedName>
    <definedName name="OST_SH_2_1" localSheetId="2" hidden="1">{#N/A,#N/A,FALSE,"SimInp1";#N/A,#N/A,FALSE,"SimInp2";#N/A,#N/A,FALSE,"SimOut1";#N/A,#N/A,FALSE,"SimOut2";#N/A,#N/A,FALSE,"SimOut3";#N/A,#N/A,FALSE,"SimOut4";#N/A,#N/A,FALSE,"SimOut5"}</definedName>
    <definedName name="OST_SH_2_1" localSheetId="3" hidden="1">{#N/A,#N/A,FALSE,"SimInp1";#N/A,#N/A,FALSE,"SimInp2";#N/A,#N/A,FALSE,"SimOut1";#N/A,#N/A,FALSE,"SimOut2";#N/A,#N/A,FALSE,"SimOut3";#N/A,#N/A,FALSE,"SimOut4";#N/A,#N/A,FALSE,"SimOut5"}</definedName>
    <definedName name="OST_SH_2_1" hidden="1">{#N/A,#N/A,FALSE,"SimInp1";#N/A,#N/A,FALSE,"SimInp2";#N/A,#N/A,FALSE,"SimOut1";#N/A,#N/A,FALSE,"SimOut2";#N/A,#N/A,FALSE,"SimOut3";#N/A,#N/A,FALSE,"SimOut4";#N/A,#N/A,FALSE,"SimOut5"}</definedName>
    <definedName name="p" localSheetId="0">[9]labels!#REF!</definedName>
    <definedName name="p" localSheetId="1">[9]labels!#REF!</definedName>
    <definedName name="p" localSheetId="4">[10]labels!#REF!</definedName>
    <definedName name="p" localSheetId="2">[9]labels!#REF!</definedName>
    <definedName name="p">[9]labels!#REF!</definedName>
    <definedName name="PAYMENT_f" localSheetId="0">[1]Links!#REF!</definedName>
    <definedName name="PAYMENT_f" localSheetId="1">[1]Links!#REF!</definedName>
    <definedName name="PAYMENT_f" localSheetId="2">[1]Links!#REF!</definedName>
    <definedName name="PAYMENT_f">[1]Links!#REF!</definedName>
    <definedName name="PEND" localSheetId="0">#REF!</definedName>
    <definedName name="PEND" localSheetId="1">#REF!</definedName>
    <definedName name="PEND" localSheetId="4">#REF!</definedName>
    <definedName name="PEND" localSheetId="5">#REF!</definedName>
    <definedName name="PEND" localSheetId="2">#REF!</definedName>
    <definedName name="PEND">#REF!</definedName>
    <definedName name="PENSION_f" localSheetId="0">[1]Links!#REF!</definedName>
    <definedName name="PENSION_f" localSheetId="1">[1]Links!#REF!</definedName>
    <definedName name="PENSION_f" localSheetId="4">[1]Links!#REF!</definedName>
    <definedName name="PENSION_f" localSheetId="5">[1]Links!#REF!</definedName>
    <definedName name="PENSION_f" localSheetId="2">[1]Links!#REF!</definedName>
    <definedName name="PENSION_f">[1]Links!#REF!</definedName>
    <definedName name="PMENU" localSheetId="0">#REF!</definedName>
    <definedName name="PMENU" localSheetId="1">#REF!</definedName>
    <definedName name="PMENU" localSheetId="4">#REF!</definedName>
    <definedName name="PMENU" localSheetId="5">#REF!</definedName>
    <definedName name="PMENU" localSheetId="2">#REF!</definedName>
    <definedName name="PMENU">#REF!</definedName>
    <definedName name="PRINT_AREA_MI" localSheetId="4">#REF!</definedName>
    <definedName name="PRINT_AREA_MI">#N/A</definedName>
    <definedName name="PRINT_AREA_MI_1">#N/A</definedName>
    <definedName name="PRIV" localSheetId="0">[5]C!$L$33</definedName>
    <definedName name="PRIV">[5]C!$L$33</definedName>
    <definedName name="PRIV_F" localSheetId="0">[1]Links!$T$18</definedName>
    <definedName name="PRIV_F">[1]Links!$T$18</definedName>
    <definedName name="PRIV_P" localSheetId="0">[1]Links!$X$28</definedName>
    <definedName name="PRIV_P">[1]Links!$X$28</definedName>
    <definedName name="PRIVG" localSheetId="0">[1]Links!$Z$33</definedName>
    <definedName name="PRIVG">[1]Links!$Z$33</definedName>
    <definedName name="PRIVM" localSheetId="0">[1]Links!$Z$17</definedName>
    <definedName name="PRIVM">[1]Links!$Z$17</definedName>
    <definedName name="PRIVMG" localSheetId="0">[1]Links!$Z$29</definedName>
    <definedName name="PRIVMG">[1]Links!$Z$29</definedName>
    <definedName name="q" localSheetId="0" hidden="1">{#N/A,#N/A,FALSE,"т02бд"}</definedName>
    <definedName name="q" localSheetId="1" hidden="1">{#N/A,#N/A,FALSE,"т02бд"}</definedName>
    <definedName name="q" localSheetId="4" hidden="1">{#N/A,#N/A,FALSE,"т02бд"}</definedName>
    <definedName name="q" localSheetId="5" hidden="1">{#N/A,#N/A,FALSE,"т02бд"}</definedName>
    <definedName name="q" localSheetId="2" hidden="1">{#N/A,#N/A,FALSE,"т02бд"}</definedName>
    <definedName name="q" localSheetId="3" hidden="1">{#N/A,#N/A,FALSE,"т02бд"}</definedName>
    <definedName name="q" hidden="1">{#N/A,#N/A,FALSE,"т02бд"}</definedName>
    <definedName name="q_1" localSheetId="5" hidden="1">{#N/A,#N/A,FALSE,"т02бд"}</definedName>
    <definedName name="q_1" localSheetId="2" hidden="1">{#N/A,#N/A,FALSE,"т02бд"}</definedName>
    <definedName name="q_2" localSheetId="0" hidden="1">{#N/A,#N/A,FALSE,"т02бд"}</definedName>
    <definedName name="q_2" localSheetId="1" hidden="1">{#N/A,#N/A,FALSE,"т02бд"}</definedName>
    <definedName name="q_2" localSheetId="4" hidden="1">{#N/A,#N/A,FALSE,"т02бд"}</definedName>
    <definedName name="q_2" localSheetId="5" hidden="1">{#N/A,#N/A,FALSE,"т02бд"}</definedName>
    <definedName name="q_2" localSheetId="2" hidden="1">{#N/A,#N/A,FALSE,"т02бд"}</definedName>
    <definedName name="q_2" localSheetId="3" hidden="1">{#N/A,#N/A,FALSE,"т02бд"}</definedName>
    <definedName name="q_2" hidden="1">{#N/A,#N/A,FALSE,"т02бд"}</definedName>
    <definedName name="q_2_1" localSheetId="0" hidden="1">{#N/A,#N/A,FALSE,"т02бд"}</definedName>
    <definedName name="q_2_1" localSheetId="1" hidden="1">{#N/A,#N/A,FALSE,"т02бд"}</definedName>
    <definedName name="q_2_1" localSheetId="4" hidden="1">{#N/A,#N/A,FALSE,"т02бд"}</definedName>
    <definedName name="q_2_1" localSheetId="5" hidden="1">{#N/A,#N/A,FALSE,"т02бд"}</definedName>
    <definedName name="q_2_1" localSheetId="2" hidden="1">{#N/A,#N/A,FALSE,"т02бд"}</definedName>
    <definedName name="q_2_1" localSheetId="3" hidden="1">{#N/A,#N/A,FALSE,"т02бд"}</definedName>
    <definedName name="q_2_1" hidden="1">{#N/A,#N/A,FALSE,"т02бд"}</definedName>
    <definedName name="qart" localSheetId="0" hidden="1">{#N/A,#N/A,FALSE,"т04"}</definedName>
    <definedName name="qart" localSheetId="1" hidden="1">{#N/A,#N/A,FALSE,"т04"}</definedName>
    <definedName name="qart" localSheetId="4" hidden="1">{#N/A,#N/A,FALSE,"т04"}</definedName>
    <definedName name="qart" localSheetId="5" hidden="1">{#N/A,#N/A,FALSE,"т04"}</definedName>
    <definedName name="qart" localSheetId="2" hidden="1">{#N/A,#N/A,FALSE,"т04"}</definedName>
    <definedName name="qart" localSheetId="3" hidden="1">{#N/A,#N/A,FALSE,"т04"}</definedName>
    <definedName name="qart" hidden="1">{#N/A,#N/A,FALSE,"т04"}</definedName>
    <definedName name="qart_1" localSheetId="5" hidden="1">{#N/A,#N/A,FALSE,"т04"}</definedName>
    <definedName name="qart_1" localSheetId="2" hidden="1">{#N/A,#N/A,FALSE,"т04"}</definedName>
    <definedName name="qart_2" localSheetId="0" hidden="1">{#N/A,#N/A,FALSE,"т04"}</definedName>
    <definedName name="qart_2" localSheetId="1" hidden="1">{#N/A,#N/A,FALSE,"т04"}</definedName>
    <definedName name="qart_2" localSheetId="4" hidden="1">{#N/A,#N/A,FALSE,"т04"}</definedName>
    <definedName name="qart_2" localSheetId="5" hidden="1">{#N/A,#N/A,FALSE,"т04"}</definedName>
    <definedName name="qart_2" localSheetId="2" hidden="1">{#N/A,#N/A,FALSE,"т04"}</definedName>
    <definedName name="qart_2" localSheetId="3" hidden="1">{#N/A,#N/A,FALSE,"т04"}</definedName>
    <definedName name="qart_2" hidden="1">{#N/A,#N/A,FALSE,"т04"}</definedName>
    <definedName name="qart_2_1" localSheetId="0" hidden="1">{#N/A,#N/A,FALSE,"т04"}</definedName>
    <definedName name="qart_2_1" localSheetId="1" hidden="1">{#N/A,#N/A,FALSE,"т04"}</definedName>
    <definedName name="qart_2_1" localSheetId="4" hidden="1">{#N/A,#N/A,FALSE,"т04"}</definedName>
    <definedName name="qart_2_1" localSheetId="5" hidden="1">{#N/A,#N/A,FALSE,"т04"}</definedName>
    <definedName name="qart_2_1" localSheetId="2" hidden="1">{#N/A,#N/A,FALSE,"т04"}</definedName>
    <definedName name="qart_2_1" localSheetId="3" hidden="1">{#N/A,#N/A,FALSE,"т04"}</definedName>
    <definedName name="qart_2_1" hidden="1">{#N/A,#N/A,FALSE,"т04"}</definedName>
    <definedName name="qq" localSheetId="0" hidden="1">{#N/A,#N/A,FALSE,"т02бд"}</definedName>
    <definedName name="qq" localSheetId="1" hidden="1">{#N/A,#N/A,FALSE,"т02бд"}</definedName>
    <definedName name="qq" localSheetId="4" hidden="1">{#N/A,#N/A,FALSE,"т02бд"}</definedName>
    <definedName name="qq" localSheetId="5" hidden="1">{#N/A,#N/A,FALSE,"т02бд"}</definedName>
    <definedName name="qq" localSheetId="2" hidden="1">{#N/A,#N/A,FALSE,"т02бд"}</definedName>
    <definedName name="qq" localSheetId="3" hidden="1">{#N/A,#N/A,FALSE,"т02бд"}</definedName>
    <definedName name="qq" hidden="1">{#N/A,#N/A,FALSE,"т02бд"}</definedName>
    <definedName name="qq_1" localSheetId="5" hidden="1">{#N/A,#N/A,FALSE,"т02бд"}</definedName>
    <definedName name="qq_1" localSheetId="2" hidden="1">{#N/A,#N/A,FALSE,"т02бд"}</definedName>
    <definedName name="qq_2" localSheetId="0" hidden="1">{#N/A,#N/A,FALSE,"т02бд"}</definedName>
    <definedName name="qq_2" localSheetId="1" hidden="1">{#N/A,#N/A,FALSE,"т02бд"}</definedName>
    <definedName name="qq_2" localSheetId="4" hidden="1">{#N/A,#N/A,FALSE,"т02бд"}</definedName>
    <definedName name="qq_2" localSheetId="5" hidden="1">{#N/A,#N/A,FALSE,"т02бд"}</definedName>
    <definedName name="qq_2" localSheetId="2" hidden="1">{#N/A,#N/A,FALSE,"т02бд"}</definedName>
    <definedName name="qq_2" localSheetId="3" hidden="1">{#N/A,#N/A,FALSE,"т02бд"}</definedName>
    <definedName name="qq_2" hidden="1">{#N/A,#N/A,FALSE,"т02бд"}</definedName>
    <definedName name="qq_2_1" localSheetId="0" hidden="1">{#N/A,#N/A,FALSE,"т02бд"}</definedName>
    <definedName name="qq_2_1" localSheetId="1" hidden="1">{#N/A,#N/A,FALSE,"т02бд"}</definedName>
    <definedName name="qq_2_1" localSheetId="4" hidden="1">{#N/A,#N/A,FALSE,"т02бд"}</definedName>
    <definedName name="qq_2_1" localSheetId="5" hidden="1">{#N/A,#N/A,FALSE,"т02бд"}</definedName>
    <definedName name="qq_2_1" localSheetId="2" hidden="1">{#N/A,#N/A,FALSE,"т02бд"}</definedName>
    <definedName name="qq_2_1" localSheetId="3" hidden="1">{#N/A,#N/A,FALSE,"т02бд"}</definedName>
    <definedName name="qq_2_1" hidden="1">{#N/A,#N/A,FALSE,"т02бд"}</definedName>
    <definedName name="qqq" localSheetId="0" hidden="1">{#N/A,#N/A,FALSE,"т02бд"}</definedName>
    <definedName name="qqq" localSheetId="1" hidden="1">{#N/A,#N/A,FALSE,"т02бд"}</definedName>
    <definedName name="qqq" localSheetId="4" hidden="1">{#N/A,#N/A,FALSE,"т02бд"}</definedName>
    <definedName name="qqq" localSheetId="5" hidden="1">{#N/A,#N/A,FALSE,"т02бд"}</definedName>
    <definedName name="qqq" localSheetId="2" hidden="1">{#N/A,#N/A,FALSE,"т02бд"}</definedName>
    <definedName name="qqq" localSheetId="3" hidden="1">{#N/A,#N/A,FALSE,"т02бд"}</definedName>
    <definedName name="qqq" hidden="1">{#N/A,#N/A,FALSE,"т02бд"}</definedName>
    <definedName name="qqq_1" localSheetId="5" hidden="1">{#N/A,#N/A,FALSE,"т02бд"}</definedName>
    <definedName name="qqq_1" localSheetId="2" hidden="1">{#N/A,#N/A,FALSE,"т02бд"}</definedName>
    <definedName name="qqq_2" localSheetId="0" hidden="1">{#N/A,#N/A,FALSE,"т02бд"}</definedName>
    <definedName name="qqq_2" localSheetId="1" hidden="1">{#N/A,#N/A,FALSE,"т02бд"}</definedName>
    <definedName name="qqq_2" localSheetId="4" hidden="1">{#N/A,#N/A,FALSE,"т02бд"}</definedName>
    <definedName name="qqq_2" localSheetId="5" hidden="1">{#N/A,#N/A,FALSE,"т02бд"}</definedName>
    <definedName name="qqq_2" localSheetId="2" hidden="1">{#N/A,#N/A,FALSE,"т02бд"}</definedName>
    <definedName name="qqq_2" localSheetId="3" hidden="1">{#N/A,#N/A,FALSE,"т02бд"}</definedName>
    <definedName name="qqq_2" hidden="1">{#N/A,#N/A,FALSE,"т02бд"}</definedName>
    <definedName name="qqq_2_1" localSheetId="0" hidden="1">{#N/A,#N/A,FALSE,"т02бд"}</definedName>
    <definedName name="qqq_2_1" localSheetId="1" hidden="1">{#N/A,#N/A,FALSE,"т02бд"}</definedName>
    <definedName name="qqq_2_1" localSheetId="4" hidden="1">{#N/A,#N/A,FALSE,"т02бд"}</definedName>
    <definedName name="qqq_2_1" localSheetId="5" hidden="1">{#N/A,#N/A,FALSE,"т02бд"}</definedName>
    <definedName name="qqq_2_1" localSheetId="2" hidden="1">{#N/A,#N/A,FALSE,"т02бд"}</definedName>
    <definedName name="qqq_2_1" localSheetId="3" hidden="1">{#N/A,#N/A,FALSE,"т02бд"}</definedName>
    <definedName name="qqq_2_1" hidden="1">{#N/A,#N/A,FALSE,"т02бд"}</definedName>
    <definedName name="Range_Country" localSheetId="0">#REF!</definedName>
    <definedName name="Range_Country" localSheetId="1">#REF!</definedName>
    <definedName name="Range_Country" localSheetId="4">#REF!</definedName>
    <definedName name="Range_Country" localSheetId="5">#REF!</definedName>
    <definedName name="Range_Country" localSheetId="2">#REF!</definedName>
    <definedName name="Range_Country" localSheetId="3">#REF!</definedName>
    <definedName name="Range_Country">#REF!</definedName>
    <definedName name="Range_DownloadDateTime" localSheetId="0">#REF!</definedName>
    <definedName name="Range_DownloadDateTime" localSheetId="1">#REF!</definedName>
    <definedName name="Range_DownloadDateTime" localSheetId="4">#REF!</definedName>
    <definedName name="Range_DownloadDateTime" localSheetId="2">#REF!</definedName>
    <definedName name="Range_DownloadDateTime">#REF!</definedName>
    <definedName name="Range_ReportFormName" localSheetId="0">#REF!</definedName>
    <definedName name="Range_ReportFormName" localSheetId="1">#REF!</definedName>
    <definedName name="Range_ReportFormName" localSheetId="4">#REF!</definedName>
    <definedName name="Range_ReportFormName" localSheetId="2">#REF!</definedName>
    <definedName name="Range_ReportFormName">#REF!</definedName>
    <definedName name="REAL" localSheetId="0">#REF!</definedName>
    <definedName name="REAL" localSheetId="1">#REF!</definedName>
    <definedName name="REAL" localSheetId="4">#REF!</definedName>
    <definedName name="REAL" localSheetId="2">#REF!</definedName>
    <definedName name="REAL">#REF!</definedName>
    <definedName name="REF_f" localSheetId="0">[1]Links!#REF!</definedName>
    <definedName name="REF_f" localSheetId="1">[1]Links!#REF!</definedName>
    <definedName name="REF_f" localSheetId="4">[1]Links!#REF!</definedName>
    <definedName name="REF_f" localSheetId="2">[1]Links!#REF!</definedName>
    <definedName name="REF_f">[1]Links!#REF!</definedName>
    <definedName name="RevA" localSheetId="0">#REF!</definedName>
    <definedName name="RevA" localSheetId="1">#REF!</definedName>
    <definedName name="RevA" localSheetId="4">#REF!</definedName>
    <definedName name="RevA" localSheetId="5">#REF!</definedName>
    <definedName name="RevA" localSheetId="2">#REF!</definedName>
    <definedName name="RevA">#REF!</definedName>
    <definedName name="RevB" localSheetId="0">#REF!</definedName>
    <definedName name="RevB" localSheetId="1">#REF!</definedName>
    <definedName name="RevB" localSheetId="4">#REF!</definedName>
    <definedName name="RevB" localSheetId="2">#REF!</definedName>
    <definedName name="RevB">#REF!</definedName>
    <definedName name="REZREQ_f" localSheetId="0">[1]Links!#REF!</definedName>
    <definedName name="REZREQ_f" localSheetId="1">[1]Links!#REF!</definedName>
    <definedName name="REZREQ_f" localSheetId="4">[1]Links!#REF!</definedName>
    <definedName name="REZREQ_f" localSheetId="2">[1]Links!#REF!</definedName>
    <definedName name="REZREQ_f">[1]Links!#REF!</definedName>
    <definedName name="rrr" localSheetId="0" hidden="1">{#N/A,#N/A,FALSE,"т02бд"}</definedName>
    <definedName name="rrr" localSheetId="1" hidden="1">{#N/A,#N/A,FALSE,"т02бд"}</definedName>
    <definedName name="rrr" localSheetId="4" hidden="1">{#N/A,#N/A,FALSE,"т02бд"}</definedName>
    <definedName name="rrr" localSheetId="5" hidden="1">{#N/A,#N/A,FALSE,"т02бд"}</definedName>
    <definedName name="rrr" localSheetId="2" hidden="1">{#N/A,#N/A,FALSE,"т02бд"}</definedName>
    <definedName name="rrr" localSheetId="3" hidden="1">{#N/A,#N/A,FALSE,"т02бд"}</definedName>
    <definedName name="rrr" hidden="1">{#N/A,#N/A,FALSE,"т02бд"}</definedName>
    <definedName name="rrr_1" localSheetId="5" hidden="1">{#N/A,#N/A,FALSE,"т02бд"}</definedName>
    <definedName name="rrr_1" localSheetId="2" hidden="1">{#N/A,#N/A,FALSE,"т02бд"}</definedName>
    <definedName name="rrr_2" localSheetId="0" hidden="1">{#N/A,#N/A,FALSE,"т02бд"}</definedName>
    <definedName name="rrr_2" localSheetId="1" hidden="1">{#N/A,#N/A,FALSE,"т02бд"}</definedName>
    <definedName name="rrr_2" localSheetId="4" hidden="1">{#N/A,#N/A,FALSE,"т02бд"}</definedName>
    <definedName name="rrr_2" localSheetId="5" hidden="1">{#N/A,#N/A,FALSE,"т02бд"}</definedName>
    <definedName name="rrr_2" localSheetId="2" hidden="1">{#N/A,#N/A,FALSE,"т02бд"}</definedName>
    <definedName name="rrr_2" localSheetId="3" hidden="1">{#N/A,#N/A,FALSE,"т02бд"}</definedName>
    <definedName name="rrr_2" hidden="1">{#N/A,#N/A,FALSE,"т02бд"}</definedName>
    <definedName name="rrr_2_1" localSheetId="0" hidden="1">{#N/A,#N/A,FALSE,"т02бд"}</definedName>
    <definedName name="rrr_2_1" localSheetId="1" hidden="1">{#N/A,#N/A,FALSE,"т02бд"}</definedName>
    <definedName name="rrr_2_1" localSheetId="4" hidden="1">{#N/A,#N/A,FALSE,"т02бд"}</definedName>
    <definedName name="rrr_2_1" localSheetId="5" hidden="1">{#N/A,#N/A,FALSE,"т02бд"}</definedName>
    <definedName name="rrr_2_1" localSheetId="2" hidden="1">{#N/A,#N/A,FALSE,"т02бд"}</definedName>
    <definedName name="rrr_2_1" localSheetId="3" hidden="1">{#N/A,#N/A,FALSE,"т02бд"}</definedName>
    <definedName name="rrr_2_1" hidden="1">{#N/A,#N/A,FALSE,"т02бд"}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hidden="1">{"BOP_TAB",#N/A,FALSE,"N";"MIDTERM_TAB",#N/A,FALSE,"O";"FUND_CRED",#N/A,FALSE,"P";"DEBT_TAB1",#N/A,FALSE,"Q";"DEBT_TAB2",#N/A,FALSE,"Q";"FORFIN_TAB1",#N/A,FALSE,"R";"FORFIN_TAB2",#N/A,FALSE,"R";"BOP_ANALY",#N/A,FALSE,"U"}</definedName>
    <definedName name="RTab1.1" localSheetId="0">#REF!</definedName>
    <definedName name="RTab1.1" localSheetId="1">#REF!</definedName>
    <definedName name="RTab1.1" localSheetId="4">#REF!</definedName>
    <definedName name="RTab1.1" localSheetId="5">#REF!</definedName>
    <definedName name="RTab1.1" localSheetId="2">#REF!</definedName>
    <definedName name="RTab1.1">#REF!</definedName>
    <definedName name="RTab1.1a" localSheetId="0">#REF!</definedName>
    <definedName name="RTab1.1a" localSheetId="1">#REF!</definedName>
    <definedName name="RTab1.1a" localSheetId="4">#REF!</definedName>
    <definedName name="RTab1.1a" localSheetId="2">#REF!</definedName>
    <definedName name="RTab1.1a">#REF!</definedName>
    <definedName name="RTab1.2" localSheetId="0">#REF!</definedName>
    <definedName name="RTab1.2" localSheetId="1">#REF!</definedName>
    <definedName name="RTab1.2" localSheetId="4">#REF!</definedName>
    <definedName name="RTab1.2" localSheetId="2">#REF!</definedName>
    <definedName name="RTab1.2">#REF!</definedName>
    <definedName name="RTab1.2a" localSheetId="0">#REF!</definedName>
    <definedName name="RTab1.2a" localSheetId="1">#REF!</definedName>
    <definedName name="RTab1.2a" localSheetId="4">#REF!</definedName>
    <definedName name="RTab1.2a" localSheetId="2">#REF!</definedName>
    <definedName name="RTab1.2a">#REF!</definedName>
    <definedName name="RTab1.4" localSheetId="0">#REF!</definedName>
    <definedName name="RTab1.4" localSheetId="1">#REF!</definedName>
    <definedName name="RTab1.4" localSheetId="4">#REF!</definedName>
    <definedName name="RTab1.4" localSheetId="2">#REF!</definedName>
    <definedName name="RTab1.4">#REF!</definedName>
    <definedName name="RTab2.1" localSheetId="0">#REF!</definedName>
    <definedName name="RTab2.1" localSheetId="1">#REF!</definedName>
    <definedName name="RTab2.1" localSheetId="4">#REF!</definedName>
    <definedName name="RTab2.1" localSheetId="2">#REF!</definedName>
    <definedName name="RTab2.1">#REF!</definedName>
    <definedName name="RTab2.1a" localSheetId="0">#REF!</definedName>
    <definedName name="RTab2.1a" localSheetId="1">#REF!</definedName>
    <definedName name="RTab2.1a" localSheetId="4">#REF!</definedName>
    <definedName name="RTab2.1a" localSheetId="2">#REF!</definedName>
    <definedName name="RTab2.1a">#REF!</definedName>
    <definedName name="RTab2.2" localSheetId="0">#REF!</definedName>
    <definedName name="RTab2.2" localSheetId="1">#REF!</definedName>
    <definedName name="RTab2.2" localSheetId="4">#REF!</definedName>
    <definedName name="RTab2.2" localSheetId="2">#REF!</definedName>
    <definedName name="RTab2.2">#REF!</definedName>
    <definedName name="RTab2.3" localSheetId="0">#REF!</definedName>
    <definedName name="RTab2.3" localSheetId="1">#REF!</definedName>
    <definedName name="RTab2.3" localSheetId="4">#REF!</definedName>
    <definedName name="RTab2.3" localSheetId="2">#REF!</definedName>
    <definedName name="RTab2.3">#REF!</definedName>
    <definedName name="RTab3.3" localSheetId="0">#REF!</definedName>
    <definedName name="RTab3.3" localSheetId="1">#REF!</definedName>
    <definedName name="RTab3.3" localSheetId="4">#REF!</definedName>
    <definedName name="RTab3.3" localSheetId="2">#REF!</definedName>
    <definedName name="RTab3.3">#REF!</definedName>
    <definedName name="RTab4.1" localSheetId="0">#REF!</definedName>
    <definedName name="RTab4.1" localSheetId="1">#REF!</definedName>
    <definedName name="RTab4.1" localSheetId="4">#REF!</definedName>
    <definedName name="RTab4.1" localSheetId="2">#REF!</definedName>
    <definedName name="RTab4.1">#REF!</definedName>
    <definedName name="RTab4.1a" localSheetId="0">#REF!</definedName>
    <definedName name="RTab4.1a" localSheetId="1">#REF!</definedName>
    <definedName name="RTab4.1a" localSheetId="4">#REF!</definedName>
    <definedName name="RTab4.1a" localSheetId="2">#REF!</definedName>
    <definedName name="RTab4.1a">#REF!</definedName>
    <definedName name="RTab4.2" localSheetId="0">#REF!</definedName>
    <definedName name="RTab4.2" localSheetId="1">#REF!</definedName>
    <definedName name="RTab4.2" localSheetId="4">#REF!</definedName>
    <definedName name="RTab4.2" localSheetId="2">#REF!</definedName>
    <definedName name="RTab4.2">#REF!</definedName>
    <definedName name="RTab4.2a" localSheetId="0">#REF!</definedName>
    <definedName name="RTab4.2a" localSheetId="1">#REF!</definedName>
    <definedName name="RTab4.2a" localSheetId="4">#REF!</definedName>
    <definedName name="RTab4.2a" localSheetId="2">#REF!</definedName>
    <definedName name="RTab4.2a">#REF!</definedName>
    <definedName name="RTab4.3" localSheetId="0">#REF!</definedName>
    <definedName name="RTab4.3" localSheetId="1">#REF!</definedName>
    <definedName name="RTab4.3" localSheetId="4">#REF!</definedName>
    <definedName name="RTab4.3" localSheetId="2">#REF!</definedName>
    <definedName name="RTab4.3">#REF!</definedName>
    <definedName name="RTab4.3a" localSheetId="0">#REF!</definedName>
    <definedName name="RTab4.3a" localSheetId="1">#REF!</definedName>
    <definedName name="RTab4.3a" localSheetId="4">#REF!</definedName>
    <definedName name="RTab4.3a" localSheetId="2">#REF!</definedName>
    <definedName name="RTab4.3a">#REF!</definedName>
    <definedName name="RTab4.4" localSheetId="0">#REF!</definedName>
    <definedName name="RTab4.4" localSheetId="1">#REF!</definedName>
    <definedName name="RTab4.4" localSheetId="4">#REF!</definedName>
    <definedName name="RTab4.4" localSheetId="2">#REF!</definedName>
    <definedName name="RTab4.4">#REF!</definedName>
    <definedName name="RTab4.4a" localSheetId="0">#REF!</definedName>
    <definedName name="RTab4.4a" localSheetId="1">#REF!</definedName>
    <definedName name="RTab4.4a" localSheetId="4">#REF!</definedName>
    <definedName name="RTab4.4a" localSheetId="2">#REF!</definedName>
    <definedName name="RTab4.4a">#REF!</definedName>
    <definedName name="RTab5.1" localSheetId="0">#REF!</definedName>
    <definedName name="RTab5.1" localSheetId="1">#REF!</definedName>
    <definedName name="RTab5.1" localSheetId="4">#REF!</definedName>
    <definedName name="RTab5.1" localSheetId="2">#REF!</definedName>
    <definedName name="RTab5.1">#REF!</definedName>
    <definedName name="RTab5.1a" localSheetId="0">#REF!</definedName>
    <definedName name="RTab5.1a" localSheetId="1">#REF!</definedName>
    <definedName name="RTab5.1a" localSheetId="4">#REF!</definedName>
    <definedName name="RTab5.1a" localSheetId="2">#REF!</definedName>
    <definedName name="RTab5.1a">#REF!</definedName>
    <definedName name="RTab5.2" localSheetId="0">#REF!</definedName>
    <definedName name="RTab5.2" localSheetId="1">#REF!</definedName>
    <definedName name="RTab5.2" localSheetId="4">#REF!</definedName>
    <definedName name="RTab5.2" localSheetId="2">#REF!</definedName>
    <definedName name="RTab5.2">#REF!</definedName>
    <definedName name="RTab6.1" localSheetId="0">#REF!</definedName>
    <definedName name="RTab6.1" localSheetId="1">#REF!</definedName>
    <definedName name="RTab6.1" localSheetId="4">#REF!</definedName>
    <definedName name="RTab6.1" localSheetId="2">#REF!</definedName>
    <definedName name="RTab6.1">#REF!</definedName>
    <definedName name="RTab6.10B" localSheetId="0">#REF!</definedName>
    <definedName name="RTab6.10B" localSheetId="1">#REF!</definedName>
    <definedName name="RTab6.10B" localSheetId="4">#REF!</definedName>
    <definedName name="RTab6.10B" localSheetId="2">#REF!</definedName>
    <definedName name="RTab6.10B">#REF!</definedName>
    <definedName name="RTab6.10P" localSheetId="0">#REF!</definedName>
    <definedName name="RTab6.10P" localSheetId="1">#REF!</definedName>
    <definedName name="RTab6.10P" localSheetId="4">#REF!</definedName>
    <definedName name="RTab6.10P" localSheetId="2">#REF!</definedName>
    <definedName name="RTab6.10P">#REF!</definedName>
    <definedName name="RTab6.2" localSheetId="0">#REF!</definedName>
    <definedName name="RTab6.2" localSheetId="1">#REF!</definedName>
    <definedName name="RTab6.2" localSheetId="4">#REF!</definedName>
    <definedName name="RTab6.2" localSheetId="2">#REF!</definedName>
    <definedName name="RTab6.2">#REF!</definedName>
    <definedName name="RTab6.3" localSheetId="0">#REF!</definedName>
    <definedName name="RTab6.3" localSheetId="1">#REF!</definedName>
    <definedName name="RTab6.3" localSheetId="4">#REF!</definedName>
    <definedName name="RTab6.3" localSheetId="2">#REF!</definedName>
    <definedName name="RTab6.3">#REF!</definedName>
    <definedName name="RTab6.4" localSheetId="0">#REF!</definedName>
    <definedName name="RTab6.4" localSheetId="1">#REF!</definedName>
    <definedName name="RTab6.4" localSheetId="4">#REF!</definedName>
    <definedName name="RTab6.4" localSheetId="2">#REF!</definedName>
    <definedName name="RTab6.4">#REF!</definedName>
    <definedName name="RTab6.5" localSheetId="0">#REF!</definedName>
    <definedName name="RTab6.5" localSheetId="1">#REF!</definedName>
    <definedName name="RTab6.5" localSheetId="4">#REF!</definedName>
    <definedName name="RTab6.5" localSheetId="2">#REF!</definedName>
    <definedName name="RTab6.5">#REF!</definedName>
    <definedName name="RTab6.6" localSheetId="0">#REF!</definedName>
    <definedName name="RTab6.6" localSheetId="1">#REF!</definedName>
    <definedName name="RTab6.6" localSheetId="4">#REF!</definedName>
    <definedName name="RTab6.6" localSheetId="2">#REF!</definedName>
    <definedName name="RTab6.6">#REF!</definedName>
    <definedName name="RTab6.7" localSheetId="0">#REF!</definedName>
    <definedName name="RTab6.7" localSheetId="1">#REF!</definedName>
    <definedName name="RTab6.7" localSheetId="4">#REF!</definedName>
    <definedName name="RTab6.7" localSheetId="2">#REF!</definedName>
    <definedName name="RTab6.7">#REF!</definedName>
    <definedName name="RTab6.8" localSheetId="0">#REF!</definedName>
    <definedName name="RTab6.8" localSheetId="1">#REF!</definedName>
    <definedName name="RTab6.8" localSheetId="4">#REF!</definedName>
    <definedName name="RTab6.8" localSheetId="2">#REF!</definedName>
    <definedName name="RTab6.8">#REF!</definedName>
    <definedName name="RTab6.9" localSheetId="0">#REF!</definedName>
    <definedName name="RTab6.9" localSheetId="1">#REF!</definedName>
    <definedName name="RTab6.9" localSheetId="4">#REF!</definedName>
    <definedName name="RTab6.9" localSheetId="2">#REF!</definedName>
    <definedName name="RTab6.9">#REF!</definedName>
    <definedName name="s" localSheetId="2">[2]Links!$B$37</definedName>
    <definedName name="s">[2]Links!$B$37</definedName>
    <definedName name="S_CONS_f" localSheetId="0">[1]Links!#REF!</definedName>
    <definedName name="S_CONS_f" localSheetId="1">[1]Links!#REF!</definedName>
    <definedName name="S_CONS_f" localSheetId="4">[1]Links!#REF!</definedName>
    <definedName name="S_CONS_f" localSheetId="5">[1]Links!#REF!</definedName>
    <definedName name="S_CONS_f" localSheetId="2">[1]Links!#REF!</definedName>
    <definedName name="S_CONS_f" localSheetId="3">[1]Links!#REF!</definedName>
    <definedName name="S_CONS_f">[1]Links!#REF!</definedName>
    <definedName name="S_CURR_f" localSheetId="0">[1]Links!#REF!</definedName>
    <definedName name="S_CURR_f" localSheetId="1">[1]Links!#REF!</definedName>
    <definedName name="S_CURR_f" localSheetId="4">[1]Links!#REF!</definedName>
    <definedName name="S_CURR_f" localSheetId="5">[1]Links!#REF!</definedName>
    <definedName name="S_CURR_f" localSheetId="2">[1]Links!#REF!</definedName>
    <definedName name="S_CURR_f">[1]Links!#REF!</definedName>
    <definedName name="S_MONEY_f" localSheetId="0">[1]Links!#REF!</definedName>
    <definedName name="S_MONEY_f" localSheetId="1">[1]Links!#REF!</definedName>
    <definedName name="S_MONEY_f" localSheetId="4">[1]Links!#REF!</definedName>
    <definedName name="S_MONEY_f" localSheetId="2">[1]Links!#REF!</definedName>
    <definedName name="S_MONEY_f">[1]Links!#REF!</definedName>
    <definedName name="S_SAVE_f" localSheetId="0">[1]Links!#REF!</definedName>
    <definedName name="S_SAVE_f" localSheetId="1">[1]Links!#REF!</definedName>
    <definedName name="S_SAVE_f" localSheetId="2">[1]Links!#REF!</definedName>
    <definedName name="S_SAVE_f">[1]Links!#REF!</definedName>
    <definedName name="sencount" hidden="1">2</definedName>
    <definedName name="SERVICES_f" localSheetId="0">[1]Links!#REF!</definedName>
    <definedName name="SERVICES_f" localSheetId="1">[1]Links!#REF!</definedName>
    <definedName name="SERVICES_f" localSheetId="2">[1]Links!#REF!</definedName>
    <definedName name="SERVICES_f">[1]Links!#REF!</definedName>
    <definedName name="sf" localSheetId="0" hidden="1">{#N/A,#N/A,FALSE,"т02бд"}</definedName>
    <definedName name="sf" localSheetId="1" hidden="1">{#N/A,#N/A,FALSE,"т02бд"}</definedName>
    <definedName name="sf" localSheetId="4" hidden="1">{#N/A,#N/A,FALSE,"т02бд"}</definedName>
    <definedName name="sf" localSheetId="5" hidden="1">{#N/A,#N/A,FALSE,"т02бд"}</definedName>
    <definedName name="sf" localSheetId="2" hidden="1">{#N/A,#N/A,FALSE,"т02бд"}</definedName>
    <definedName name="sf" localSheetId="3" hidden="1">{#N/A,#N/A,FALSE,"т02бд"}</definedName>
    <definedName name="sf" hidden="1">{#N/A,#N/A,FALSE,"т02бд"}</definedName>
    <definedName name="sf_1" localSheetId="5" hidden="1">{#N/A,#N/A,FALSE,"т02бд"}</definedName>
    <definedName name="sf_1" localSheetId="2" hidden="1">{#N/A,#N/A,FALSE,"т02бд"}</definedName>
    <definedName name="sf_2" localSheetId="0" hidden="1">{#N/A,#N/A,FALSE,"т02бд"}</definedName>
    <definedName name="sf_2" localSheetId="1" hidden="1">{#N/A,#N/A,FALSE,"т02бд"}</definedName>
    <definedName name="sf_2" localSheetId="4" hidden="1">{#N/A,#N/A,FALSE,"т02бд"}</definedName>
    <definedName name="sf_2" localSheetId="5" hidden="1">{#N/A,#N/A,FALSE,"т02бд"}</definedName>
    <definedName name="sf_2" localSheetId="2" hidden="1">{#N/A,#N/A,FALSE,"т02бд"}</definedName>
    <definedName name="sf_2" localSheetId="3" hidden="1">{#N/A,#N/A,FALSE,"т02бд"}</definedName>
    <definedName name="sf_2" hidden="1">{#N/A,#N/A,FALSE,"т02бд"}</definedName>
    <definedName name="sf_2_1" localSheetId="0" hidden="1">{#N/A,#N/A,FALSE,"т02бд"}</definedName>
    <definedName name="sf_2_1" localSheetId="1" hidden="1">{#N/A,#N/A,FALSE,"т02бд"}</definedName>
    <definedName name="sf_2_1" localSheetId="4" hidden="1">{#N/A,#N/A,FALSE,"т02бд"}</definedName>
    <definedName name="sf_2_1" localSheetId="5" hidden="1">{#N/A,#N/A,FALSE,"т02бд"}</definedName>
    <definedName name="sf_2_1" localSheetId="2" hidden="1">{#N/A,#N/A,FALSE,"т02бд"}</definedName>
    <definedName name="sf_2_1" localSheetId="3" hidden="1">{#N/A,#N/A,FALSE,"т02бд"}</definedName>
    <definedName name="sf_2_1" hidden="1">{#N/A,#N/A,FALSE,"т02бд"}</definedName>
    <definedName name="SOC" localSheetId="0">[1]Links!$L$4</definedName>
    <definedName name="SOC">[1]Links!$L$4</definedName>
    <definedName name="SOCC" localSheetId="0">[1]Links!$L$16</definedName>
    <definedName name="SOCC">[1]Links!$L$16</definedName>
    <definedName name="SOCCP" localSheetId="0">[1]Links!$L$20</definedName>
    <definedName name="SOCCP">[1]Links!$L$20</definedName>
    <definedName name="SOCIAL_f" localSheetId="0">[1]Links!#REF!</definedName>
    <definedName name="SOCIAL_f" localSheetId="1">[1]Links!#REF!</definedName>
    <definedName name="SOCIAL_f" localSheetId="4">[1]Links!#REF!</definedName>
    <definedName name="SOCIAL_f" localSheetId="5">[1]Links!#REF!</definedName>
    <definedName name="SOCIAL_f" localSheetId="2">[1]Links!#REF!</definedName>
    <definedName name="SOCIAL_f" localSheetId="3">[1]Links!#REF!</definedName>
    <definedName name="SOCIAL_f">[1]Links!#REF!</definedName>
    <definedName name="SOCM" localSheetId="0">[1]Links!$L$8</definedName>
    <definedName name="SOCM">[1]Links!$L$8</definedName>
    <definedName name="SOCRCY" localSheetId="0">[1]Links!$L$40</definedName>
    <definedName name="SOCRCY">[1]Links!$L$40</definedName>
    <definedName name="SOCRM" localSheetId="0">[1]Links!$L$28</definedName>
    <definedName name="SOCRM">[1]Links!$L$28</definedName>
    <definedName name="SPD_f" localSheetId="0">[1]Links!#REF!</definedName>
    <definedName name="SPD_f" localSheetId="1">[1]Links!#REF!</definedName>
    <definedName name="SPD_f" localSheetId="4">[1]Links!#REF!</definedName>
    <definedName name="SPD_f" localSheetId="5">[1]Links!#REF!</definedName>
    <definedName name="SPD_f" localSheetId="2">[1]Links!#REF!</definedName>
    <definedName name="SPD_f" localSheetId="3">[1]Links!#REF!</definedName>
    <definedName name="SPD_f">[1]Links!#REF!</definedName>
    <definedName name="SUMMARY1" localSheetId="0">#REF!</definedName>
    <definedName name="SUMMARY1" localSheetId="1">#REF!</definedName>
    <definedName name="SUMMARY1" localSheetId="4">#REF!</definedName>
    <definedName name="SUMMARY1" localSheetId="5">#REF!</definedName>
    <definedName name="SUMMARY1" localSheetId="2">#REF!</definedName>
    <definedName name="SUMMARY1">#REF!</definedName>
    <definedName name="SUMMARY2" localSheetId="0">#REF!</definedName>
    <definedName name="SUMMARY2" localSheetId="1">#REF!</definedName>
    <definedName name="SUMMARY2" localSheetId="4">#REF!</definedName>
    <definedName name="SUMMARY2" localSheetId="2">#REF!</definedName>
    <definedName name="SUMMARY2">#REF!</definedName>
    <definedName name="t05n" localSheetId="0" hidden="1">{#N/A,#N/A,FALSE,"т04"}</definedName>
    <definedName name="t05n" localSheetId="1" hidden="1">{#N/A,#N/A,FALSE,"т04"}</definedName>
    <definedName name="t05n" localSheetId="4" hidden="1">{#N/A,#N/A,FALSE,"т04"}</definedName>
    <definedName name="t05n" localSheetId="5" hidden="1">{#N/A,#N/A,FALSE,"т04"}</definedName>
    <definedName name="t05n" localSheetId="2" hidden="1">{#N/A,#N/A,FALSE,"т04"}</definedName>
    <definedName name="t05n" localSheetId="3" hidden="1">{#N/A,#N/A,FALSE,"т04"}</definedName>
    <definedName name="t05n" hidden="1">{#N/A,#N/A,FALSE,"т04"}</definedName>
    <definedName name="t05n_1" localSheetId="5" hidden="1">{#N/A,#N/A,FALSE,"т04"}</definedName>
    <definedName name="t05n_1" localSheetId="2" hidden="1">{#N/A,#N/A,FALSE,"т04"}</definedName>
    <definedName name="t05n_2" localSheetId="0" hidden="1">{#N/A,#N/A,FALSE,"т04"}</definedName>
    <definedName name="t05n_2" localSheetId="1" hidden="1">{#N/A,#N/A,FALSE,"т04"}</definedName>
    <definedName name="t05n_2" localSheetId="4" hidden="1">{#N/A,#N/A,FALSE,"т04"}</definedName>
    <definedName name="t05n_2" localSheetId="5" hidden="1">{#N/A,#N/A,FALSE,"т04"}</definedName>
    <definedName name="t05n_2" localSheetId="2" hidden="1">{#N/A,#N/A,FALSE,"т04"}</definedName>
    <definedName name="t05n_2" localSheetId="3" hidden="1">{#N/A,#N/A,FALSE,"т04"}</definedName>
    <definedName name="t05n_2" hidden="1">{#N/A,#N/A,FALSE,"т04"}</definedName>
    <definedName name="t05n_2_1" localSheetId="0" hidden="1">{#N/A,#N/A,FALSE,"т04"}</definedName>
    <definedName name="t05n_2_1" localSheetId="1" hidden="1">{#N/A,#N/A,FALSE,"т04"}</definedName>
    <definedName name="t05n_2_1" localSheetId="4" hidden="1">{#N/A,#N/A,FALSE,"т04"}</definedName>
    <definedName name="t05n_2_1" localSheetId="5" hidden="1">{#N/A,#N/A,FALSE,"т04"}</definedName>
    <definedName name="t05n_2_1" localSheetId="2" hidden="1">{#N/A,#N/A,FALSE,"т04"}</definedName>
    <definedName name="t05n_2_1" localSheetId="3" hidden="1">{#N/A,#N/A,FALSE,"т04"}</definedName>
    <definedName name="t05n_2_1" hidden="1">{#N/A,#N/A,FALSE,"т04"}</definedName>
    <definedName name="t05nn" localSheetId="0" hidden="1">{#N/A,#N/A,FALSE,"т04"}</definedName>
    <definedName name="t05nn" localSheetId="1" hidden="1">{#N/A,#N/A,FALSE,"т04"}</definedName>
    <definedName name="t05nn" localSheetId="4" hidden="1">{#N/A,#N/A,FALSE,"т04"}</definedName>
    <definedName name="t05nn" localSheetId="5" hidden="1">{#N/A,#N/A,FALSE,"т04"}</definedName>
    <definedName name="t05nn" localSheetId="2" hidden="1">{#N/A,#N/A,FALSE,"т04"}</definedName>
    <definedName name="t05nn" localSheetId="3" hidden="1">{#N/A,#N/A,FALSE,"т04"}</definedName>
    <definedName name="t05nn" hidden="1">{#N/A,#N/A,FALSE,"т04"}</definedName>
    <definedName name="t05nn_1" localSheetId="5" hidden="1">{#N/A,#N/A,FALSE,"т04"}</definedName>
    <definedName name="t05nn_1" localSheetId="2" hidden="1">{#N/A,#N/A,FALSE,"т04"}</definedName>
    <definedName name="t05nn_2" localSheetId="0" hidden="1">{#N/A,#N/A,FALSE,"т04"}</definedName>
    <definedName name="t05nn_2" localSheetId="1" hidden="1">{#N/A,#N/A,FALSE,"т04"}</definedName>
    <definedName name="t05nn_2" localSheetId="4" hidden="1">{#N/A,#N/A,FALSE,"т04"}</definedName>
    <definedName name="t05nn_2" localSheetId="5" hidden="1">{#N/A,#N/A,FALSE,"т04"}</definedName>
    <definedName name="t05nn_2" localSheetId="2" hidden="1">{#N/A,#N/A,FALSE,"т04"}</definedName>
    <definedName name="t05nn_2" localSheetId="3" hidden="1">{#N/A,#N/A,FALSE,"т04"}</definedName>
    <definedName name="t05nn_2" hidden="1">{#N/A,#N/A,FALSE,"т04"}</definedName>
    <definedName name="t05nn_2_1" localSheetId="0" hidden="1">{#N/A,#N/A,FALSE,"т04"}</definedName>
    <definedName name="t05nn_2_1" localSheetId="1" hidden="1">{#N/A,#N/A,FALSE,"т04"}</definedName>
    <definedName name="t05nn_2_1" localSheetId="4" hidden="1">{#N/A,#N/A,FALSE,"т04"}</definedName>
    <definedName name="t05nn_2_1" localSheetId="5" hidden="1">{#N/A,#N/A,FALSE,"т04"}</definedName>
    <definedName name="t05nn_2_1" localSheetId="2" hidden="1">{#N/A,#N/A,FALSE,"т04"}</definedName>
    <definedName name="t05nn_2_1" localSheetId="3" hidden="1">{#N/A,#N/A,FALSE,"т04"}</definedName>
    <definedName name="t05nn_2_1" hidden="1">{#N/A,#N/A,FALSE,"т04"}</definedName>
    <definedName name="T5.17">'[11]т07(98)'!$A$1</definedName>
    <definedName name="Tab1.1" localSheetId="0">#REF!</definedName>
    <definedName name="Tab1.1" localSheetId="1">#REF!</definedName>
    <definedName name="Tab1.1" localSheetId="4">#REF!</definedName>
    <definedName name="Tab1.1" localSheetId="5">#REF!</definedName>
    <definedName name="Tab1.1" localSheetId="2">#REF!</definedName>
    <definedName name="Tab1.1">#REF!</definedName>
    <definedName name="Tab1.1a" localSheetId="0">#REF!</definedName>
    <definedName name="Tab1.1a" localSheetId="1">#REF!</definedName>
    <definedName name="Tab1.1a" localSheetId="4">#REF!</definedName>
    <definedName name="Tab1.1a" localSheetId="2">#REF!</definedName>
    <definedName name="Tab1.1a">#REF!</definedName>
    <definedName name="Tab6.5" localSheetId="0">#REF!</definedName>
    <definedName name="Tab6.5" localSheetId="1">#REF!</definedName>
    <definedName name="Tab6.5" localSheetId="4">#REF!</definedName>
    <definedName name="Tab6.5" localSheetId="2">#REF!</definedName>
    <definedName name="Tab6.5">#REF!</definedName>
    <definedName name="Taballgastables" localSheetId="0">#REF!</definedName>
    <definedName name="Taballgastables" localSheetId="1">#REF!</definedName>
    <definedName name="Taballgastables" localSheetId="4">#REF!</definedName>
    <definedName name="Taballgastables" localSheetId="2">#REF!</definedName>
    <definedName name="Taballgastables">#REF!</definedName>
    <definedName name="TabAmort2004" localSheetId="0">#REF!</definedName>
    <definedName name="TabAmort2004" localSheetId="1">#REF!</definedName>
    <definedName name="TabAmort2004" localSheetId="4">#REF!</definedName>
    <definedName name="TabAmort2004" localSheetId="2">#REF!</definedName>
    <definedName name="TabAmort2004">#REF!</definedName>
    <definedName name="TabAssumptionsImports" localSheetId="0">#REF!</definedName>
    <definedName name="TabAssumptionsImports" localSheetId="1">#REF!</definedName>
    <definedName name="TabAssumptionsImports" localSheetId="4">#REF!</definedName>
    <definedName name="TabAssumptionsImports" localSheetId="2">#REF!</definedName>
    <definedName name="TabAssumptionsImports">#REF!</definedName>
    <definedName name="TabCapAccount" localSheetId="0">#REF!</definedName>
    <definedName name="TabCapAccount" localSheetId="1">#REF!</definedName>
    <definedName name="TabCapAccount" localSheetId="4">#REF!</definedName>
    <definedName name="TabCapAccount" localSheetId="2">#REF!</definedName>
    <definedName name="TabCapAccount">#REF!</definedName>
    <definedName name="Tabdebt_historic" localSheetId="0">#REF!</definedName>
    <definedName name="Tabdebt_historic" localSheetId="1">#REF!</definedName>
    <definedName name="Tabdebt_historic" localSheetId="4">#REF!</definedName>
    <definedName name="Tabdebt_historic" localSheetId="2">#REF!</definedName>
    <definedName name="Tabdebt_historic">#REF!</definedName>
    <definedName name="Tabdebtflow" localSheetId="0">#REF!</definedName>
    <definedName name="Tabdebtflow" localSheetId="1">#REF!</definedName>
    <definedName name="Tabdebtflow" localSheetId="4">#REF!</definedName>
    <definedName name="Tabdebtflow" localSheetId="2">#REF!</definedName>
    <definedName name="Tabdebtflow">#REF!</definedName>
    <definedName name="TabExports" localSheetId="0">#REF!</definedName>
    <definedName name="TabExports" localSheetId="1">#REF!</definedName>
    <definedName name="TabExports" localSheetId="4">#REF!</definedName>
    <definedName name="TabExports" localSheetId="2">#REF!</definedName>
    <definedName name="TabExports">#REF!</definedName>
    <definedName name="TabFcredit2007" localSheetId="0">#REF!</definedName>
    <definedName name="TabFcredit2007" localSheetId="1">#REF!</definedName>
    <definedName name="TabFcredit2007" localSheetId="4">#REF!</definedName>
    <definedName name="TabFcredit2007" localSheetId="2">#REF!</definedName>
    <definedName name="TabFcredit2007">#REF!</definedName>
    <definedName name="TabFcredit2010" localSheetId="0">#REF!</definedName>
    <definedName name="TabFcredit2010" localSheetId="1">#REF!</definedName>
    <definedName name="TabFcredit2010" localSheetId="4">#REF!</definedName>
    <definedName name="TabFcredit2010" localSheetId="2">#REF!</definedName>
    <definedName name="TabFcredit2010">#REF!</definedName>
    <definedName name="TabGas_arrears_to_Russia" localSheetId="0">#REF!</definedName>
    <definedName name="TabGas_arrears_to_Russia" localSheetId="1">#REF!</definedName>
    <definedName name="TabGas_arrears_to_Russia" localSheetId="4">#REF!</definedName>
    <definedName name="TabGas_arrears_to_Russia" localSheetId="2">#REF!</definedName>
    <definedName name="TabGas_arrears_to_Russia">#REF!</definedName>
    <definedName name="TabImportdetail" localSheetId="0">#REF!</definedName>
    <definedName name="TabImportdetail" localSheetId="1">#REF!</definedName>
    <definedName name="TabImportdetail" localSheetId="4">#REF!</definedName>
    <definedName name="TabImportdetail" localSheetId="2">#REF!</definedName>
    <definedName name="TabImportdetail">#REF!</definedName>
    <definedName name="TabImports" localSheetId="0">#REF!</definedName>
    <definedName name="TabImports" localSheetId="1">#REF!</definedName>
    <definedName name="TabImports" localSheetId="4">#REF!</definedName>
    <definedName name="TabImports" localSheetId="2">#REF!</definedName>
    <definedName name="TabImports">#REF!</definedName>
    <definedName name="Table" localSheetId="0">#REF!</definedName>
    <definedName name="Table" localSheetId="1">#REF!</definedName>
    <definedName name="Table" localSheetId="4">#REF!</definedName>
    <definedName name="Table" localSheetId="2">#REF!</definedName>
    <definedName name="Table">#REF!</definedName>
    <definedName name="Table_2____Moldova___General_Government_Budget_1995_98__Mdl_millions__1" localSheetId="0">#REF!</definedName>
    <definedName name="Table_2____Moldova___General_Government_Budget_1995_98__Mdl_millions__1" localSheetId="1">#REF!</definedName>
    <definedName name="Table_2____Moldova___General_Government_Budget_1995_98__Mdl_millions__1" localSheetId="4">#REF!</definedName>
    <definedName name="Table_2____Moldova___General_Government_Budget_1995_98__Mdl_millions__1" localSheetId="2">#REF!</definedName>
    <definedName name="Table_2____Moldova___General_Government_Budget_1995_98__Mdl_millions__1">#REF!</definedName>
    <definedName name="Table_3._Moldova__Balance_of_Payments__1994_98" localSheetId="0">#REF!</definedName>
    <definedName name="Table_3._Moldova__Balance_of_Payments__1994_98" localSheetId="1">#REF!</definedName>
    <definedName name="Table_3._Moldova__Balance_of_Payments__1994_98" localSheetId="4">#REF!</definedName>
    <definedName name="Table_3._Moldova__Balance_of_Payments__1994_98" localSheetId="2">#REF!</definedName>
    <definedName name="Table_3._Moldova__Balance_of_Payments__1994_98">#REF!</definedName>
    <definedName name="Table_4.__Moldova____Monetary_Survey_and_Projections__1994_98_1" localSheetId="0">#REF!</definedName>
    <definedName name="Table_4.__Moldova____Monetary_Survey_and_Projections__1994_98_1" localSheetId="1">#REF!</definedName>
    <definedName name="Table_4.__Moldova____Monetary_Survey_and_Projections__1994_98_1" localSheetId="4">#REF!</definedName>
    <definedName name="Table_4.__Moldova____Monetary_Survey_and_Projections__1994_98_1" localSheetId="2">#REF!</definedName>
    <definedName name="Table_4.__Moldova____Monetary_Survey_and_Projections__1994_98_1">#REF!</definedName>
    <definedName name="Table_6.__Moldova__Balance_of_Payments__1994_98" localSheetId="0">#REF!</definedName>
    <definedName name="Table_6.__Moldova__Balance_of_Payments__1994_98" localSheetId="1">#REF!</definedName>
    <definedName name="Table_6.__Moldova__Balance_of_Payments__1994_98" localSheetId="4">#REF!</definedName>
    <definedName name="Table_6.__Moldova__Balance_of_Payments__1994_98" localSheetId="2">#REF!</definedName>
    <definedName name="Table_6.__Moldova__Balance_of_Payments__1994_98">#REF!</definedName>
    <definedName name="Table129" localSheetId="0">#REF!</definedName>
    <definedName name="Table129" localSheetId="1">#REF!</definedName>
    <definedName name="Table129" localSheetId="4">#REF!</definedName>
    <definedName name="Table129" localSheetId="2">#REF!</definedName>
    <definedName name="Table129">#REF!</definedName>
    <definedName name="table130" localSheetId="0">#REF!</definedName>
    <definedName name="table130" localSheetId="1">#REF!</definedName>
    <definedName name="table130" localSheetId="4">#REF!</definedName>
    <definedName name="table130" localSheetId="2">#REF!</definedName>
    <definedName name="table130">#REF!</definedName>
    <definedName name="Table135" localSheetId="0">#REF!,[12]Contents!$A$87:$H$247</definedName>
    <definedName name="Table135" localSheetId="1">#REF!,[12]Contents!$A$87:$H$247</definedName>
    <definedName name="Table135" localSheetId="4">#REF!,[12]Contents!$A$87:$H$247</definedName>
    <definedName name="Table135" localSheetId="5">#REF!,[12]Contents!$A$87:$H$247</definedName>
    <definedName name="Table135" localSheetId="2">#REF!,[12]Contents!$A$87:$H$247</definedName>
    <definedName name="Table135" localSheetId="3">#REF!,[12]Contents!$A$87:$H$247</definedName>
    <definedName name="Table135">#REF!,[12]Contents!$A$87:$H$247</definedName>
    <definedName name="Table16_2000" localSheetId="0">#REF!</definedName>
    <definedName name="Table16_2000" localSheetId="1">#REF!</definedName>
    <definedName name="Table16_2000" localSheetId="4">#REF!</definedName>
    <definedName name="Table16_2000" localSheetId="5">#REF!</definedName>
    <definedName name="Table16_2000" localSheetId="2">#REF!</definedName>
    <definedName name="Table16_2000">#REF!</definedName>
    <definedName name="Table17" localSheetId="0">#REF!</definedName>
    <definedName name="Table17" localSheetId="1">#REF!</definedName>
    <definedName name="Table17" localSheetId="4">#REF!</definedName>
    <definedName name="Table17" localSheetId="2">#REF!</definedName>
    <definedName name="Table17">#REF!</definedName>
    <definedName name="Table19" localSheetId="0">#REF!</definedName>
    <definedName name="Table19" localSheetId="1">#REF!</definedName>
    <definedName name="Table19" localSheetId="4">#REF!</definedName>
    <definedName name="Table19" localSheetId="2">#REF!</definedName>
    <definedName name="Table19">#REF!</definedName>
    <definedName name="Table20" localSheetId="0">#REF!</definedName>
    <definedName name="Table20" localSheetId="1">#REF!</definedName>
    <definedName name="Table20" localSheetId="4">#REF!</definedName>
    <definedName name="Table20" localSheetId="2">#REF!</definedName>
    <definedName name="Table20">#REF!</definedName>
    <definedName name="Table21" localSheetId="0">#REF!,[13]Contents!$A$87:$H$247</definedName>
    <definedName name="Table21" localSheetId="1">#REF!,[13]Contents!$A$87:$H$247</definedName>
    <definedName name="Table21" localSheetId="4">#REF!,[13]Contents!$A$87:$H$247</definedName>
    <definedName name="Table21" localSheetId="5">#REF!,[13]Contents!$A$87:$H$247</definedName>
    <definedName name="Table21" localSheetId="2">#REF!,[13]Contents!$A$87:$H$247</definedName>
    <definedName name="Table21" localSheetId="3">#REF!,[13]Contents!$A$87:$H$247</definedName>
    <definedName name="Table21">#REF!,[13]Contents!$A$87:$H$247</definedName>
    <definedName name="Table22" localSheetId="0">#REF!</definedName>
    <definedName name="Table22" localSheetId="1">#REF!</definedName>
    <definedName name="Table22" localSheetId="4">#REF!</definedName>
    <definedName name="Table22" localSheetId="5">#REF!</definedName>
    <definedName name="Table22" localSheetId="2">#REF!</definedName>
    <definedName name="Table22">#REF!</definedName>
    <definedName name="Table23" localSheetId="0">#REF!</definedName>
    <definedName name="Table23" localSheetId="1">#REF!</definedName>
    <definedName name="Table23" localSheetId="4">#REF!</definedName>
    <definedName name="Table23" localSheetId="2">#REF!</definedName>
    <definedName name="Table23">#REF!</definedName>
    <definedName name="Table24" localSheetId="0">#REF!</definedName>
    <definedName name="Table24" localSheetId="1">#REF!</definedName>
    <definedName name="Table24" localSheetId="4">#REF!</definedName>
    <definedName name="Table24" localSheetId="2">#REF!</definedName>
    <definedName name="Table24">#REF!</definedName>
    <definedName name="Table25" localSheetId="0">#REF!</definedName>
    <definedName name="Table25" localSheetId="1">#REF!</definedName>
    <definedName name="Table25" localSheetId="4">#REF!</definedName>
    <definedName name="Table25" localSheetId="2">#REF!</definedName>
    <definedName name="Table25">#REF!</definedName>
    <definedName name="Table26" localSheetId="0">#REF!</definedName>
    <definedName name="Table26" localSheetId="1">#REF!</definedName>
    <definedName name="Table26" localSheetId="4">#REF!</definedName>
    <definedName name="Table26" localSheetId="2">#REF!</definedName>
    <definedName name="Table26">#REF!</definedName>
    <definedName name="Table27" localSheetId="0">#REF!</definedName>
    <definedName name="Table27" localSheetId="1">#REF!</definedName>
    <definedName name="Table27" localSheetId="4">#REF!</definedName>
    <definedName name="Table27" localSheetId="2">#REF!</definedName>
    <definedName name="Table27">#REF!</definedName>
    <definedName name="Table28" localSheetId="0">#REF!</definedName>
    <definedName name="Table28" localSheetId="1">#REF!</definedName>
    <definedName name="Table28" localSheetId="4">#REF!</definedName>
    <definedName name="Table28" localSheetId="2">#REF!</definedName>
    <definedName name="Table28">#REF!</definedName>
    <definedName name="Table29" localSheetId="0">#REF!</definedName>
    <definedName name="Table29" localSheetId="1">#REF!</definedName>
    <definedName name="Table29" localSheetId="4">#REF!</definedName>
    <definedName name="Table29" localSheetId="2">#REF!</definedName>
    <definedName name="Table29">#REF!</definedName>
    <definedName name="Table30" localSheetId="0">#REF!</definedName>
    <definedName name="Table30" localSheetId="1">#REF!</definedName>
    <definedName name="Table30" localSheetId="4">#REF!</definedName>
    <definedName name="Table30" localSheetId="2">#REF!</definedName>
    <definedName name="Table30">#REF!</definedName>
    <definedName name="Table31" localSheetId="0">#REF!</definedName>
    <definedName name="Table31" localSheetId="1">#REF!</definedName>
    <definedName name="Table31" localSheetId="4">#REF!</definedName>
    <definedName name="Table31" localSheetId="2">#REF!</definedName>
    <definedName name="Table31">#REF!</definedName>
    <definedName name="Table32" localSheetId="0">#REF!</definedName>
    <definedName name="Table32" localSheetId="1">#REF!</definedName>
    <definedName name="Table32" localSheetId="4">#REF!</definedName>
    <definedName name="Table32" localSheetId="2">#REF!</definedName>
    <definedName name="Table32">#REF!</definedName>
    <definedName name="Table33" localSheetId="0">#REF!</definedName>
    <definedName name="Table33" localSheetId="1">#REF!</definedName>
    <definedName name="Table33" localSheetId="4">#REF!</definedName>
    <definedName name="Table33" localSheetId="2">#REF!</definedName>
    <definedName name="Table33">#REF!</definedName>
    <definedName name="Table330" localSheetId="0">#REF!</definedName>
    <definedName name="Table330" localSheetId="1">#REF!</definedName>
    <definedName name="Table330" localSheetId="4">#REF!</definedName>
    <definedName name="Table330" localSheetId="2">#REF!</definedName>
    <definedName name="Table330">#REF!</definedName>
    <definedName name="Table336" localSheetId="0">#REF!</definedName>
    <definedName name="Table336" localSheetId="1">#REF!</definedName>
    <definedName name="Table336" localSheetId="4">#REF!</definedName>
    <definedName name="Table336" localSheetId="2">#REF!</definedName>
    <definedName name="Table336">#REF!</definedName>
    <definedName name="Table34" localSheetId="0">#REF!</definedName>
    <definedName name="Table34" localSheetId="1">#REF!</definedName>
    <definedName name="Table34" localSheetId="4">#REF!</definedName>
    <definedName name="Table34" localSheetId="2">#REF!</definedName>
    <definedName name="Table34">#REF!</definedName>
    <definedName name="Table35" localSheetId="0">#REF!</definedName>
    <definedName name="Table35" localSheetId="1">#REF!</definedName>
    <definedName name="Table35" localSheetId="4">#REF!</definedName>
    <definedName name="Table35" localSheetId="2">#REF!</definedName>
    <definedName name="Table35">#REF!</definedName>
    <definedName name="Table36" localSheetId="0">#REF!</definedName>
    <definedName name="Table36" localSheetId="1">#REF!</definedName>
    <definedName name="Table36" localSheetId="4">#REF!</definedName>
    <definedName name="Table36" localSheetId="2">#REF!</definedName>
    <definedName name="Table36">#REF!</definedName>
    <definedName name="Table37" localSheetId="0">#REF!</definedName>
    <definedName name="Table37" localSheetId="1">#REF!</definedName>
    <definedName name="Table37" localSheetId="4">#REF!</definedName>
    <definedName name="Table37" localSheetId="2">#REF!</definedName>
    <definedName name="Table37">#REF!</definedName>
    <definedName name="Table38" localSheetId="0">#REF!</definedName>
    <definedName name="Table38" localSheetId="1">#REF!</definedName>
    <definedName name="Table38" localSheetId="4">#REF!</definedName>
    <definedName name="Table38" localSheetId="2">#REF!</definedName>
    <definedName name="Table38">#REF!</definedName>
    <definedName name="Table39" localSheetId="0">#REF!</definedName>
    <definedName name="Table39" localSheetId="1">#REF!</definedName>
    <definedName name="Table39" localSheetId="4">#REF!</definedName>
    <definedName name="Table39" localSheetId="2">#REF!</definedName>
    <definedName name="Table39">#REF!</definedName>
    <definedName name="Table40" localSheetId="0">#REF!</definedName>
    <definedName name="Table40" localSheetId="1">#REF!</definedName>
    <definedName name="Table40" localSheetId="4">#REF!</definedName>
    <definedName name="Table40" localSheetId="2">#REF!</definedName>
    <definedName name="Table40">#REF!</definedName>
    <definedName name="Table41" localSheetId="0">#REF!</definedName>
    <definedName name="Table41" localSheetId="1">#REF!</definedName>
    <definedName name="Table41" localSheetId="4">#REF!</definedName>
    <definedName name="Table41" localSheetId="2">#REF!</definedName>
    <definedName name="Table41">#REF!</definedName>
    <definedName name="Table42" localSheetId="0">#REF!</definedName>
    <definedName name="Table42" localSheetId="1">#REF!</definedName>
    <definedName name="Table42" localSheetId="4">#REF!</definedName>
    <definedName name="Table42" localSheetId="2">#REF!</definedName>
    <definedName name="Table42">#REF!</definedName>
    <definedName name="Table43" localSheetId="0">#REF!</definedName>
    <definedName name="Table43" localSheetId="1">#REF!</definedName>
    <definedName name="Table43" localSheetId="4">#REF!</definedName>
    <definedName name="Table43" localSheetId="2">#REF!</definedName>
    <definedName name="Table43">#REF!</definedName>
    <definedName name="Table44" localSheetId="0">#REF!</definedName>
    <definedName name="Table44" localSheetId="1">#REF!</definedName>
    <definedName name="Table44" localSheetId="4">#REF!</definedName>
    <definedName name="Table44" localSheetId="2">#REF!</definedName>
    <definedName name="Table44">#REF!</definedName>
    <definedName name="TabMTBOP2006" localSheetId="0">#REF!</definedName>
    <definedName name="TabMTBOP2006" localSheetId="1">#REF!</definedName>
    <definedName name="TabMTBOP2006" localSheetId="4">#REF!</definedName>
    <definedName name="TabMTBOP2006" localSheetId="2">#REF!</definedName>
    <definedName name="TabMTBOP2006">#REF!</definedName>
    <definedName name="TabMTbop2010" localSheetId="0">#REF!</definedName>
    <definedName name="TabMTbop2010" localSheetId="1">#REF!</definedName>
    <definedName name="TabMTbop2010" localSheetId="4">#REF!</definedName>
    <definedName name="TabMTbop2010" localSheetId="2">#REF!</definedName>
    <definedName name="TabMTbop2010">#REF!</definedName>
    <definedName name="TabMTdebt" localSheetId="0">#REF!</definedName>
    <definedName name="TabMTdebt" localSheetId="1">#REF!</definedName>
    <definedName name="TabMTdebt" localSheetId="4">#REF!</definedName>
    <definedName name="TabMTdebt" localSheetId="2">#REF!</definedName>
    <definedName name="TabMTdebt">#REF!</definedName>
    <definedName name="TabNonfactorServices_and_Income" localSheetId="0">#REF!</definedName>
    <definedName name="TabNonfactorServices_and_Income" localSheetId="1">#REF!</definedName>
    <definedName name="TabNonfactorServices_and_Income" localSheetId="4">#REF!</definedName>
    <definedName name="TabNonfactorServices_and_Income" localSheetId="2">#REF!</definedName>
    <definedName name="TabNonfactorServices_and_Income">#REF!</definedName>
    <definedName name="TabOutMon" localSheetId="0">#REF!</definedName>
    <definedName name="TabOutMon" localSheetId="1">#REF!</definedName>
    <definedName name="TabOutMon" localSheetId="4">#REF!</definedName>
    <definedName name="TabOutMon" localSheetId="2">#REF!</definedName>
    <definedName name="TabOutMon">#REF!</definedName>
    <definedName name="TabsimplifiedBOP" localSheetId="0">#REF!</definedName>
    <definedName name="TabsimplifiedBOP" localSheetId="1">#REF!</definedName>
    <definedName name="TabsimplifiedBOP" localSheetId="4">#REF!</definedName>
    <definedName name="TabsimplifiedBOP" localSheetId="2">#REF!</definedName>
    <definedName name="TabsimplifiedBOP">#REF!</definedName>
    <definedName name="TAX_f" localSheetId="0">[1]Links!#REF!</definedName>
    <definedName name="TAX_f" localSheetId="1">[1]Links!#REF!</definedName>
    <definedName name="TAX_f" localSheetId="4">[1]Links!#REF!</definedName>
    <definedName name="TAX_f" localSheetId="2">[1]Links!#REF!</definedName>
    <definedName name="TAX_f">[1]Links!#REF!</definedName>
    <definedName name="TaxArrears" localSheetId="0">#REF!</definedName>
    <definedName name="TaxArrears" localSheetId="1">#REF!</definedName>
    <definedName name="TaxArrears" localSheetId="4">#REF!</definedName>
    <definedName name="TaxArrears" localSheetId="5">#REF!</definedName>
    <definedName name="TaxArrears" localSheetId="2">#REF!</definedName>
    <definedName name="TaxArrears">#REF!</definedName>
    <definedName name="TB" localSheetId="0">[1]Links!#REF!</definedName>
    <definedName name="TB" localSheetId="1">[1]Links!#REF!</definedName>
    <definedName name="TB" localSheetId="4">[1]Links!#REF!</definedName>
    <definedName name="TB" localSheetId="5">[1]Links!#REF!</definedName>
    <definedName name="TB" localSheetId="2">[1]Links!#REF!</definedName>
    <definedName name="TB">[1]Links!#REF!</definedName>
    <definedName name="TB_f" localSheetId="0">[1]Links!#REF!</definedName>
    <definedName name="TB_f" localSheetId="1">[1]Links!#REF!</definedName>
    <definedName name="TB_f" localSheetId="4">[1]Links!#REF!</definedName>
    <definedName name="TB_f" localSheetId="2">[1]Links!#REF!</definedName>
    <definedName name="TB_f">[1]Links!#REF!</definedName>
    <definedName name="TD_f" localSheetId="0">[1]Links!#REF!</definedName>
    <definedName name="TD_f" localSheetId="1">[1]Links!#REF!</definedName>
    <definedName name="TD_f" localSheetId="4">[1]Links!#REF!</definedName>
    <definedName name="TD_f" localSheetId="2">[1]Links!#REF!</definedName>
    <definedName name="TD_f">[1]Links!#REF!</definedName>
    <definedName name="TDNF" localSheetId="0">[1]Links!$F$7</definedName>
    <definedName name="TDNF">[1]Links!$F$7</definedName>
    <definedName name="TDNFM" localSheetId="0">[1]Links!$F$14</definedName>
    <definedName name="TDNFM">[1]Links!$F$14</definedName>
    <definedName name="TDNFRM" localSheetId="0">[1]Links!$H$14</definedName>
    <definedName name="TDNFRM">[1]Links!$H$14</definedName>
    <definedName name="TDNFRY" localSheetId="0">[1]Links!$H$21</definedName>
    <definedName name="TDNFRY">[1]Links!$H$21</definedName>
    <definedName name="TDNFY" localSheetId="0">[1]Links!$F$21</definedName>
    <definedName name="TDNFY">[1]Links!$F$21</definedName>
    <definedName name="TDNFYN" localSheetId="0">[1]Links!$F$35</definedName>
    <definedName name="TDNFYN">[1]Links!$F$35</definedName>
    <definedName name="TDNFYND" localSheetId="0">[1]Links!$F$42</definedName>
    <definedName name="TDNFYND">[1]Links!$F$42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et_1" localSheetId="5" hidden="1">{#N/A,#N/A,FALSE,"SimInp1";#N/A,#N/A,FALSE,"SimInp2";#N/A,#N/A,FALSE,"SimOut1";#N/A,#N/A,FALSE,"SimOut2";#N/A,#N/A,FALSE,"SimOut3";#N/A,#N/A,FALSE,"SimOut4";#N/A,#N/A,FALSE,"SimOut5"}</definedName>
    <definedName name="teset_1" localSheetId="2" hidden="1">{#N/A,#N/A,FALSE,"SimInp1";#N/A,#N/A,FALSE,"SimInp2";#N/A,#N/A,FALSE,"SimOut1";#N/A,#N/A,FALSE,"SimOut2";#N/A,#N/A,FALSE,"SimOut3";#N/A,#N/A,FALSE,"SimOut4";#N/A,#N/A,FALSE,"SimOut5"}</definedName>
    <definedName name="teset_2" localSheetId="0" hidden="1">{#N/A,#N/A,FALSE,"SimInp1";#N/A,#N/A,FALSE,"SimInp2";#N/A,#N/A,FALSE,"SimOut1";#N/A,#N/A,FALSE,"SimOut2";#N/A,#N/A,FALSE,"SimOut3";#N/A,#N/A,FALSE,"SimOut4";#N/A,#N/A,FALSE,"SimOut5"}</definedName>
    <definedName name="teset_2" localSheetId="1" hidden="1">{#N/A,#N/A,FALSE,"SimInp1";#N/A,#N/A,FALSE,"SimInp2";#N/A,#N/A,FALSE,"SimOut1";#N/A,#N/A,FALSE,"SimOut2";#N/A,#N/A,FALSE,"SimOut3";#N/A,#N/A,FALSE,"SimOut4";#N/A,#N/A,FALSE,"SimOut5"}</definedName>
    <definedName name="teset_2" localSheetId="4" hidden="1">{#N/A,#N/A,FALSE,"SimInp1";#N/A,#N/A,FALSE,"SimInp2";#N/A,#N/A,FALSE,"SimOut1";#N/A,#N/A,FALSE,"SimOut2";#N/A,#N/A,FALSE,"SimOut3";#N/A,#N/A,FALSE,"SimOut4";#N/A,#N/A,FALSE,"SimOut5"}</definedName>
    <definedName name="teset_2" localSheetId="5" hidden="1">{#N/A,#N/A,FALSE,"SimInp1";#N/A,#N/A,FALSE,"SimInp2";#N/A,#N/A,FALSE,"SimOut1";#N/A,#N/A,FALSE,"SimOut2";#N/A,#N/A,FALSE,"SimOut3";#N/A,#N/A,FALSE,"SimOut4";#N/A,#N/A,FALSE,"SimOut5"}</definedName>
    <definedName name="teset_2" localSheetId="2" hidden="1">{#N/A,#N/A,FALSE,"SimInp1";#N/A,#N/A,FALSE,"SimInp2";#N/A,#N/A,FALSE,"SimOut1";#N/A,#N/A,FALSE,"SimOut2";#N/A,#N/A,FALSE,"SimOut3";#N/A,#N/A,FALSE,"SimOut4";#N/A,#N/A,FALSE,"SimOut5"}</definedName>
    <definedName name="teset_2" localSheetId="3" hidden="1">{#N/A,#N/A,FALSE,"SimInp1";#N/A,#N/A,FALSE,"SimInp2";#N/A,#N/A,FALSE,"SimOut1";#N/A,#N/A,FALSE,"SimOut2";#N/A,#N/A,FALSE,"SimOut3";#N/A,#N/A,FALSE,"SimOut4";#N/A,#N/A,FALSE,"SimOut5"}</definedName>
    <definedName name="teset_2" hidden="1">{#N/A,#N/A,FALSE,"SimInp1";#N/A,#N/A,FALSE,"SimInp2";#N/A,#N/A,FALSE,"SimOut1";#N/A,#N/A,FALSE,"SimOut2";#N/A,#N/A,FALSE,"SimOut3";#N/A,#N/A,FALSE,"SimOut4";#N/A,#N/A,FALSE,"SimOut5"}</definedName>
    <definedName name="teset_2_1" localSheetId="0" hidden="1">{#N/A,#N/A,FALSE,"SimInp1";#N/A,#N/A,FALSE,"SimInp2";#N/A,#N/A,FALSE,"SimOut1";#N/A,#N/A,FALSE,"SimOut2";#N/A,#N/A,FALSE,"SimOut3";#N/A,#N/A,FALSE,"SimOut4";#N/A,#N/A,FALSE,"SimOut5"}</definedName>
    <definedName name="teset_2_1" localSheetId="1" hidden="1">{#N/A,#N/A,FALSE,"SimInp1";#N/A,#N/A,FALSE,"SimInp2";#N/A,#N/A,FALSE,"SimOut1";#N/A,#N/A,FALSE,"SimOut2";#N/A,#N/A,FALSE,"SimOut3";#N/A,#N/A,FALSE,"SimOut4";#N/A,#N/A,FALSE,"SimOut5"}</definedName>
    <definedName name="teset_2_1" localSheetId="4" hidden="1">{#N/A,#N/A,FALSE,"SimInp1";#N/A,#N/A,FALSE,"SimInp2";#N/A,#N/A,FALSE,"SimOut1";#N/A,#N/A,FALSE,"SimOut2";#N/A,#N/A,FALSE,"SimOut3";#N/A,#N/A,FALSE,"SimOut4";#N/A,#N/A,FALSE,"SimOut5"}</definedName>
    <definedName name="teset_2_1" localSheetId="5" hidden="1">{#N/A,#N/A,FALSE,"SimInp1";#N/A,#N/A,FALSE,"SimInp2";#N/A,#N/A,FALSE,"SimOut1";#N/A,#N/A,FALSE,"SimOut2";#N/A,#N/A,FALSE,"SimOut3";#N/A,#N/A,FALSE,"SimOut4";#N/A,#N/A,FALSE,"SimOut5"}</definedName>
    <definedName name="teset_2_1" localSheetId="2" hidden="1">{#N/A,#N/A,FALSE,"SimInp1";#N/A,#N/A,FALSE,"SimInp2";#N/A,#N/A,FALSE,"SimOut1";#N/A,#N/A,FALSE,"SimOut2";#N/A,#N/A,FALSE,"SimOut3";#N/A,#N/A,FALSE,"SimOut4";#N/A,#N/A,FALSE,"SimOut5"}</definedName>
    <definedName name="teset_2_1" localSheetId="3" hidden="1">{#N/A,#N/A,FALSE,"SimInp1";#N/A,#N/A,FALSE,"SimInp2";#N/A,#N/A,FALSE,"SimOut1";#N/A,#N/A,FALSE,"SimOut2";#N/A,#N/A,FALSE,"SimOut3";#N/A,#N/A,FALSE,"SimOut4";#N/A,#N/A,FALSE,"SimOut5"}</definedName>
    <definedName name="teset_2_1" hidden="1">{#N/A,#N/A,FALSE,"SimInp1";#N/A,#N/A,FALSE,"SimInp2";#N/A,#N/A,FALSE,"SimOut1";#N/A,#N/A,FALSE,"SimOut2";#N/A,#N/A,FALSE,"SimOut3";#N/A,#N/A,FALSE,"SimOut4";#N/A,#N/A,FALSE,"SimOut5"}</definedName>
    <definedName name="Trade_balance" localSheetId="0">#REF!</definedName>
    <definedName name="Trade_balance" localSheetId="1">#REF!</definedName>
    <definedName name="Trade_balance" localSheetId="4">#REF!</definedName>
    <definedName name="Trade_balance" localSheetId="5">#REF!</definedName>
    <definedName name="Trade_balance" localSheetId="2">#REF!</definedName>
    <definedName name="Trade_balance">#REF!</definedName>
    <definedName name="trade_figure" localSheetId="0">#REF!</definedName>
    <definedName name="trade_figure" localSheetId="1">#REF!</definedName>
    <definedName name="trade_figure" localSheetId="4">#REF!</definedName>
    <definedName name="trade_figure" localSheetId="2">#REF!</definedName>
    <definedName name="trade_figure">#REF!</definedName>
    <definedName name="tre">[1]Links!$J$12</definedName>
    <definedName name="TURN" localSheetId="0">[1]Links!$J$6</definedName>
    <definedName name="TURN">[1]Links!$J$6</definedName>
    <definedName name="TURN_F" localSheetId="0">[1]Links!$T$6</definedName>
    <definedName name="TURN_F">[1]Links!$T$6</definedName>
    <definedName name="TURNM" localSheetId="0">[1]Links!$J$16</definedName>
    <definedName name="TURNM">[1]Links!$J$16</definedName>
    <definedName name="TURNMY" localSheetId="0">[1]Links!$J$26</definedName>
    <definedName name="TURNMY">[1]Links!$J$26</definedName>
    <definedName name="TURNR" localSheetId="0">[1]Links!$R$11</definedName>
    <definedName name="TURNR">[1]Links!$R$11</definedName>
    <definedName name="TURNR_F" localSheetId="0">[1]Links!$T$23</definedName>
    <definedName name="TURNR_F">[1]Links!$T$23</definedName>
    <definedName name="TURNRM" localSheetId="0">[1]Links!$R$6</definedName>
    <definedName name="TURNRM">[1]Links!$R$6</definedName>
    <definedName name="TURNY" localSheetId="0">[1]Links!$J$11</definedName>
    <definedName name="TURNY">[1]Links!$J$11</definedName>
    <definedName name="UNEMP" localSheetId="0">[5]C!$L$23</definedName>
    <definedName name="UNEMP">[5]C!$L$23</definedName>
    <definedName name="UNEMP_F" localSheetId="0">[1]Links!$T$15</definedName>
    <definedName name="UNEMP_F">[1]Links!$T$15</definedName>
    <definedName name="UNEMP_P" localSheetId="0">[1]Links!$X$18</definedName>
    <definedName name="UNEMP_P">[1]Links!$X$18</definedName>
    <definedName name="USAA" localSheetId="0">[1]Links!$P$2</definedName>
    <definedName name="USAA">[1]Links!$P$2</definedName>
    <definedName name="USAAM" localSheetId="0">[1]Links!$P$8</definedName>
    <definedName name="USAAM">[1]Links!$P$8</definedName>
    <definedName name="USAAY" localSheetId="0">[1]Links!$P$14</definedName>
    <definedName name="USAAY">[1]Links!$P$14</definedName>
    <definedName name="USAE" localSheetId="0">[1]Links!$P$3</definedName>
    <definedName name="USAE">[1]Links!$P$3</definedName>
    <definedName name="USAEM" localSheetId="0">[1]Links!$P$9</definedName>
    <definedName name="USAEM">[1]Links!$P$9</definedName>
    <definedName name="USAEY" localSheetId="0">[1]Links!$P$15</definedName>
    <definedName name="USAEY">[1]Links!$P$15</definedName>
    <definedName name="USAYA" localSheetId="0">[1]Links!$V$9</definedName>
    <definedName name="USAYA">[1]Links!$V$9</definedName>
    <definedName name="V">'[14]146024'!$A$1:$K$1</definedName>
    <definedName name="Vaga" localSheetId="0" hidden="1">{#N/A,#N/A,FALSE,"т02бд"}</definedName>
    <definedName name="Vaga" localSheetId="1" hidden="1">{#N/A,#N/A,FALSE,"т02бд"}</definedName>
    <definedName name="Vaga" localSheetId="4" hidden="1">{#N/A,#N/A,FALSE,"т02бд"}</definedName>
    <definedName name="Vaga" localSheetId="5" hidden="1">{#N/A,#N/A,FALSE,"т02бд"}</definedName>
    <definedName name="Vaga" localSheetId="2" hidden="1">{#N/A,#N/A,FALSE,"т02бд"}</definedName>
    <definedName name="Vaga" localSheetId="3" hidden="1">{#N/A,#N/A,FALSE,"т02бд"}</definedName>
    <definedName name="Vaga" hidden="1">{#N/A,#N/A,FALSE,"т02бд"}</definedName>
    <definedName name="Vaga_1" localSheetId="0" hidden="1">{#N/A,#N/A,FALSE,"т02бд"}</definedName>
    <definedName name="Vaga_1" localSheetId="1" hidden="1">{#N/A,#N/A,FALSE,"т02бд"}</definedName>
    <definedName name="Vaga_1" localSheetId="4" hidden="1">{#N/A,#N/A,FALSE,"т02бд"}</definedName>
    <definedName name="Vaga_1" localSheetId="5" hidden="1">{#N/A,#N/A,FALSE,"т02бд"}</definedName>
    <definedName name="Vaga_1" localSheetId="2" hidden="1">{#N/A,#N/A,FALSE,"т02бд"}</definedName>
    <definedName name="Vaga_1" localSheetId="3" hidden="1">{#N/A,#N/A,FALSE,"т02бд"}</definedName>
    <definedName name="Vaga_1" hidden="1">{#N/A,#N/A,FALSE,"т02бд"}</definedName>
    <definedName name="Vaga_1_1" localSheetId="5" hidden="1">{#N/A,#N/A,FALSE,"т02бд"}</definedName>
    <definedName name="Vaga_2" localSheetId="0" hidden="1">{#N/A,#N/A,FALSE,"т02бд"}</definedName>
    <definedName name="Vaga_2" localSheetId="1" hidden="1">{#N/A,#N/A,FALSE,"т02бд"}</definedName>
    <definedName name="Vaga_2" localSheetId="4" hidden="1">{#N/A,#N/A,FALSE,"т02бд"}</definedName>
    <definedName name="Vaga_2" localSheetId="5" hidden="1">{#N/A,#N/A,FALSE,"т02бд"}</definedName>
    <definedName name="Vaga_2" localSheetId="2" hidden="1">{#N/A,#N/A,FALSE,"т02бд"}</definedName>
    <definedName name="Vaga_2" localSheetId="3" hidden="1">{#N/A,#N/A,FALSE,"т02бд"}</definedName>
    <definedName name="Vaga_2" hidden="1">{#N/A,#N/A,FALSE,"т02бд"}</definedName>
    <definedName name="VAGA_NAT" localSheetId="0" hidden="1">{#N/A,#N/A,FALSE,"т02бд"}</definedName>
    <definedName name="VAGA_NAT" localSheetId="1" hidden="1">{#N/A,#N/A,FALSE,"т02бд"}</definedName>
    <definedName name="VAGA_NAT" localSheetId="4" hidden="1">{#N/A,#N/A,FALSE,"т02бд"}</definedName>
    <definedName name="VAGA_NAT" localSheetId="5" hidden="1">{#N/A,#N/A,FALSE,"т02бд"}</definedName>
    <definedName name="VAGA_NAT" localSheetId="2" hidden="1">{#N/A,#N/A,FALSE,"т02бд"}</definedName>
    <definedName name="VAGA_NAT" localSheetId="3" hidden="1">{#N/A,#N/A,FALSE,"т02бд"}</definedName>
    <definedName name="VAGA_NAT" hidden="1">{#N/A,#N/A,FALSE,"т02бд"}</definedName>
    <definedName name="VAGA_NAT_1" localSheetId="0" hidden="1">{#N/A,#N/A,FALSE,"т02бд"}</definedName>
    <definedName name="VAGA_NAT_1" localSheetId="1" hidden="1">{#N/A,#N/A,FALSE,"т02бд"}</definedName>
    <definedName name="VAGA_NAT_1" localSheetId="4" hidden="1">{#N/A,#N/A,FALSE,"т02бд"}</definedName>
    <definedName name="VAGA_NAT_1" localSheetId="5" hidden="1">{#N/A,#N/A,FALSE,"т02бд"}</definedName>
    <definedName name="VAGA_NAT_1" localSheetId="2" hidden="1">{#N/A,#N/A,FALSE,"т02бд"}</definedName>
    <definedName name="VAGA_NAT_1" localSheetId="3" hidden="1">{#N/A,#N/A,FALSE,"т02бд"}</definedName>
    <definedName name="VAGA_NAT_1" hidden="1">{#N/A,#N/A,FALSE,"т02бд"}</definedName>
    <definedName name="VAGA_NAT_1_1" localSheetId="5" hidden="1">{#N/A,#N/A,FALSE,"т02бд"}</definedName>
    <definedName name="VAGA_NAT_2" localSheetId="0" hidden="1">{#N/A,#N/A,FALSE,"т02бд"}</definedName>
    <definedName name="VAGA_NAT_2" localSheetId="1" hidden="1">{#N/A,#N/A,FALSE,"т02бд"}</definedName>
    <definedName name="VAGA_NAT_2" localSheetId="4" hidden="1">{#N/A,#N/A,FALSE,"т02бд"}</definedName>
    <definedName name="VAGA_NAT_2" localSheetId="5" hidden="1">{#N/A,#N/A,FALSE,"т02бд"}</definedName>
    <definedName name="VAGA_NAT_2" localSheetId="2" hidden="1">{#N/A,#N/A,FALSE,"т02бд"}</definedName>
    <definedName name="VAGA_NAT_2" localSheetId="3" hidden="1">{#N/A,#N/A,FALSE,"т02бд"}</definedName>
    <definedName name="VAGA_NAT_2" hidden="1">{#N/A,#N/A,FALSE,"т02бд"}</definedName>
    <definedName name="VM0" localSheetId="0">[1]Links!$V$3</definedName>
    <definedName name="VM0">[1]Links!$V$3</definedName>
    <definedName name="VM0M" localSheetId="0">[1]Links!$J$27</definedName>
    <definedName name="VM0M">[1]Links!$J$27</definedName>
    <definedName name="VM0MC" localSheetId="0">[1]Links!$J$30</definedName>
    <definedName name="VM0MC">[1]Links!$J$30</definedName>
    <definedName name="VM3M" localSheetId="0">[1]Links!$J$28</definedName>
    <definedName name="VM3M">[1]Links!$J$28</definedName>
    <definedName name="VM3MC" localSheetId="0">[1]Links!$J$31</definedName>
    <definedName name="VM3MC">[1]Links!$J$31</definedName>
    <definedName name="VM3P" localSheetId="0">[1]Links!$V$22</definedName>
    <definedName name="VM3P">[1]Links!$V$22</definedName>
    <definedName name="vvvv" localSheetId="0" hidden="1">{#N/A,#N/A,FALSE,"т02бд"}</definedName>
    <definedName name="vvvv" localSheetId="1" hidden="1">{#N/A,#N/A,FALSE,"т02бд"}</definedName>
    <definedName name="vvvv" localSheetId="4" hidden="1">{#N/A,#N/A,FALSE,"т02бд"}</definedName>
    <definedName name="vvvv" localSheetId="5" hidden="1">{#N/A,#N/A,FALSE,"т02бд"}</definedName>
    <definedName name="vvvv" localSheetId="2" hidden="1">{#N/A,#N/A,FALSE,"т02бд"}</definedName>
    <definedName name="vvvv" localSheetId="3" hidden="1">{#N/A,#N/A,FALSE,"т02бд"}</definedName>
    <definedName name="vvvv" hidden="1">{#N/A,#N/A,FALSE,"т02бд"}</definedName>
    <definedName name="vvvv_1" localSheetId="0" hidden="1">{#N/A,#N/A,FALSE,"т02бд"}</definedName>
    <definedName name="vvvv_1" localSheetId="1" hidden="1">{#N/A,#N/A,FALSE,"т02бд"}</definedName>
    <definedName name="vvvv_1" localSheetId="4" hidden="1">{#N/A,#N/A,FALSE,"т02бд"}</definedName>
    <definedName name="vvvv_1" localSheetId="5" hidden="1">{#N/A,#N/A,FALSE,"т02бд"}</definedName>
    <definedName name="vvvv_1" localSheetId="2" hidden="1">{#N/A,#N/A,FALSE,"т02бд"}</definedName>
    <definedName name="vvvv_1" localSheetId="3" hidden="1">{#N/A,#N/A,FALSE,"т02бд"}</definedName>
    <definedName name="vvvv_1" hidden="1">{#N/A,#N/A,FALSE,"т02бд"}</definedName>
    <definedName name="vvvv_1_1" localSheetId="5" hidden="1">{#N/A,#N/A,FALSE,"т02бд"}</definedName>
    <definedName name="vvvv_2" localSheetId="0" hidden="1">{#N/A,#N/A,FALSE,"т02бд"}</definedName>
    <definedName name="vvvv_2" localSheetId="1" hidden="1">{#N/A,#N/A,FALSE,"т02бд"}</definedName>
    <definedName name="vvvv_2" localSheetId="4" hidden="1">{#N/A,#N/A,FALSE,"т02бд"}</definedName>
    <definedName name="vvvv_2" localSheetId="5" hidden="1">{#N/A,#N/A,FALSE,"т02бд"}</definedName>
    <definedName name="vvvv_2" localSheetId="2" hidden="1">{#N/A,#N/A,FALSE,"т02бд"}</definedName>
    <definedName name="vvvv_2" localSheetId="3" hidden="1">{#N/A,#N/A,FALSE,"т02бд"}</definedName>
    <definedName name="vvvv_2" hidden="1">{#N/A,#N/A,FALSE,"т02бд"}</definedName>
    <definedName name="W" localSheetId="0">[5]C!$L$19</definedName>
    <definedName name="W">[5]C!$L$19</definedName>
    <definedName name="W_F" localSheetId="0">[1]Links!$T$11</definedName>
    <definedName name="W_F">[1]Links!$T$11</definedName>
    <definedName name="W_P" localSheetId="0">[1]Links!$X$14</definedName>
    <definedName name="W_P">[1]Links!$X$14</definedName>
    <definedName name="WAG" localSheetId="0">[1]Links!$L$3</definedName>
    <definedName name="WAG">[1]Links!$L$3</definedName>
    <definedName name="WAGC" localSheetId="0">[1]Links!$L$15</definedName>
    <definedName name="WAGC">[1]Links!$L$15</definedName>
    <definedName name="WAGCP" localSheetId="0">[1]Links!$L$19</definedName>
    <definedName name="WAGCP">[1]Links!$L$19</definedName>
    <definedName name="Wage" localSheetId="0">[5]C!$L$30</definedName>
    <definedName name="Wage">[5]C!$L$30</definedName>
    <definedName name="WAGE_f" localSheetId="0">[1]Links!#REF!</definedName>
    <definedName name="WAGE_f" localSheetId="1">[1]Links!#REF!</definedName>
    <definedName name="WAGE_f" localSheetId="4">[1]Links!#REF!</definedName>
    <definedName name="WAGE_f" localSheetId="5">[1]Links!#REF!</definedName>
    <definedName name="WAGE_f" localSheetId="2">[1]Links!#REF!</definedName>
    <definedName name="WAGE_f" localSheetId="3">[1]Links!#REF!</definedName>
    <definedName name="WAGE_f">[1]Links!#REF!</definedName>
    <definedName name="WAGE_P" localSheetId="0">[1]Links!$X$25</definedName>
    <definedName name="WAGE_P">[1]Links!$X$25</definedName>
    <definedName name="WAGEM" localSheetId="0">[1]Links!$L$43</definedName>
    <definedName name="WAGEM">[1]Links!$L$43</definedName>
    <definedName name="WAGER" localSheetId="0">[5]C!$L$31</definedName>
    <definedName name="WAGER">[5]C!$L$31</definedName>
    <definedName name="WAGER_f" localSheetId="0">[1]Links!#REF!</definedName>
    <definedName name="WAGER_f" localSheetId="1">[1]Links!#REF!</definedName>
    <definedName name="WAGER_f" localSheetId="4">[1]Links!#REF!</definedName>
    <definedName name="WAGER_f" localSheetId="5">[1]Links!#REF!</definedName>
    <definedName name="WAGER_f" localSheetId="2">[1]Links!#REF!</definedName>
    <definedName name="WAGER_f" localSheetId="3">[1]Links!#REF!</definedName>
    <definedName name="WAGER_f">[1]Links!#REF!</definedName>
    <definedName name="WAGERM" localSheetId="0">[1]Links!$L$46</definedName>
    <definedName name="WAGERM">[1]Links!$L$46</definedName>
    <definedName name="WAGERY" localSheetId="0">[1]Links!$L$47</definedName>
    <definedName name="WAGERY">[1]Links!$L$47</definedName>
    <definedName name="WAGES" localSheetId="0">[5]C!$L$21</definedName>
    <definedName name="WAGES">[5]C!$L$21</definedName>
    <definedName name="WAGES_F" localSheetId="0">[1]Links!$T$12</definedName>
    <definedName name="WAGES_F">[1]Links!$T$12</definedName>
    <definedName name="WAGES_P" localSheetId="0">[1]Links!$X$16</definedName>
    <definedName name="WAGES_P">[1]Links!$X$16</definedName>
    <definedName name="WAGESK_f" localSheetId="0">[1]Links!#REF!</definedName>
    <definedName name="WAGESK_f" localSheetId="1">[1]Links!#REF!</definedName>
    <definedName name="WAGESK_f" localSheetId="4">[1]Links!#REF!</definedName>
    <definedName name="WAGESK_f" localSheetId="5">[1]Links!#REF!</definedName>
    <definedName name="WAGESK_f" localSheetId="2">[1]Links!#REF!</definedName>
    <definedName name="WAGESK_f" localSheetId="3">[1]Links!#REF!</definedName>
    <definedName name="WAGESK_f">[1]Links!#REF!</definedName>
    <definedName name="WAGESP_f" localSheetId="0">[1]Links!#REF!</definedName>
    <definedName name="WAGESP_f" localSheetId="1">[1]Links!#REF!</definedName>
    <definedName name="WAGESP_f" localSheetId="4">[1]Links!#REF!</definedName>
    <definedName name="WAGESP_f" localSheetId="5">[1]Links!#REF!</definedName>
    <definedName name="WAGESP_f" localSheetId="2">[1]Links!#REF!</definedName>
    <definedName name="WAGESP_f">[1]Links!#REF!</definedName>
    <definedName name="WAGESR_f" localSheetId="0">[1]Links!#REF!</definedName>
    <definedName name="WAGESR_f" localSheetId="1">[1]Links!#REF!</definedName>
    <definedName name="WAGESR_f" localSheetId="4">[1]Links!#REF!</definedName>
    <definedName name="WAGESR_f" localSheetId="2">[1]Links!#REF!</definedName>
    <definedName name="WAGESR_f">[1]Links!#REF!</definedName>
    <definedName name="WAGESW_f" localSheetId="0">[1]Links!#REF!</definedName>
    <definedName name="WAGESW_f" localSheetId="1">[1]Links!#REF!</definedName>
    <definedName name="WAGESW_f" localSheetId="2">[1]Links!#REF!</definedName>
    <definedName name="WAGESW_f">[1]Links!#REF!</definedName>
    <definedName name="WAGEYA" localSheetId="0">[1]Links!$V$7</definedName>
    <definedName name="WAGEYA">[1]Links!$V$7</definedName>
    <definedName name="WAGM" localSheetId="0">[1]Links!$L$7</definedName>
    <definedName name="WAGM">[1]Links!$L$7</definedName>
    <definedName name="WAGRCY" localSheetId="0">[1]Links!$L$39</definedName>
    <definedName name="WAGRCY">[1]Links!$L$39</definedName>
    <definedName name="WAGRM" localSheetId="0">[1]Links!$L$27</definedName>
    <definedName name="WAGRM">[1]Links!$L$27</definedName>
    <definedName name="WPI" localSheetId="0">[3]Links!$B$7</definedName>
    <definedName name="WPI" localSheetId="1">#REF!</definedName>
    <definedName name="WPI" localSheetId="4">#REF!</definedName>
    <definedName name="WPI" localSheetId="5">#REF!</definedName>
    <definedName name="WPI" localSheetId="2">#REF!</definedName>
    <definedName name="WPI" localSheetId="3">#REF!</definedName>
    <definedName name="WPI">#REF!</definedName>
    <definedName name="WPI_F" localSheetId="0">[8]Links!$T$32</definedName>
    <definedName name="WPI_F">[1]Links!$T$32</definedName>
    <definedName name="WPI_P" localSheetId="0">[8]Links!$X$5</definedName>
    <definedName name="WPI_P">[1]Links!$X$5</definedName>
    <definedName name="WPIA_f" localSheetId="0">[1]Links!#REF!</definedName>
    <definedName name="WPIA_f" localSheetId="1">[1]Links!#REF!</definedName>
    <definedName name="WPIA_f" localSheetId="4">[1]Links!#REF!</definedName>
    <definedName name="WPIA_f" localSheetId="5">[1]Links!#REF!</definedName>
    <definedName name="WPIA_f" localSheetId="2">[1]Links!#REF!</definedName>
    <definedName name="WPIA_f" localSheetId="3">[1]Links!#REF!</definedName>
    <definedName name="WPIA_f">[1]Links!#REF!</definedName>
    <definedName name="WPIAVG" localSheetId="0">[5]C!$L$11</definedName>
    <definedName name="WPIAVG">[5]C!$L$11</definedName>
    <definedName name="WPIAVG_F" localSheetId="0">[8]Links!$T$33</definedName>
    <definedName name="WPIAVG_F">[1]Links!$T$33</definedName>
    <definedName name="WPIAVG_P" localSheetId="0">[8]Links!$X$7</definedName>
    <definedName name="WPIAVG_P">[1]Links!$X$7</definedName>
    <definedName name="WPIC" localSheetId="2">[2]Links!$B$24</definedName>
    <definedName name="WPIC">[2]Links!$B$24</definedName>
    <definedName name="WPICA" localSheetId="0">[8]Links!$B$31</definedName>
    <definedName name="WPICA">[1]Links!$B$31</definedName>
    <definedName name="WPID">[1]Links!$D$9</definedName>
    <definedName name="WPIDC">[2]Links!$B$27</definedName>
    <definedName name="WPIDCA">[1]Links!$D$41</definedName>
    <definedName name="WPIDMY">[1]Links!$D$33</definedName>
    <definedName name="WPIDMYA">[1]Links!$D$49</definedName>
    <definedName name="WPIDPA">[2]Links!$B$72</definedName>
    <definedName name="WPIDQ">[2]Links!$B$36</definedName>
    <definedName name="WPIDQA">[2]Links!$B$45</definedName>
    <definedName name="WPIDY">[1]Links!$D$17</definedName>
    <definedName name="WPIDYA">[2]Links!$B$63</definedName>
    <definedName name="WPIE">[1]Links!$D$7</definedName>
    <definedName name="WPIEC">[2]Links!$B$25</definedName>
    <definedName name="WPIECA">[1]Links!$D$39</definedName>
    <definedName name="WPIEMY">[1]Links!$D$31</definedName>
    <definedName name="WPIEMYA">[1]Links!$D$47</definedName>
    <definedName name="WPIEPA">[2]Links!$B$70</definedName>
    <definedName name="WPIEQ">[2]Links!$B$34</definedName>
    <definedName name="WPIEQA">[2]Links!$B$43</definedName>
    <definedName name="WPIEY">[1]Links!$D$15</definedName>
    <definedName name="WPIEYA">[2]Links!$B$61</definedName>
    <definedName name="WPIM">[1]Links!$D$8</definedName>
    <definedName name="WPIMC">[2]Links!$B$26</definedName>
    <definedName name="WPIMCA">[1]Links!$D$40</definedName>
    <definedName name="WPIMMY">[1]Links!$D$32</definedName>
    <definedName name="WPIMMYA">[1]Links!$D$48</definedName>
    <definedName name="WPImov_f" localSheetId="0">[1]Links!#REF!</definedName>
    <definedName name="WPImov_f" localSheetId="1">[1]Links!#REF!</definedName>
    <definedName name="WPImov_f" localSheetId="4">[1]Links!#REF!</definedName>
    <definedName name="WPImov_f" localSheetId="5">[1]Links!#REF!</definedName>
    <definedName name="WPImov_f" localSheetId="2">[1]Links!#REF!</definedName>
    <definedName name="WPImov_f" localSheetId="3">[1]Links!#REF!</definedName>
    <definedName name="WPImov_f">[1]Links!#REF!</definedName>
    <definedName name="WPIMPA">[2]Links!$B$71</definedName>
    <definedName name="WPIMQ">[2]Links!$B$35</definedName>
    <definedName name="WPIMQA">[2]Links!$B$44</definedName>
    <definedName name="WPIMY" localSheetId="0">[3]Links!$B$37</definedName>
    <definedName name="WPIMY">[1]Links!$B$21</definedName>
    <definedName name="WPIMY1">[1]Links!$D$16</definedName>
    <definedName name="WPIMYA" localSheetId="0">[1]Links!$D$46</definedName>
    <definedName name="WPIMYA">[1]Links!$B$26</definedName>
    <definedName name="WPIPA" localSheetId="0">[3]Links!$B$49</definedName>
    <definedName name="WPIPA">[4]Links!$B$49</definedName>
    <definedName name="WPIQ" localSheetId="2">[2]Links!$B$33</definedName>
    <definedName name="WPIQ">[2]Links!$B$33</definedName>
    <definedName name="WPIQA" localSheetId="2">[2]Links!$B$42</definedName>
    <definedName name="WPIQA">[2]Links!$B$42</definedName>
    <definedName name="WPIY" localSheetId="0">[3]Links!$B$13</definedName>
    <definedName name="WPIY">[1]Links!$B$11</definedName>
    <definedName name="WPIYA" localSheetId="2">[2]Links!$B$60</definedName>
    <definedName name="WPIYA">[2]Links!$B$60</definedName>
    <definedName name="WR" localSheetId="0">[5]C!$L$20</definedName>
    <definedName name="WR">[5]C!$L$20</definedName>
    <definedName name="WR_P" localSheetId="0">[1]Links!$X$15</definedName>
    <definedName name="WR_P">[1]Links!$X$15</definedName>
    <definedName name="wrn.04." localSheetId="0" hidden="1">{#N/A,#N/A,FALSE,"т04"}</definedName>
    <definedName name="wrn.04." localSheetId="1" hidden="1">{#N/A,#N/A,FALSE,"т04"}</definedName>
    <definedName name="wrn.04." localSheetId="4" hidden="1">{#N/A,#N/A,FALSE,"т04"}</definedName>
    <definedName name="wrn.04." localSheetId="5" hidden="1">{#N/A,#N/A,FALSE,"т04"}</definedName>
    <definedName name="wrn.04." localSheetId="2" hidden="1">{#N/A,#N/A,FALSE,"т04"}</definedName>
    <definedName name="wrn.04." localSheetId="3" hidden="1">{#N/A,#N/A,FALSE,"т04"}</definedName>
    <definedName name="wrn.04." hidden="1">{#N/A,#N/A,FALSE,"т04"}</definedName>
    <definedName name="wrn.04._1" localSheetId="5" hidden="1">{#N/A,#N/A,FALSE,"т04"}</definedName>
    <definedName name="wrn.04._1" localSheetId="2" hidden="1">{#N/A,#N/A,FALSE,"т02бд"}</definedName>
    <definedName name="wrn.04._2" localSheetId="0" hidden="1">{#N/A,#N/A,FALSE,"т04"}</definedName>
    <definedName name="wrn.04._2" localSheetId="1" hidden="1">{#N/A,#N/A,FALSE,"т04"}</definedName>
    <definedName name="wrn.04._2" localSheetId="4" hidden="1">{#N/A,#N/A,FALSE,"т04"}</definedName>
    <definedName name="wrn.04._2" localSheetId="5" hidden="1">{#N/A,#N/A,FALSE,"т04"}</definedName>
    <definedName name="wrn.04._2" localSheetId="2" hidden="1">{#N/A,#N/A,FALSE,"т04"}</definedName>
    <definedName name="wrn.04._2" localSheetId="3" hidden="1">{#N/A,#N/A,FALSE,"т04"}</definedName>
    <definedName name="wrn.04._2" hidden="1">{#N/A,#N/A,FALSE,"т04"}</definedName>
    <definedName name="wrn.04._2_1" localSheetId="0" hidden="1">{#N/A,#N/A,FALSE,"т04"}</definedName>
    <definedName name="wrn.04._2_1" localSheetId="1" hidden="1">{#N/A,#N/A,FALSE,"т04"}</definedName>
    <definedName name="wrn.04._2_1" localSheetId="4" hidden="1">{#N/A,#N/A,FALSE,"т04"}</definedName>
    <definedName name="wrn.04._2_1" localSheetId="5" hidden="1">{#N/A,#N/A,FALSE,"т04"}</definedName>
    <definedName name="wrn.04._2_1" localSheetId="2" hidden="1">{#N/A,#N/A,FALSE,"т04"}</definedName>
    <definedName name="wrn.04._2_1" localSheetId="3" hidden="1">{#N/A,#N/A,FALSE,"т04"}</definedName>
    <definedName name="wrn.04._2_1" hidden="1">{#N/A,#N/A,FALSE,"т04"}</definedName>
    <definedName name="wrn.BOP_MIDTERM." localSheetId="0" hidden="1">{"BOP_TAB",#N/A,FALSE,"N";"MIDTERM_TAB",#N/A,FALSE,"O"}</definedName>
    <definedName name="wrn.BOP_MIDTERM." localSheetId="1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BOP_MIDTERM._1" localSheetId="5" hidden="1">{"BOP_TAB",#N/A,FALSE,"N";"MIDTERM_TAB",#N/A,FALSE,"O"}</definedName>
    <definedName name="wrn.BOP_MIDTERM._1" localSheetId="2" hidden="1">{"BOP_TAB",#N/A,FALSE,"N";"MIDTERM_TAB",#N/A,FALSE,"O"}</definedName>
    <definedName name="wrn.BOP_MIDTERM._2" localSheetId="0" hidden="1">{"BOP_TAB",#N/A,FALSE,"N";"MIDTERM_TAB",#N/A,FALSE,"O"}</definedName>
    <definedName name="wrn.BOP_MIDTERM._2" localSheetId="1" hidden="1">{"BOP_TAB",#N/A,FALSE,"N";"MIDTERM_TAB",#N/A,FALSE,"O"}</definedName>
    <definedName name="wrn.BOP_MIDTERM._2" localSheetId="4" hidden="1">{"BOP_TAB",#N/A,FALSE,"N";"MIDTERM_TAB",#N/A,FALSE,"O"}</definedName>
    <definedName name="wrn.BOP_MIDTERM._2" localSheetId="5" hidden="1">{"BOP_TAB",#N/A,FALSE,"N";"MIDTERM_TAB",#N/A,FALSE,"O"}</definedName>
    <definedName name="wrn.BOP_MIDTERM._2" localSheetId="2" hidden="1">{"BOP_TAB",#N/A,FALSE,"N";"MIDTERM_TAB",#N/A,FALSE,"O"}</definedName>
    <definedName name="wrn.BOP_MIDTERM._2" localSheetId="3" hidden="1">{"BOP_TAB",#N/A,FALSE,"N";"MIDTERM_TAB",#N/A,FALSE,"O"}</definedName>
    <definedName name="wrn.BOP_MIDTERM._2" hidden="1">{"BOP_TAB",#N/A,FALSE,"N";"MIDTERM_TAB",#N/A,FALSE,"O"}</definedName>
    <definedName name="wrn.BOP_MIDTERM._2_1" localSheetId="0" hidden="1">{"BOP_TAB",#N/A,FALSE,"N";"MIDTERM_TAB",#N/A,FALSE,"O"}</definedName>
    <definedName name="wrn.BOP_MIDTERM._2_1" localSheetId="1" hidden="1">{"BOP_TAB",#N/A,FALSE,"N";"MIDTERM_TAB",#N/A,FALSE,"O"}</definedName>
    <definedName name="wrn.BOP_MIDTERM._2_1" localSheetId="4" hidden="1">{"BOP_TAB",#N/A,FALSE,"N";"MIDTERM_TAB",#N/A,FALSE,"O"}</definedName>
    <definedName name="wrn.BOP_MIDTERM._2_1" localSheetId="5" hidden="1">{"BOP_TAB",#N/A,FALSE,"N";"MIDTERM_TAB",#N/A,FALSE,"O"}</definedName>
    <definedName name="wrn.BOP_MIDTERM._2_1" localSheetId="2" hidden="1">{"BOP_TAB",#N/A,FALSE,"N";"MIDTERM_TAB",#N/A,FALSE,"O"}</definedName>
    <definedName name="wrn.BOP_MIDTERM._2_1" localSheetId="3" hidden="1">{"BOP_TAB",#N/A,FALSE,"N";"MIDTERM_TAB",#N/A,FALSE,"O"}</definedName>
    <definedName name="wrn.BOP_MIDTERM._2_1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_1" hidden="1">{#N/A,#N/A,FALSE,"SimInp1";#N/A,#N/A,FALSE,"SimInp2";#N/A,#N/A,FALSE,"SimOut1";#N/A,#N/A,FALSE,"SimOut2";#N/A,#N/A,FALSE,"SimOut3";#N/A,#N/A,FALSE,"SimOut4";#N/A,#N/A,FALSE,"SimOut5"}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localSheetId="1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hidden="1">{"MONA",#N/A,FALSE,"S"}</definedName>
    <definedName name="wrn.MONA._1" localSheetId="5" hidden="1">{"MONA",#N/A,FALSE,"S"}</definedName>
    <definedName name="wrn.MONA._1" localSheetId="2" hidden="1">{"MONA",#N/A,FALSE,"S"}</definedName>
    <definedName name="wrn.MONA._2" localSheetId="0" hidden="1">{"MONA",#N/A,FALSE,"S"}</definedName>
    <definedName name="wrn.MONA._2" localSheetId="1" hidden="1">{"MONA",#N/A,FALSE,"S"}</definedName>
    <definedName name="wrn.MONA._2" localSheetId="4" hidden="1">{"MONA",#N/A,FALSE,"S"}</definedName>
    <definedName name="wrn.MONA._2" localSheetId="5" hidden="1">{"MONA",#N/A,FALSE,"S"}</definedName>
    <definedName name="wrn.MONA._2" localSheetId="2" hidden="1">{"MONA",#N/A,FALSE,"S"}</definedName>
    <definedName name="wrn.MONA._2" localSheetId="3" hidden="1">{"MONA",#N/A,FALSE,"S"}</definedName>
    <definedName name="wrn.MONA._2" hidden="1">{"MONA",#N/A,FALSE,"S"}</definedName>
    <definedName name="wrn.MONA._2_1" localSheetId="0" hidden="1">{"MONA",#N/A,FALSE,"S"}</definedName>
    <definedName name="wrn.MONA._2_1" localSheetId="1" hidden="1">{"MONA",#N/A,FALSE,"S"}</definedName>
    <definedName name="wrn.MONA._2_1" localSheetId="4" hidden="1">{"MONA",#N/A,FALSE,"S"}</definedName>
    <definedName name="wrn.MONA._2_1" localSheetId="5" hidden="1">{"MONA",#N/A,FALSE,"S"}</definedName>
    <definedName name="wrn.MONA._2_1" localSheetId="2" hidden="1">{"MONA",#N/A,FALSE,"S"}</definedName>
    <definedName name="wrn.MONA._2_1" localSheetId="3" hidden="1">{"MONA",#N/A,FALSE,"S"}</definedName>
    <definedName name="wrn.MONA._2_1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Output._.tables._1" localSheetId="5" hidden="1">{#N/A,#N/A,FALSE,"I";#N/A,#N/A,FALSE,"J";#N/A,#N/A,FALSE,"K";#N/A,#N/A,FALSE,"L";#N/A,#N/A,FALSE,"M";#N/A,#N/A,FALSE,"N";#N/A,#N/A,FALSE,"O"}</definedName>
    <definedName name="wrn.Output._.tables._1" localSheetId="2" hidden="1">{#N/A,#N/A,FALSE,"I";#N/A,#N/A,FALSE,"J";#N/A,#N/A,FALSE,"K";#N/A,#N/A,FALSE,"L";#N/A,#N/A,FALSE,"M";#N/A,#N/A,FALSE,"N";#N/A,#N/A,FALSE,"O"}</definedName>
    <definedName name="wrn.Output._.tables._2" localSheetId="0" hidden="1">{#N/A,#N/A,FALSE,"I";#N/A,#N/A,FALSE,"J";#N/A,#N/A,FALSE,"K";#N/A,#N/A,FALSE,"L";#N/A,#N/A,FALSE,"M";#N/A,#N/A,FALSE,"N";#N/A,#N/A,FALSE,"O"}</definedName>
    <definedName name="wrn.Output._.tables._2" localSheetId="1" hidden="1">{#N/A,#N/A,FALSE,"I";#N/A,#N/A,FALSE,"J";#N/A,#N/A,FALSE,"K";#N/A,#N/A,FALSE,"L";#N/A,#N/A,FALSE,"M";#N/A,#N/A,FALSE,"N";#N/A,#N/A,FALSE,"O"}</definedName>
    <definedName name="wrn.Output._.tables._2" localSheetId="4" hidden="1">{#N/A,#N/A,FALSE,"I";#N/A,#N/A,FALSE,"J";#N/A,#N/A,FALSE,"K";#N/A,#N/A,FALSE,"L";#N/A,#N/A,FALSE,"M";#N/A,#N/A,FALSE,"N";#N/A,#N/A,FALSE,"O"}</definedName>
    <definedName name="wrn.Output._.tables._2" localSheetId="5" hidden="1">{#N/A,#N/A,FALSE,"I";#N/A,#N/A,FALSE,"J";#N/A,#N/A,FALSE,"K";#N/A,#N/A,FALSE,"L";#N/A,#N/A,FALSE,"M";#N/A,#N/A,FALSE,"N";#N/A,#N/A,FALSE,"O"}</definedName>
    <definedName name="wrn.Output._.tables._2" localSheetId="2" hidden="1">{#N/A,#N/A,FALSE,"I";#N/A,#N/A,FALSE,"J";#N/A,#N/A,FALSE,"K";#N/A,#N/A,FALSE,"L";#N/A,#N/A,FALSE,"M";#N/A,#N/A,FALSE,"N";#N/A,#N/A,FALSE,"O"}</definedName>
    <definedName name="wrn.Output._.tables._2" localSheetId="3" hidden="1">{#N/A,#N/A,FALSE,"I";#N/A,#N/A,FALSE,"J";#N/A,#N/A,FALSE,"K";#N/A,#N/A,FALSE,"L";#N/A,#N/A,FALSE,"M";#N/A,#N/A,FALSE,"N";#N/A,#N/A,FALSE,"O"}</definedName>
    <definedName name="wrn.Output._.tables._2" hidden="1">{#N/A,#N/A,FALSE,"I";#N/A,#N/A,FALSE,"J";#N/A,#N/A,FALSE,"K";#N/A,#N/A,FALSE,"L";#N/A,#N/A,FALSE,"M";#N/A,#N/A,FALSE,"N";#N/A,#N/A,FALSE,"O"}</definedName>
    <definedName name="wrn.Output._.tables._2_1" localSheetId="0" hidden="1">{#N/A,#N/A,FALSE,"I";#N/A,#N/A,FALSE,"J";#N/A,#N/A,FALSE,"K";#N/A,#N/A,FALSE,"L";#N/A,#N/A,FALSE,"M";#N/A,#N/A,FALSE,"N";#N/A,#N/A,FALSE,"O"}</definedName>
    <definedName name="wrn.Output._.tables._2_1" localSheetId="1" hidden="1">{#N/A,#N/A,FALSE,"I";#N/A,#N/A,FALSE,"J";#N/A,#N/A,FALSE,"K";#N/A,#N/A,FALSE,"L";#N/A,#N/A,FALSE,"M";#N/A,#N/A,FALSE,"N";#N/A,#N/A,FALSE,"O"}</definedName>
    <definedName name="wrn.Output._.tables._2_1" localSheetId="4" hidden="1">{#N/A,#N/A,FALSE,"I";#N/A,#N/A,FALSE,"J";#N/A,#N/A,FALSE,"K";#N/A,#N/A,FALSE,"L";#N/A,#N/A,FALSE,"M";#N/A,#N/A,FALSE,"N";#N/A,#N/A,FALSE,"O"}</definedName>
    <definedName name="wrn.Output._.tables._2_1" localSheetId="5" hidden="1">{#N/A,#N/A,FALSE,"I";#N/A,#N/A,FALSE,"J";#N/A,#N/A,FALSE,"K";#N/A,#N/A,FALSE,"L";#N/A,#N/A,FALSE,"M";#N/A,#N/A,FALSE,"N";#N/A,#N/A,FALSE,"O"}</definedName>
    <definedName name="wrn.Output._.tables._2_1" localSheetId="2" hidden="1">{#N/A,#N/A,FALSE,"I";#N/A,#N/A,FALSE,"J";#N/A,#N/A,FALSE,"K";#N/A,#N/A,FALSE,"L";#N/A,#N/A,FALSE,"M";#N/A,#N/A,FALSE,"N";#N/A,#N/A,FALSE,"O"}</definedName>
    <definedName name="wrn.Output._.tables._2_1" localSheetId="3" hidden="1">{#N/A,#N/A,FALSE,"I";#N/A,#N/A,FALSE,"J";#N/A,#N/A,FALSE,"K";#N/A,#N/A,FALSE,"L";#N/A,#N/A,FALSE,"M";#N/A,#N/A,FALSE,"N";#N/A,#N/A,FALSE,"O"}</definedName>
    <definedName name="wrn.Output._.tables._2_1" hidden="1">{#N/A,#N/A,FALSE,"I";#N/A,#N/A,FALSE,"J";#N/A,#N/A,FALSE,"K";#N/A,#N/A,FALSE,"L";#N/A,#N/A,FALSE,"M";#N/A,#N/A,FALSE,"N";#N/A,#N/A,FALSE,"O"}</definedName>
    <definedName name="wrn.WEO." localSheetId="0" hidden="1">{"WEO",#N/A,FALSE,"T"}</definedName>
    <definedName name="wrn.WEO." localSheetId="1" hidden="1">{"WEO",#N/A,FALSE,"T"}</definedName>
    <definedName name="wrn.WEO." localSheetId="4" hidden="1">{"WEO",#N/A,FALSE,"T"}</definedName>
    <definedName name="wrn.WEO." localSheetId="5" hidden="1">{"WEO",#N/A,FALSE,"T"}</definedName>
    <definedName name="wrn.WEO." localSheetId="2" hidden="1">{"WEO",#N/A,FALSE,"T"}</definedName>
    <definedName name="wrn.WEO." localSheetId="3" hidden="1">{"WEO",#N/A,FALSE,"T"}</definedName>
    <definedName name="wrn.WEO." hidden="1">{"WEO",#N/A,FALSE,"T"}</definedName>
    <definedName name="wrn.WEO._1" localSheetId="5" hidden="1">{"WEO",#N/A,FALSE,"T"}</definedName>
    <definedName name="wrn.WEO._1" localSheetId="2" hidden="1">{"WEO",#N/A,FALSE,"T"}</definedName>
    <definedName name="wrn.WEO._2" localSheetId="0" hidden="1">{"WEO",#N/A,FALSE,"T"}</definedName>
    <definedName name="wrn.WEO._2" localSheetId="1" hidden="1">{"WEO",#N/A,FALSE,"T"}</definedName>
    <definedName name="wrn.WEO._2" localSheetId="4" hidden="1">{"WEO",#N/A,FALSE,"T"}</definedName>
    <definedName name="wrn.WEO._2" localSheetId="5" hidden="1">{"WEO",#N/A,FALSE,"T"}</definedName>
    <definedName name="wrn.WEO._2" localSheetId="2" hidden="1">{"WEO",#N/A,FALSE,"T"}</definedName>
    <definedName name="wrn.WEO._2" localSheetId="3" hidden="1">{"WEO",#N/A,FALSE,"T"}</definedName>
    <definedName name="wrn.WEO._2" hidden="1">{"WEO",#N/A,FALSE,"T"}</definedName>
    <definedName name="wrn.WEO._2_1" localSheetId="0" hidden="1">{"WEO",#N/A,FALSE,"T"}</definedName>
    <definedName name="wrn.WEO._2_1" localSheetId="1" hidden="1">{"WEO",#N/A,FALSE,"T"}</definedName>
    <definedName name="wrn.WEO._2_1" localSheetId="4" hidden="1">{"WEO",#N/A,FALSE,"T"}</definedName>
    <definedName name="wrn.WEO._2_1" localSheetId="5" hidden="1">{"WEO",#N/A,FALSE,"T"}</definedName>
    <definedName name="wrn.WEO._2_1" localSheetId="2" hidden="1">{"WEO",#N/A,FALSE,"T"}</definedName>
    <definedName name="wrn.WEO._2_1" localSheetId="3" hidden="1">{"WEO",#N/A,FALSE,"T"}</definedName>
    <definedName name="wrn.WEO._2_1" hidden="1">{"WEO",#N/A,FALSE,"T"}</definedName>
    <definedName name="wrn.д02." localSheetId="0" hidden="1">{#N/A,#N/A,FALSE,"т02бд"}</definedName>
    <definedName name="wrn.д02." localSheetId="1" hidden="1">{#N/A,#N/A,FALSE,"т02бд"}</definedName>
    <definedName name="wrn.д02." localSheetId="4" hidden="1">{#N/A,#N/A,FALSE,"т02бд"}</definedName>
    <definedName name="wrn.д02." localSheetId="5" hidden="1">{#N/A,#N/A,FALSE,"т02бд"}</definedName>
    <definedName name="wrn.д02." localSheetId="2" hidden="1">{#N/A,#N/A,FALSE,"т02бд"}</definedName>
    <definedName name="wrn.д02." localSheetId="3" hidden="1">{#N/A,#N/A,FALSE,"т02бд"}</definedName>
    <definedName name="wrn.д02." hidden="1">{#N/A,#N/A,FALSE,"т02бд"}</definedName>
    <definedName name="wrn.д02._1" localSheetId="5" hidden="1">{#N/A,#N/A,FALSE,"т02бд"}</definedName>
    <definedName name="wrn.д02._1" localSheetId="2" hidden="1">{#N/A,#N/A,FALSE,"т02бд"}</definedName>
    <definedName name="wrn.д02._2" localSheetId="0" hidden="1">{#N/A,#N/A,FALSE,"т02бд"}</definedName>
    <definedName name="wrn.д02._2" localSheetId="1" hidden="1">{#N/A,#N/A,FALSE,"т02бд"}</definedName>
    <definedName name="wrn.д02._2" localSheetId="4" hidden="1">{#N/A,#N/A,FALSE,"т02бд"}</definedName>
    <definedName name="wrn.д02._2" localSheetId="5" hidden="1">{#N/A,#N/A,FALSE,"т02бд"}</definedName>
    <definedName name="wrn.д02._2" localSheetId="2" hidden="1">{#N/A,#N/A,FALSE,"т02бд"}</definedName>
    <definedName name="wrn.д02._2" localSheetId="3" hidden="1">{#N/A,#N/A,FALSE,"т02бд"}</definedName>
    <definedName name="wrn.д02._2" hidden="1">{#N/A,#N/A,FALSE,"т02бд"}</definedName>
    <definedName name="wrn.д02._2_1" localSheetId="0" hidden="1">{#N/A,#N/A,FALSE,"т02бд"}</definedName>
    <definedName name="wrn.д02._2_1" localSheetId="1" hidden="1">{#N/A,#N/A,FALSE,"т02бд"}</definedName>
    <definedName name="wrn.д02._2_1" localSheetId="4" hidden="1">{#N/A,#N/A,FALSE,"т02бд"}</definedName>
    <definedName name="wrn.д02._2_1" localSheetId="5" hidden="1">{#N/A,#N/A,FALSE,"т02бд"}</definedName>
    <definedName name="wrn.д02._2_1" localSheetId="2" hidden="1">{#N/A,#N/A,FALSE,"т02бд"}</definedName>
    <definedName name="wrn.д02._2_1" localSheetId="3" hidden="1">{#N/A,#N/A,FALSE,"т02бд"}</definedName>
    <definedName name="wrn.д02._2_1" hidden="1">{#N/A,#N/A,FALSE,"т02бд"}</definedName>
    <definedName name="wrn.т171банки." localSheetId="0" hidden="1">{#N/A,#N/A,FALSE,"т17-1банки (2)"}</definedName>
    <definedName name="wrn.т171банки." localSheetId="1" hidden="1">{#N/A,#N/A,FALSE,"т17-1банки (2)"}</definedName>
    <definedName name="wrn.т171банки." localSheetId="4" hidden="1">{#N/A,#N/A,FALSE,"т17-1банки (2)"}</definedName>
    <definedName name="wrn.т171банки." localSheetId="5" hidden="1">{#N/A,#N/A,FALSE,"т17-1банки (2)"}</definedName>
    <definedName name="wrn.т171банки." localSheetId="2" hidden="1">{#N/A,#N/A,FALSE,"т17-1банки (2)"}</definedName>
    <definedName name="wrn.т171банки." localSheetId="3" hidden="1">{#N/A,#N/A,FALSE,"т17-1банки (2)"}</definedName>
    <definedName name="wrn.т171банки." hidden="1">{#N/A,#N/A,FALSE,"т17-1банки (2)"}</definedName>
    <definedName name="wrn.т171банки._1" localSheetId="5" hidden="1">{#N/A,#N/A,FALSE,"т17-1банки (2)"}</definedName>
    <definedName name="wrn.т171банки._1" localSheetId="2" hidden="1">{#N/A,#N/A,FALSE,"т17-1банки (2)"}</definedName>
    <definedName name="wrn.т171банки._2" localSheetId="0" hidden="1">{#N/A,#N/A,FALSE,"т17-1банки (2)"}</definedName>
    <definedName name="wrn.т171банки._2" localSheetId="1" hidden="1">{#N/A,#N/A,FALSE,"т17-1банки (2)"}</definedName>
    <definedName name="wrn.т171банки._2" localSheetId="4" hidden="1">{#N/A,#N/A,FALSE,"т17-1банки (2)"}</definedName>
    <definedName name="wrn.т171банки._2" localSheetId="5" hidden="1">{#N/A,#N/A,FALSE,"т17-1банки (2)"}</definedName>
    <definedName name="wrn.т171банки._2" localSheetId="2" hidden="1">{#N/A,#N/A,FALSE,"т17-1банки (2)"}</definedName>
    <definedName name="wrn.т171банки._2" localSheetId="3" hidden="1">{#N/A,#N/A,FALSE,"т17-1банки (2)"}</definedName>
    <definedName name="wrn.т171банки._2" hidden="1">{#N/A,#N/A,FALSE,"т17-1банки (2)"}</definedName>
    <definedName name="wrn.т171банки._2_1" localSheetId="0" hidden="1">{#N/A,#N/A,FALSE,"т17-1банки (2)"}</definedName>
    <definedName name="wrn.т171банки._2_1" localSheetId="1" hidden="1">{#N/A,#N/A,FALSE,"т17-1банки (2)"}</definedName>
    <definedName name="wrn.т171банки._2_1" localSheetId="4" hidden="1">{#N/A,#N/A,FALSE,"т17-1банки (2)"}</definedName>
    <definedName name="wrn.т171банки._2_1" localSheetId="5" hidden="1">{#N/A,#N/A,FALSE,"т17-1банки (2)"}</definedName>
    <definedName name="wrn.т171банки._2_1" localSheetId="2" hidden="1">{#N/A,#N/A,FALSE,"т17-1банки (2)"}</definedName>
    <definedName name="wrn.т171банки._2_1" localSheetId="3" hidden="1">{#N/A,#N/A,FALSE,"т17-1банки (2)"}</definedName>
    <definedName name="wrn.т171банки._2_1" hidden="1">{#N/A,#N/A,FALSE,"т17-1банки (2)"}</definedName>
    <definedName name="xxx" localSheetId="0" hidden="1">{#N/A,#N/A,FALSE,"т02бд"}</definedName>
    <definedName name="xxx" localSheetId="1" hidden="1">{#N/A,#N/A,FALSE,"т02бд"}</definedName>
    <definedName name="xxx" localSheetId="4" hidden="1">{#N/A,#N/A,FALSE,"т02бд"}</definedName>
    <definedName name="xxx" localSheetId="5" hidden="1">{#N/A,#N/A,FALSE,"т02бд"}</definedName>
    <definedName name="xxx" localSheetId="2" hidden="1">{#N/A,#N/A,FALSE,"т02бд"}</definedName>
    <definedName name="xxx" localSheetId="3" hidden="1">{#N/A,#N/A,FALSE,"т02бд"}</definedName>
    <definedName name="xxx" hidden="1">{#N/A,#N/A,FALSE,"т02бд"}</definedName>
    <definedName name="xxx_1" localSheetId="5" hidden="1">{#N/A,#N/A,FALSE,"т02бд"}</definedName>
    <definedName name="xxx_1" localSheetId="2" hidden="1">{#N/A,#N/A,FALSE,"т02бд"}</definedName>
    <definedName name="xxx_2" localSheetId="0" hidden="1">{#N/A,#N/A,FALSE,"т02бд"}</definedName>
    <definedName name="xxx_2" localSheetId="1" hidden="1">{#N/A,#N/A,FALSE,"т02бд"}</definedName>
    <definedName name="xxx_2" localSheetId="4" hidden="1">{#N/A,#N/A,FALSE,"т02бд"}</definedName>
    <definedName name="xxx_2" localSheetId="5" hidden="1">{#N/A,#N/A,FALSE,"т02бд"}</definedName>
    <definedName name="xxx_2" localSheetId="2" hidden="1">{#N/A,#N/A,FALSE,"т02бд"}</definedName>
    <definedName name="xxx_2" localSheetId="3" hidden="1">{#N/A,#N/A,FALSE,"т02бд"}</definedName>
    <definedName name="xxx_2" hidden="1">{#N/A,#N/A,FALSE,"т02бд"}</definedName>
    <definedName name="xxx_2_1" localSheetId="0" hidden="1">{#N/A,#N/A,FALSE,"т02бд"}</definedName>
    <definedName name="xxx_2_1" localSheetId="1" hidden="1">{#N/A,#N/A,FALSE,"т02бд"}</definedName>
    <definedName name="xxx_2_1" localSheetId="4" hidden="1">{#N/A,#N/A,FALSE,"т02бд"}</definedName>
    <definedName name="xxx_2_1" localSheetId="5" hidden="1">{#N/A,#N/A,FALSE,"т02бд"}</definedName>
    <definedName name="xxx_2_1" localSheetId="2" hidden="1">{#N/A,#N/A,FALSE,"т02бд"}</definedName>
    <definedName name="xxx_2_1" localSheetId="3" hidden="1">{#N/A,#N/A,FALSE,"т02бд"}</definedName>
    <definedName name="xxx_2_1" hidden="1">{#N/A,#N/A,FALSE,"т02бд"}</definedName>
    <definedName name="xzcb" localSheetId="0" hidden="1">{#N/A,#N/A,FALSE,"т04"}</definedName>
    <definedName name="xzcb" localSheetId="1" hidden="1">{#N/A,#N/A,FALSE,"т04"}</definedName>
    <definedName name="xzcb" localSheetId="4" hidden="1">{#N/A,#N/A,FALSE,"т04"}</definedName>
    <definedName name="xzcb" localSheetId="5" hidden="1">{#N/A,#N/A,FALSE,"т04"}</definedName>
    <definedName name="xzcb" localSheetId="2" hidden="1">{#N/A,#N/A,FALSE,"т04"}</definedName>
    <definedName name="xzcb" localSheetId="3" hidden="1">{#N/A,#N/A,FALSE,"т04"}</definedName>
    <definedName name="xzcb" hidden="1">{#N/A,#N/A,FALSE,"т04"}</definedName>
    <definedName name="xzcb_1" localSheetId="5" hidden="1">{#N/A,#N/A,FALSE,"т04"}</definedName>
    <definedName name="xzcb_1" localSheetId="2" hidden="1">{#N/A,#N/A,FALSE,"т04"}</definedName>
    <definedName name="xzcb_2" localSheetId="0" hidden="1">{#N/A,#N/A,FALSE,"т04"}</definedName>
    <definedName name="xzcb_2" localSheetId="1" hidden="1">{#N/A,#N/A,FALSE,"т04"}</definedName>
    <definedName name="xzcb_2" localSheetId="4" hidden="1">{#N/A,#N/A,FALSE,"т04"}</definedName>
    <definedName name="xzcb_2" localSheetId="5" hidden="1">{#N/A,#N/A,FALSE,"т04"}</definedName>
    <definedName name="xzcb_2" localSheetId="2" hidden="1">{#N/A,#N/A,FALSE,"т04"}</definedName>
    <definedName name="xzcb_2" localSheetId="3" hidden="1">{#N/A,#N/A,FALSE,"т04"}</definedName>
    <definedName name="xzcb_2" hidden="1">{#N/A,#N/A,FALSE,"т04"}</definedName>
    <definedName name="xzcb_2_1" localSheetId="0" hidden="1">{#N/A,#N/A,FALSE,"т04"}</definedName>
    <definedName name="xzcb_2_1" localSheetId="1" hidden="1">{#N/A,#N/A,FALSE,"т04"}</definedName>
    <definedName name="xzcb_2_1" localSheetId="4" hidden="1">{#N/A,#N/A,FALSE,"т04"}</definedName>
    <definedName name="xzcb_2_1" localSheetId="5" hidden="1">{#N/A,#N/A,FALSE,"т04"}</definedName>
    <definedName name="xzcb_2_1" localSheetId="2" hidden="1">{#N/A,#N/A,FALSE,"т04"}</definedName>
    <definedName name="xzcb_2_1" localSheetId="3" hidden="1">{#N/A,#N/A,FALSE,"т04"}</definedName>
    <definedName name="xzcb_2_1" hidden="1">{#N/A,#N/A,FALSE,"т04"}</definedName>
    <definedName name="Year" localSheetId="0">[2]C!#REF!</definedName>
    <definedName name="Year" localSheetId="1">#REF!</definedName>
    <definedName name="Year" localSheetId="4">#REF!</definedName>
    <definedName name="Year" localSheetId="5">#REF!</definedName>
    <definedName name="Year" localSheetId="2">#REF!</definedName>
    <definedName name="Year" localSheetId="3">#REF!</definedName>
    <definedName name="Year">#REF!</definedName>
    <definedName name="Year2" localSheetId="0">[2]C!#REF!</definedName>
    <definedName name="Year2" localSheetId="1">[2]C!#REF!</definedName>
    <definedName name="Year2" localSheetId="4">[2]C!#REF!</definedName>
    <definedName name="Year2" localSheetId="2">[2]C!#REF!</definedName>
    <definedName name="Year2" localSheetId="3">[2]C!#REF!</definedName>
    <definedName name="Year2">[2]C!#REF!</definedName>
    <definedName name="zDollarGDP">[15]ass!$A$7:$IV$7</definedName>
    <definedName name="zGDPgrowth" localSheetId="0">#REF!</definedName>
    <definedName name="zGDPgrowth" localSheetId="1">#REF!</definedName>
    <definedName name="zGDPgrowth" localSheetId="4">#REF!</definedName>
    <definedName name="zGDPgrowth" localSheetId="5">#REF!</definedName>
    <definedName name="zGDPgrowth" localSheetId="2">#REF!</definedName>
    <definedName name="zGDPgrowth">#REF!</definedName>
    <definedName name="zgxsd" localSheetId="0" hidden="1">{#N/A,#N/A,FALSE,"т02бд"}</definedName>
    <definedName name="zgxsd" localSheetId="1" hidden="1">{#N/A,#N/A,FALSE,"т02бд"}</definedName>
    <definedName name="zgxsd" localSheetId="4" hidden="1">{#N/A,#N/A,FALSE,"т02бд"}</definedName>
    <definedName name="zgxsd" localSheetId="5" hidden="1">{#N/A,#N/A,FALSE,"т02бд"}</definedName>
    <definedName name="zgxsd" localSheetId="2" hidden="1">{#N/A,#N/A,FALSE,"т02бд"}</definedName>
    <definedName name="zgxsd" localSheetId="3" hidden="1">{#N/A,#N/A,FALSE,"т02бд"}</definedName>
    <definedName name="zgxsd" hidden="1">{#N/A,#N/A,FALSE,"т02бд"}</definedName>
    <definedName name="zgxsd_1" localSheetId="0" hidden="1">{#N/A,#N/A,FALSE,"т02бд"}</definedName>
    <definedName name="zgxsd_1" localSheetId="1" hidden="1">{#N/A,#N/A,FALSE,"т02бд"}</definedName>
    <definedName name="zgxsd_1" localSheetId="4" hidden="1">{#N/A,#N/A,FALSE,"т02бд"}</definedName>
    <definedName name="zgxsd_1" localSheetId="5" hidden="1">{#N/A,#N/A,FALSE,"т02бд"}</definedName>
    <definedName name="zgxsd_1" localSheetId="2" hidden="1">{#N/A,#N/A,FALSE,"т02бд"}</definedName>
    <definedName name="zgxsd_1" localSheetId="3" hidden="1">{#N/A,#N/A,FALSE,"т02бд"}</definedName>
    <definedName name="zgxsd_1" hidden="1">{#N/A,#N/A,FALSE,"т02бд"}</definedName>
    <definedName name="zgxsd_1_1" localSheetId="5" hidden="1">{#N/A,#N/A,FALSE,"т02бд"}</definedName>
    <definedName name="zgxsd_2" localSheetId="0" hidden="1">{#N/A,#N/A,FALSE,"т02бд"}</definedName>
    <definedName name="zgxsd_2" localSheetId="1" hidden="1">{#N/A,#N/A,FALSE,"т02бд"}</definedName>
    <definedName name="zgxsd_2" localSheetId="4" hidden="1">{#N/A,#N/A,FALSE,"т02бд"}</definedName>
    <definedName name="zgxsd_2" localSheetId="5" hidden="1">{#N/A,#N/A,FALSE,"т02бд"}</definedName>
    <definedName name="zgxsd_2" localSheetId="2" hidden="1">{#N/A,#N/A,FALSE,"т02бд"}</definedName>
    <definedName name="zgxsd_2" localSheetId="3" hidden="1">{#N/A,#N/A,FALSE,"т02бд"}</definedName>
    <definedName name="zgxsd_2" hidden="1">{#N/A,#N/A,FALSE,"т02бд"}</definedName>
    <definedName name="zIGNFS" localSheetId="0">#REF!</definedName>
    <definedName name="zIGNFS" localSheetId="1">#REF!</definedName>
    <definedName name="zIGNFS" localSheetId="4">#REF!</definedName>
    <definedName name="zIGNFS" localSheetId="5">#REF!</definedName>
    <definedName name="zIGNFS" localSheetId="2">#REF!</definedName>
    <definedName name="zIGNFS">#REF!</definedName>
    <definedName name="zImports" localSheetId="0">#REF!</definedName>
    <definedName name="zImports" localSheetId="1">#REF!</definedName>
    <definedName name="zImports" localSheetId="4">#REF!</definedName>
    <definedName name="zImports" localSheetId="2">#REF!</definedName>
    <definedName name="zImports">#REF!</definedName>
    <definedName name="zLiborUS" localSheetId="0">#REF!</definedName>
    <definedName name="zLiborUS" localSheetId="1">#REF!</definedName>
    <definedName name="zLiborUS" localSheetId="4">#REF!</definedName>
    <definedName name="zLiborUS" localSheetId="2">#REF!</definedName>
    <definedName name="zLiborUS">#REF!</definedName>
    <definedName name="zReserves">[15]oth!$A$17:$IV$17</definedName>
    <definedName name="zRoWCPIchange" localSheetId="0">#REF!</definedName>
    <definedName name="zRoWCPIchange" localSheetId="1">#REF!</definedName>
    <definedName name="zRoWCPIchange" localSheetId="4">#REF!</definedName>
    <definedName name="zRoWCPIchange" localSheetId="5">#REF!</definedName>
    <definedName name="zRoWCPIchange" localSheetId="2">#REF!</definedName>
    <definedName name="zRoWCPIchange">#REF!</definedName>
    <definedName name="zSDReRate">[15]ass!$A$24:$IV$24</definedName>
    <definedName name="zXGNFS" localSheetId="0">#REF!</definedName>
    <definedName name="zXGNFS" localSheetId="1">#REF!</definedName>
    <definedName name="zXGNFS" localSheetId="4">#REF!</definedName>
    <definedName name="zXGNFS" localSheetId="5">#REF!</definedName>
    <definedName name="zXGNFS" localSheetId="2">#REF!</definedName>
    <definedName name="zXGNFS">#REF!</definedName>
    <definedName name="zxz" localSheetId="0" hidden="1">{#N/A,#N/A,FALSE,"т02бд"}</definedName>
    <definedName name="zxz" localSheetId="1" hidden="1">{#N/A,#N/A,FALSE,"т02бд"}</definedName>
    <definedName name="zxz" localSheetId="4" hidden="1">{#N/A,#N/A,FALSE,"т02бд"}</definedName>
    <definedName name="zxz" localSheetId="5" hidden="1">{#N/A,#N/A,FALSE,"т02бд"}</definedName>
    <definedName name="zxz" localSheetId="2" hidden="1">{#N/A,#N/A,FALSE,"т02бд"}</definedName>
    <definedName name="zxz" localSheetId="3" hidden="1">{#N/A,#N/A,FALSE,"т02бд"}</definedName>
    <definedName name="zxz" hidden="1">{#N/A,#N/A,FALSE,"т02бд"}</definedName>
    <definedName name="zxz_1" localSheetId="5" hidden="1">{#N/A,#N/A,FALSE,"т02бд"}</definedName>
    <definedName name="zxz_1" localSheetId="2" hidden="1">{#N/A,#N/A,FALSE,"т02бд"}</definedName>
    <definedName name="zxz_2" localSheetId="0" hidden="1">{#N/A,#N/A,FALSE,"т02бд"}</definedName>
    <definedName name="zxz_2" localSheetId="1" hidden="1">{#N/A,#N/A,FALSE,"т02бд"}</definedName>
    <definedName name="zxz_2" localSheetId="4" hidden="1">{#N/A,#N/A,FALSE,"т02бд"}</definedName>
    <definedName name="zxz_2" localSheetId="5" hidden="1">{#N/A,#N/A,FALSE,"т02бд"}</definedName>
    <definedName name="zxz_2" localSheetId="2" hidden="1">{#N/A,#N/A,FALSE,"т02бд"}</definedName>
    <definedName name="zxz_2" localSheetId="3" hidden="1">{#N/A,#N/A,FALSE,"т02бд"}</definedName>
    <definedName name="zxz_2" hidden="1">{#N/A,#N/A,FALSE,"т02бд"}</definedName>
    <definedName name="zxz_2_1" localSheetId="0" hidden="1">{#N/A,#N/A,FALSE,"т02бд"}</definedName>
    <definedName name="zxz_2_1" localSheetId="1" hidden="1">{#N/A,#N/A,FALSE,"т02бд"}</definedName>
    <definedName name="zxz_2_1" localSheetId="4" hidden="1">{#N/A,#N/A,FALSE,"т02бд"}</definedName>
    <definedName name="zxz_2_1" localSheetId="5" hidden="1">{#N/A,#N/A,FALSE,"т02бд"}</definedName>
    <definedName name="zxz_2_1" localSheetId="2" hidden="1">{#N/A,#N/A,FALSE,"т02бд"}</definedName>
    <definedName name="zxz_2_1" localSheetId="3" hidden="1">{#N/A,#N/A,FALSE,"т02бд"}</definedName>
    <definedName name="zxz_2_1" hidden="1">{#N/A,#N/A,FALSE,"т02бд"}</definedName>
    <definedName name="а" localSheetId="0" hidden="1">{#N/A,#N/A,FALSE,"т02бд"}</definedName>
    <definedName name="а" localSheetId="1" hidden="1">{#N/A,#N/A,FALSE,"т02бд"}</definedName>
    <definedName name="а" localSheetId="4" hidden="1">{#N/A,#N/A,FALSE,"т02бд"}</definedName>
    <definedName name="а" localSheetId="5" hidden="1">{#N/A,#N/A,FALSE,"т02бд"}</definedName>
    <definedName name="а" localSheetId="2" hidden="1">{#N/A,#N/A,FALSE,"т02бд"}</definedName>
    <definedName name="а" localSheetId="3" hidden="1">{#N/A,#N/A,FALSE,"т02бд"}</definedName>
    <definedName name="а" hidden="1">{#N/A,#N/A,FALSE,"т02бд"}</definedName>
    <definedName name="а_1" localSheetId="5" hidden="1">{#N/A,#N/A,FALSE,"т02бд"}</definedName>
    <definedName name="а_1" localSheetId="2" hidden="1">{#N/A,#N/A,FALSE,"т02бд"}</definedName>
    <definedName name="а_2" localSheetId="0" hidden="1">{#N/A,#N/A,FALSE,"т02бд"}</definedName>
    <definedName name="а_2" localSheetId="1" hidden="1">{#N/A,#N/A,FALSE,"т02бд"}</definedName>
    <definedName name="а_2" localSheetId="4" hidden="1">{#N/A,#N/A,FALSE,"т02бд"}</definedName>
    <definedName name="а_2" localSheetId="5" hidden="1">{#N/A,#N/A,FALSE,"т02бд"}</definedName>
    <definedName name="а_2" localSheetId="2" hidden="1">{#N/A,#N/A,FALSE,"т02бд"}</definedName>
    <definedName name="а_2" localSheetId="3" hidden="1">{#N/A,#N/A,FALSE,"т02бд"}</definedName>
    <definedName name="а_2" hidden="1">{#N/A,#N/A,FALSE,"т02бд"}</definedName>
    <definedName name="а_2_1" localSheetId="0" hidden="1">{#N/A,#N/A,FALSE,"т02бд"}</definedName>
    <definedName name="а_2_1" localSheetId="1" hidden="1">{#N/A,#N/A,FALSE,"т02бд"}</definedName>
    <definedName name="а_2_1" localSheetId="4" hidden="1">{#N/A,#N/A,FALSE,"т02бд"}</definedName>
    <definedName name="а_2_1" localSheetId="5" hidden="1">{#N/A,#N/A,FALSE,"т02бд"}</definedName>
    <definedName name="а_2_1" localSheetId="2" hidden="1">{#N/A,#N/A,FALSE,"т02бд"}</definedName>
    <definedName name="а_2_1" localSheetId="3" hidden="1">{#N/A,#N/A,FALSE,"т02бд"}</definedName>
    <definedName name="а_2_1" hidden="1">{#N/A,#N/A,FALSE,"т02бд"}</definedName>
    <definedName name="ааа" localSheetId="0" hidden="1">{#N/A,#N/A,FALSE,"т04"}</definedName>
    <definedName name="ааа" localSheetId="1" hidden="1">{#N/A,#N/A,FALSE,"т04"}</definedName>
    <definedName name="ааа" localSheetId="4" hidden="1">{#N/A,#N/A,FALSE,"т04"}</definedName>
    <definedName name="ааа" localSheetId="5" hidden="1">{#N/A,#N/A,FALSE,"т04"}</definedName>
    <definedName name="ааа" localSheetId="2" hidden="1">{#N/A,#N/A,FALSE,"т04"}</definedName>
    <definedName name="ааа" localSheetId="3" hidden="1">{#N/A,#N/A,FALSE,"т04"}</definedName>
    <definedName name="ааа" hidden="1">{#N/A,#N/A,FALSE,"т04"}</definedName>
    <definedName name="ааа_1" localSheetId="0" hidden="1">{#N/A,#N/A,FALSE,"т04"}</definedName>
    <definedName name="ааа_1" localSheetId="1" hidden="1">{#N/A,#N/A,FALSE,"т04"}</definedName>
    <definedName name="ааа_1" localSheetId="4" hidden="1">{#N/A,#N/A,FALSE,"т04"}</definedName>
    <definedName name="ааа_1" localSheetId="5" hidden="1">{#N/A,#N/A,FALSE,"т04"}</definedName>
    <definedName name="ааа_1" localSheetId="2" hidden="1">{#N/A,#N/A,FALSE,"т04"}</definedName>
    <definedName name="ааа_1" localSheetId="3" hidden="1">{#N/A,#N/A,FALSE,"т04"}</definedName>
    <definedName name="ааа_1" hidden="1">{#N/A,#N/A,FALSE,"т04"}</definedName>
    <definedName name="ааа_1_1" localSheetId="5" hidden="1">{#N/A,#N/A,FALSE,"т04"}</definedName>
    <definedName name="ааа_2" localSheetId="0" hidden="1">{#N/A,#N/A,FALSE,"т04"}</definedName>
    <definedName name="ааа_2" localSheetId="1" hidden="1">{#N/A,#N/A,FALSE,"т04"}</definedName>
    <definedName name="ааа_2" localSheetId="4" hidden="1">{#N/A,#N/A,FALSE,"т04"}</definedName>
    <definedName name="ааа_2" localSheetId="5" hidden="1">{#N/A,#N/A,FALSE,"т04"}</definedName>
    <definedName name="ааа_2" localSheetId="2" hidden="1">{#N/A,#N/A,FALSE,"т04"}</definedName>
    <definedName name="ааа_2" localSheetId="3" hidden="1">{#N/A,#N/A,FALSE,"т04"}</definedName>
    <definedName name="ааа_2" hidden="1">{#N/A,#N/A,FALSE,"т04"}</definedName>
    <definedName name="ААААААААААААААААА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0" hidden="1">{"WEO",#N/A,FALSE,"T"}</definedName>
    <definedName name="ААААААААААААААААААААААААААААААААА" localSheetId="1" hidden="1">{"WEO",#N/A,FALSE,"T"}</definedName>
    <definedName name="ААААААААААААААААААААААААААААААААА" localSheetId="4" hidden="1">{"WEO",#N/A,FALSE,"T"}</definedName>
    <definedName name="ААААААААААААААААААААААААААААААААА" localSheetId="5" hidden="1">{"WEO",#N/A,FALSE,"T"}</definedName>
    <definedName name="ААААААААААААААААААААААААААААААААА" localSheetId="2" hidden="1">{"WEO",#N/A,FALSE,"T"}</definedName>
    <definedName name="ААААААААААААААААААААААААААААААААА" localSheetId="3" hidden="1">{"WEO",#N/A,FALSE,"T"}</definedName>
    <definedName name="ААААААААААААААААААААААААААААААААА" hidden="1">{"WEO",#N/A,FALSE,"T"}</definedName>
    <definedName name="ААААААААААААААААААААААААААААААААА_1" localSheetId="0" hidden="1">{"WEO",#N/A,FALSE,"T"}</definedName>
    <definedName name="ААААААААААААААААААААААААААААААААА_1" localSheetId="1" hidden="1">{"WEO",#N/A,FALSE,"T"}</definedName>
    <definedName name="ААААААААААААААААААААААААААААААААА_1" localSheetId="4" hidden="1">{"WEO",#N/A,FALSE,"T"}</definedName>
    <definedName name="ААААААААААААААААААААААААААААААААА_1" localSheetId="5" hidden="1">{"WEO",#N/A,FALSE,"T"}</definedName>
    <definedName name="ААААААААААААААААААААААААААААААААА_1" localSheetId="2" hidden="1">{"WEO",#N/A,FALSE,"T"}</definedName>
    <definedName name="ААААААААААААААААААААААААААААААААА_1" localSheetId="3" hidden="1">{"WEO",#N/A,FALSE,"T"}</definedName>
    <definedName name="ААААААААААААААААААААААААААААААААА_1" hidden="1">{"WEO",#N/A,FALSE,"T"}</definedName>
    <definedName name="ААААААААААААААААААААААААААААААААА_1_1" localSheetId="5" hidden="1">{"WEO",#N/A,FALSE,"T"}</definedName>
    <definedName name="ААААААААААААААААААААААААААААААААА_2" localSheetId="0" hidden="1">{"WEO",#N/A,FALSE,"T"}</definedName>
    <definedName name="ААААААААААААААААААААААААААААААААА_2" localSheetId="1" hidden="1">{"WEO",#N/A,FALSE,"T"}</definedName>
    <definedName name="ААААААААААААААААААААААААААААААААА_2" localSheetId="4" hidden="1">{"WEO",#N/A,FALSE,"T"}</definedName>
    <definedName name="ААААААААААААААААААААААААААААААААА_2" localSheetId="5" hidden="1">{"WEO",#N/A,FALSE,"T"}</definedName>
    <definedName name="ААААААААААААААААААААААААААААААААА_2" localSheetId="2" hidden="1">{"WEO",#N/A,FALSE,"T"}</definedName>
    <definedName name="ААААААААААААААААААААААААААААААААА_2" localSheetId="3" hidden="1">{"WEO",#N/A,FALSE,"T"}</definedName>
    <definedName name="ААААААААААААААААААААААААААААААААА_2" hidden="1">{"WEO",#N/A,FALSE,"T"}</definedName>
    <definedName name="_xlnm.Database" localSheetId="0">#REF!</definedName>
    <definedName name="_xlnm.Database" localSheetId="1">#REF!</definedName>
    <definedName name="_xlnm.Database" localSheetId="4">#REF!</definedName>
    <definedName name="_xlnm.Database" localSheetId="5">#REF!</definedName>
    <definedName name="_xlnm.Database" localSheetId="2">#REF!</definedName>
    <definedName name="_xlnm.Database" localSheetId="3">#REF!</definedName>
    <definedName name="_xlnm.Database">#REF!</definedName>
    <definedName name="бюдж2" localSheetId="0" hidden="1">{#N/A,#N/A,FALSE,"т02бд"}</definedName>
    <definedName name="бюдж2" localSheetId="1" hidden="1">{#N/A,#N/A,FALSE,"т02бд"}</definedName>
    <definedName name="бюдж2" localSheetId="4" hidden="1">{#N/A,#N/A,FALSE,"т02бд"}</definedName>
    <definedName name="бюдж2" localSheetId="5" hidden="1">{#N/A,#N/A,FALSE,"т02бд"}</definedName>
    <definedName name="бюдж2" localSheetId="2" hidden="1">{#N/A,#N/A,FALSE,"т02бд"}</definedName>
    <definedName name="бюдж2" localSheetId="3" hidden="1">{#N/A,#N/A,FALSE,"т02бд"}</definedName>
    <definedName name="бюдж2" hidden="1">{#N/A,#N/A,FALSE,"т02бд"}</definedName>
    <definedName name="бюдж2_1" localSheetId="0" hidden="1">{#N/A,#N/A,FALSE,"т02бд"}</definedName>
    <definedName name="бюдж2_1" localSheetId="1" hidden="1">{#N/A,#N/A,FALSE,"т02бд"}</definedName>
    <definedName name="бюдж2_1" localSheetId="4" hidden="1">{#N/A,#N/A,FALSE,"т02бд"}</definedName>
    <definedName name="бюдж2_1" localSheetId="5" hidden="1">{#N/A,#N/A,FALSE,"т02бд"}</definedName>
    <definedName name="бюдж2_1" localSheetId="2" hidden="1">{#N/A,#N/A,FALSE,"т02бд"}</definedName>
    <definedName name="бюдж2_1" localSheetId="3" hidden="1">{#N/A,#N/A,FALSE,"т02бд"}</definedName>
    <definedName name="бюдж2_1" hidden="1">{#N/A,#N/A,FALSE,"т02бд"}</definedName>
    <definedName name="бюдж2_1_1" localSheetId="5" hidden="1">{#N/A,#N/A,FALSE,"т02бд"}</definedName>
    <definedName name="бюдж2_2" localSheetId="0" hidden="1">{#N/A,#N/A,FALSE,"т02бд"}</definedName>
    <definedName name="бюдж2_2" localSheetId="1" hidden="1">{#N/A,#N/A,FALSE,"т02бд"}</definedName>
    <definedName name="бюдж2_2" localSheetId="4" hidden="1">{#N/A,#N/A,FALSE,"т02бд"}</definedName>
    <definedName name="бюдж2_2" localSheetId="5" hidden="1">{#N/A,#N/A,FALSE,"т02бд"}</definedName>
    <definedName name="бюдж2_2" localSheetId="2" hidden="1">{#N/A,#N/A,FALSE,"т02бд"}</definedName>
    <definedName name="бюдж2_2" localSheetId="3" hidden="1">{#N/A,#N/A,FALSE,"т02бд"}</definedName>
    <definedName name="бюдж2_2" hidden="1">{#N/A,#N/A,FALSE,"т02бд"}</definedName>
    <definedName name="в" localSheetId="0" hidden="1">{#N/A,#N/A,FALSE,"т02бд"}</definedName>
    <definedName name="в" localSheetId="1" hidden="1">{#N/A,#N/A,FALSE,"т02бд"}</definedName>
    <definedName name="в" localSheetId="4" hidden="1">{#N/A,#N/A,FALSE,"т02бд"}</definedName>
    <definedName name="в" localSheetId="5" hidden="1">{#N/A,#N/A,FALSE,"т02бд"}</definedName>
    <definedName name="в" localSheetId="2" hidden="1">{#N/A,#N/A,FALSE,"т02бд"}</definedName>
    <definedName name="в" localSheetId="3" hidden="1">{#N/A,#N/A,FALSE,"т02бд"}</definedName>
    <definedName name="в" hidden="1">{#N/A,#N/A,FALSE,"т02бд"}</definedName>
    <definedName name="в_1" localSheetId="0" hidden="1">{#N/A,#N/A,FALSE,"т02бд"}</definedName>
    <definedName name="в_1" localSheetId="1" hidden="1">{#N/A,#N/A,FALSE,"т02бд"}</definedName>
    <definedName name="в_1" localSheetId="4" hidden="1">{#N/A,#N/A,FALSE,"т02бд"}</definedName>
    <definedName name="в_1" localSheetId="5" hidden="1">{#N/A,#N/A,FALSE,"т02бд"}</definedName>
    <definedName name="в_1" localSheetId="2" hidden="1">{#N/A,#N/A,FALSE,"т02бд"}</definedName>
    <definedName name="в_1" localSheetId="3" hidden="1">{#N/A,#N/A,FALSE,"т02бд"}</definedName>
    <definedName name="в_1" hidden="1">{#N/A,#N/A,FALSE,"т02бд"}</definedName>
    <definedName name="в_1_1" localSheetId="5" hidden="1">{#N/A,#N/A,FALSE,"т02бд"}</definedName>
    <definedName name="в_2" localSheetId="0" hidden="1">{#N/A,#N/A,FALSE,"т02бд"}</definedName>
    <definedName name="в_2" localSheetId="1" hidden="1">{#N/A,#N/A,FALSE,"т02бд"}</definedName>
    <definedName name="в_2" localSheetId="4" hidden="1">{#N/A,#N/A,FALSE,"т02бд"}</definedName>
    <definedName name="в_2" localSheetId="5" hidden="1">{#N/A,#N/A,FALSE,"т02бд"}</definedName>
    <definedName name="в_2" localSheetId="2" hidden="1">{#N/A,#N/A,FALSE,"т02бд"}</definedName>
    <definedName name="в_2" localSheetId="3" hidden="1">{#N/A,#N/A,FALSE,"т02бд"}</definedName>
    <definedName name="в_2" hidden="1">{#N/A,#N/A,FALSE,"т02бд"}</definedName>
    <definedName name="вававав" localSheetId="0" hidden="1">{#N/A,#N/A,FALSE,"т02бд"}</definedName>
    <definedName name="вававав" localSheetId="1" hidden="1">{#N/A,#N/A,FALSE,"т02бд"}</definedName>
    <definedName name="вававав" localSheetId="4" hidden="1">{#N/A,#N/A,FALSE,"т02бд"}</definedName>
    <definedName name="вававав" localSheetId="5" hidden="1">{#N/A,#N/A,FALSE,"т02бд"}</definedName>
    <definedName name="вававав" localSheetId="2" hidden="1">{#N/A,#N/A,FALSE,"т02бд"}</definedName>
    <definedName name="вававав" localSheetId="3" hidden="1">{#N/A,#N/A,FALSE,"т02бд"}</definedName>
    <definedName name="вававав" hidden="1">{#N/A,#N/A,FALSE,"т02бд"}</definedName>
    <definedName name="вававав_1" localSheetId="5" hidden="1">{#N/A,#N/A,FALSE,"т02бд"}</definedName>
    <definedName name="вававав_1" localSheetId="2" hidden="1">{#N/A,#N/A,FALSE,"т02бд"}</definedName>
    <definedName name="вававав_2" localSheetId="0" hidden="1">{#N/A,#N/A,FALSE,"т02бд"}</definedName>
    <definedName name="вававав_2" localSheetId="1" hidden="1">{#N/A,#N/A,FALSE,"т02бд"}</definedName>
    <definedName name="вававав_2" localSheetId="4" hidden="1">{#N/A,#N/A,FALSE,"т02бд"}</definedName>
    <definedName name="вававав_2" localSheetId="5" hidden="1">{#N/A,#N/A,FALSE,"т02бд"}</definedName>
    <definedName name="вававав_2" localSheetId="2" hidden="1">{#N/A,#N/A,FALSE,"т02бд"}</definedName>
    <definedName name="вававав_2" localSheetId="3" hidden="1">{#N/A,#N/A,FALSE,"т02бд"}</definedName>
    <definedName name="вававав_2" hidden="1">{#N/A,#N/A,FALSE,"т02бд"}</definedName>
    <definedName name="вававав_2_1" localSheetId="0" hidden="1">{#N/A,#N/A,FALSE,"т02бд"}</definedName>
    <definedName name="вававав_2_1" localSheetId="1" hidden="1">{#N/A,#N/A,FALSE,"т02бд"}</definedName>
    <definedName name="вававав_2_1" localSheetId="4" hidden="1">{#N/A,#N/A,FALSE,"т02бд"}</definedName>
    <definedName name="вававав_2_1" localSheetId="5" hidden="1">{#N/A,#N/A,FALSE,"т02бд"}</definedName>
    <definedName name="вававав_2_1" localSheetId="2" hidden="1">{#N/A,#N/A,FALSE,"т02бд"}</definedName>
    <definedName name="вававав_2_1" localSheetId="3" hidden="1">{#N/A,#N/A,FALSE,"т02бд"}</definedName>
    <definedName name="вававав_2_1" hidden="1">{#N/A,#N/A,FALSE,"т02бд"}</definedName>
    <definedName name="д17.1" localSheetId="0">'[16]д17-1'!$A$1:$H$1</definedName>
    <definedName name="д17.1">'[16]д17-1'!$A$1:$H$1</definedName>
    <definedName name="еппп" localSheetId="0" hidden="1">{#N/A,#N/A,FALSE,"т02бд"}</definedName>
    <definedName name="еппп" localSheetId="1" hidden="1">{#N/A,#N/A,FALSE,"т02бд"}</definedName>
    <definedName name="еппп" localSheetId="4" hidden="1">{#N/A,#N/A,FALSE,"т02бд"}</definedName>
    <definedName name="еппп" localSheetId="5" hidden="1">{#N/A,#N/A,FALSE,"т02бд"}</definedName>
    <definedName name="еппп" localSheetId="2" hidden="1">{#N/A,#N/A,FALSE,"т02бд"}</definedName>
    <definedName name="еппп" localSheetId="3" hidden="1">{#N/A,#N/A,FALSE,"т02бд"}</definedName>
    <definedName name="еппп" hidden="1">{#N/A,#N/A,FALSE,"т02бд"}</definedName>
    <definedName name="еппп_1" localSheetId="5" hidden="1">{#N/A,#N/A,FALSE,"т02бд"}</definedName>
    <definedName name="еппп_1" localSheetId="2" hidden="1">{#N/A,#N/A,FALSE,"т02бд"}</definedName>
    <definedName name="еппп_2" localSheetId="0" hidden="1">{#N/A,#N/A,FALSE,"т02бд"}</definedName>
    <definedName name="еппп_2" localSheetId="1" hidden="1">{#N/A,#N/A,FALSE,"т02бд"}</definedName>
    <definedName name="еппп_2" localSheetId="4" hidden="1">{#N/A,#N/A,FALSE,"т02бд"}</definedName>
    <definedName name="еппп_2" localSheetId="5" hidden="1">{#N/A,#N/A,FALSE,"т02бд"}</definedName>
    <definedName name="еппп_2" localSheetId="2" hidden="1">{#N/A,#N/A,FALSE,"т02бд"}</definedName>
    <definedName name="еппп_2" localSheetId="3" hidden="1">{#N/A,#N/A,FALSE,"т02бд"}</definedName>
    <definedName name="еппп_2" hidden="1">{#N/A,#N/A,FALSE,"т02бд"}</definedName>
    <definedName name="еппп_2_1" localSheetId="0" hidden="1">{#N/A,#N/A,FALSE,"т02бд"}</definedName>
    <definedName name="еппп_2_1" localSheetId="1" hidden="1">{#N/A,#N/A,FALSE,"т02бд"}</definedName>
    <definedName name="еппп_2_1" localSheetId="4" hidden="1">{#N/A,#N/A,FALSE,"т02бд"}</definedName>
    <definedName name="еппп_2_1" localSheetId="5" hidden="1">{#N/A,#N/A,FALSE,"т02бд"}</definedName>
    <definedName name="еппп_2_1" localSheetId="2" hidden="1">{#N/A,#N/A,FALSE,"т02бд"}</definedName>
    <definedName name="еппп_2_1" localSheetId="3" hidden="1">{#N/A,#N/A,FALSE,"т02бд"}</definedName>
    <definedName name="еппп_2_1" hidden="1">{#N/A,#N/A,FALSE,"т02бд"}</definedName>
    <definedName name="збз1998" localSheetId="0">#REF!</definedName>
    <definedName name="збз1998" localSheetId="1">#REF!</definedName>
    <definedName name="збз1998" localSheetId="4">#REF!</definedName>
    <definedName name="збз1998" localSheetId="5">#REF!</definedName>
    <definedName name="збз1998" localSheetId="2">#REF!</definedName>
    <definedName name="збз1998">#REF!</definedName>
    <definedName name="і" localSheetId="0" hidden="1">{#N/A,#N/A,FALSE,"т02бд"}</definedName>
    <definedName name="і" localSheetId="1" hidden="1">{#N/A,#N/A,FALSE,"т02бд"}</definedName>
    <definedName name="і" localSheetId="4" hidden="1">{#N/A,#N/A,FALSE,"т02бд"}</definedName>
    <definedName name="і" localSheetId="5" hidden="1">{#N/A,#N/A,FALSE,"т02бд"}</definedName>
    <definedName name="і" localSheetId="2" hidden="1">{#N/A,#N/A,FALSE,"т02бд"}</definedName>
    <definedName name="і" localSheetId="3" hidden="1">{#N/A,#N/A,FALSE,"т02бд"}</definedName>
    <definedName name="і" hidden="1">{#N/A,#N/A,FALSE,"т02бд"}</definedName>
    <definedName name="і_1" localSheetId="0" hidden="1">{#N/A,#N/A,FALSE,"т02бд"}</definedName>
    <definedName name="і_1" localSheetId="1" hidden="1">{#N/A,#N/A,FALSE,"т02бд"}</definedName>
    <definedName name="і_1" localSheetId="4" hidden="1">{#N/A,#N/A,FALSE,"т02бд"}</definedName>
    <definedName name="і_1" localSheetId="5" hidden="1">{#N/A,#N/A,FALSE,"т02бд"}</definedName>
    <definedName name="і_1" localSheetId="2" hidden="1">{#N/A,#N/A,FALSE,"т02бд"}</definedName>
    <definedName name="і_1" localSheetId="3" hidden="1">{#N/A,#N/A,FALSE,"т02бд"}</definedName>
    <definedName name="і_1" hidden="1">{#N/A,#N/A,FALSE,"т02бд"}</definedName>
    <definedName name="і_1_1" localSheetId="5" hidden="1">{#N/A,#N/A,FALSE,"т02бд"}</definedName>
    <definedName name="і_2" localSheetId="0" hidden="1">{#N/A,#N/A,FALSE,"т02бд"}</definedName>
    <definedName name="і_2" localSheetId="1" hidden="1">{#N/A,#N/A,FALSE,"т02бд"}</definedName>
    <definedName name="і_2" localSheetId="4" hidden="1">{#N/A,#N/A,FALSE,"т02бд"}</definedName>
    <definedName name="і_2" localSheetId="5" hidden="1">{#N/A,#N/A,FALSE,"т02бд"}</definedName>
    <definedName name="і_2" localSheetId="2" hidden="1">{#N/A,#N/A,FALSE,"т02бд"}</definedName>
    <definedName name="і_2" localSheetId="3" hidden="1">{#N/A,#N/A,FALSE,"т02бд"}</definedName>
    <definedName name="і_2" hidden="1">{#N/A,#N/A,FALSE,"т02бд"}</definedName>
    <definedName name="іва" localSheetId="0" hidden="1">{#N/A,#N/A,FALSE,"т02бд"}</definedName>
    <definedName name="іва" localSheetId="1" hidden="1">{#N/A,#N/A,FALSE,"т02бд"}</definedName>
    <definedName name="іва" localSheetId="4" hidden="1">{#N/A,#N/A,FALSE,"т02бд"}</definedName>
    <definedName name="іва" localSheetId="5" hidden="1">{#N/A,#N/A,FALSE,"т02бд"}</definedName>
    <definedName name="іва" localSheetId="2" hidden="1">{#N/A,#N/A,FALSE,"т02бд"}</definedName>
    <definedName name="іва" localSheetId="3" hidden="1">{#N/A,#N/A,FALSE,"т02бд"}</definedName>
    <definedName name="іва" hidden="1">{#N/A,#N/A,FALSE,"т02бд"}</definedName>
    <definedName name="іва_1" localSheetId="0" hidden="1">{#N/A,#N/A,FALSE,"т02бд"}</definedName>
    <definedName name="іва_1" localSheetId="1" hidden="1">{#N/A,#N/A,FALSE,"т02бд"}</definedName>
    <definedName name="іва_1" localSheetId="4" hidden="1">{#N/A,#N/A,FALSE,"т02бд"}</definedName>
    <definedName name="іва_1" localSheetId="5" hidden="1">{#N/A,#N/A,FALSE,"т02бд"}</definedName>
    <definedName name="іва_1" localSheetId="2" hidden="1">{#N/A,#N/A,FALSE,"т02бд"}</definedName>
    <definedName name="іва_1" localSheetId="3" hidden="1">{#N/A,#N/A,FALSE,"т02бд"}</definedName>
    <definedName name="іва_1" hidden="1">{#N/A,#N/A,FALSE,"т02бд"}</definedName>
    <definedName name="іва_1_1" localSheetId="5" hidden="1">{#N/A,#N/A,FALSE,"т02бд"}</definedName>
    <definedName name="іва_2" localSheetId="0" hidden="1">{#N/A,#N/A,FALSE,"т02бд"}</definedName>
    <definedName name="іва_2" localSheetId="1" hidden="1">{#N/A,#N/A,FALSE,"т02бд"}</definedName>
    <definedName name="іва_2" localSheetId="4" hidden="1">{#N/A,#N/A,FALSE,"т02бд"}</definedName>
    <definedName name="іва_2" localSheetId="5" hidden="1">{#N/A,#N/A,FALSE,"т02бд"}</definedName>
    <definedName name="іва_2" localSheetId="2" hidden="1">{#N/A,#N/A,FALSE,"т02бд"}</definedName>
    <definedName name="іва_2" localSheetId="3" hidden="1">{#N/A,#N/A,FALSE,"т02бд"}</definedName>
    <definedName name="іва_2" hidden="1">{#N/A,#N/A,FALSE,"т02бд"}</definedName>
    <definedName name="й" localSheetId="0" hidden="1">{#N/A,#N/A,FALSE,"т02бд"}</definedName>
    <definedName name="й" localSheetId="1" hidden="1">{#N/A,#N/A,FALSE,"т02бд"}</definedName>
    <definedName name="й" localSheetId="4" hidden="1">{#N/A,#N/A,FALSE,"т02бд"}</definedName>
    <definedName name="й" localSheetId="5" hidden="1">{#N/A,#N/A,FALSE,"т02бд"}</definedName>
    <definedName name="й" localSheetId="2" hidden="1">{#N/A,#N/A,FALSE,"т02бд"}</definedName>
    <definedName name="й" localSheetId="3" hidden="1">{#N/A,#N/A,FALSE,"т02бд"}</definedName>
    <definedName name="й" hidden="1">{#N/A,#N/A,FALSE,"т02бд"}</definedName>
    <definedName name="й_1" localSheetId="0" hidden="1">{#N/A,#N/A,FALSE,"т02бд"}</definedName>
    <definedName name="й_1" localSheetId="1" hidden="1">{#N/A,#N/A,FALSE,"т02бд"}</definedName>
    <definedName name="й_1" localSheetId="4" hidden="1">{#N/A,#N/A,FALSE,"т02бд"}</definedName>
    <definedName name="й_1" localSheetId="5" hidden="1">{#N/A,#N/A,FALSE,"т02бд"}</definedName>
    <definedName name="й_1" localSheetId="2" hidden="1">{#N/A,#N/A,FALSE,"т02бд"}</definedName>
    <definedName name="й_1" localSheetId="3" hidden="1">{#N/A,#N/A,FALSE,"т02бд"}</definedName>
    <definedName name="й_1" hidden="1">{#N/A,#N/A,FALSE,"т02бд"}</definedName>
    <definedName name="й_1_1" localSheetId="5" hidden="1">{#N/A,#N/A,FALSE,"т02бд"}</definedName>
    <definedName name="й_2" localSheetId="0" hidden="1">{#N/A,#N/A,FALSE,"т02бд"}</definedName>
    <definedName name="й_2" localSheetId="1" hidden="1">{#N/A,#N/A,FALSE,"т02бд"}</definedName>
    <definedName name="й_2" localSheetId="4" hidden="1">{#N/A,#N/A,FALSE,"т02бд"}</definedName>
    <definedName name="й_2" localSheetId="5" hidden="1">{#N/A,#N/A,FALSE,"т02бд"}</definedName>
    <definedName name="й_2" localSheetId="2" hidden="1">{#N/A,#N/A,FALSE,"т02бд"}</definedName>
    <definedName name="й_2" localSheetId="3" hidden="1">{#N/A,#N/A,FALSE,"т02бд"}</definedName>
    <definedName name="й_2" hidden="1">{#N/A,#N/A,FALSE,"т02бд"}</definedName>
    <definedName name="квефі" localSheetId="0" hidden="1">{#N/A,#N/A,FALSE,"I";#N/A,#N/A,FALSE,"J";#N/A,#N/A,FALSE,"K";#N/A,#N/A,FALSE,"L";#N/A,#N/A,FALSE,"M";#N/A,#N/A,FALSE,"N";#N/A,#N/A,FALSE,"O"}</definedName>
    <definedName name="квефі" localSheetId="1" hidden="1">{#N/A,#N/A,FALSE,"I";#N/A,#N/A,FALSE,"J";#N/A,#N/A,FALSE,"K";#N/A,#N/A,FALSE,"L";#N/A,#N/A,FALSE,"M";#N/A,#N/A,FALSE,"N";#N/A,#N/A,FALSE,"O"}</definedName>
    <definedName name="квефі" localSheetId="4" hidden="1">{#N/A,#N/A,FALSE,"I";#N/A,#N/A,FALSE,"J";#N/A,#N/A,FALSE,"K";#N/A,#N/A,FALSE,"L";#N/A,#N/A,FALSE,"M";#N/A,#N/A,FALSE,"N";#N/A,#N/A,FALSE,"O"}</definedName>
    <definedName name="квефі" localSheetId="5" hidden="1">{#N/A,#N/A,FALSE,"I";#N/A,#N/A,FALSE,"J";#N/A,#N/A,FALSE,"K";#N/A,#N/A,FALSE,"L";#N/A,#N/A,FALSE,"M";#N/A,#N/A,FALSE,"N";#N/A,#N/A,FALSE,"O"}</definedName>
    <definedName name="квефі" localSheetId="2" hidden="1">{#N/A,#N/A,FALSE,"I";#N/A,#N/A,FALSE,"J";#N/A,#N/A,FALSE,"K";#N/A,#N/A,FALSE,"L";#N/A,#N/A,FALSE,"M";#N/A,#N/A,FALSE,"N";#N/A,#N/A,FALSE,"O"}</definedName>
    <definedName name="квефі" localSheetId="3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квефі_1" localSheetId="0" hidden="1">{#N/A,#N/A,FALSE,"I";#N/A,#N/A,FALSE,"J";#N/A,#N/A,FALSE,"K";#N/A,#N/A,FALSE,"L";#N/A,#N/A,FALSE,"M";#N/A,#N/A,FALSE,"N";#N/A,#N/A,FALSE,"O"}</definedName>
    <definedName name="квефі_1" localSheetId="1" hidden="1">{#N/A,#N/A,FALSE,"I";#N/A,#N/A,FALSE,"J";#N/A,#N/A,FALSE,"K";#N/A,#N/A,FALSE,"L";#N/A,#N/A,FALSE,"M";#N/A,#N/A,FALSE,"N";#N/A,#N/A,FALSE,"O"}</definedName>
    <definedName name="квефі_1" localSheetId="4" hidden="1">{#N/A,#N/A,FALSE,"I";#N/A,#N/A,FALSE,"J";#N/A,#N/A,FALSE,"K";#N/A,#N/A,FALSE,"L";#N/A,#N/A,FALSE,"M";#N/A,#N/A,FALSE,"N";#N/A,#N/A,FALSE,"O"}</definedName>
    <definedName name="квефі_1" localSheetId="5" hidden="1">{#N/A,#N/A,FALSE,"I";#N/A,#N/A,FALSE,"J";#N/A,#N/A,FALSE,"K";#N/A,#N/A,FALSE,"L";#N/A,#N/A,FALSE,"M";#N/A,#N/A,FALSE,"N";#N/A,#N/A,FALSE,"O"}</definedName>
    <definedName name="квефі_1" localSheetId="2" hidden="1">{#N/A,#N/A,FALSE,"I";#N/A,#N/A,FALSE,"J";#N/A,#N/A,FALSE,"K";#N/A,#N/A,FALSE,"L";#N/A,#N/A,FALSE,"M";#N/A,#N/A,FALSE,"N";#N/A,#N/A,FALSE,"O"}</definedName>
    <definedName name="квефі_1" localSheetId="3" hidden="1">{#N/A,#N/A,FALSE,"I";#N/A,#N/A,FALSE,"J";#N/A,#N/A,FALSE,"K";#N/A,#N/A,FALSE,"L";#N/A,#N/A,FALSE,"M";#N/A,#N/A,FALSE,"N";#N/A,#N/A,FALSE,"O"}</definedName>
    <definedName name="квефі_1" hidden="1">{#N/A,#N/A,FALSE,"I";#N/A,#N/A,FALSE,"J";#N/A,#N/A,FALSE,"K";#N/A,#N/A,FALSE,"L";#N/A,#N/A,FALSE,"M";#N/A,#N/A,FALSE,"N";#N/A,#N/A,FALSE,"O"}</definedName>
    <definedName name="квефі_1_1" localSheetId="5" hidden="1">{#N/A,#N/A,FALSE,"I";#N/A,#N/A,FALSE,"J";#N/A,#N/A,FALSE,"K";#N/A,#N/A,FALSE,"L";#N/A,#N/A,FALSE,"M";#N/A,#N/A,FALSE,"N";#N/A,#N/A,FALSE,"O"}</definedName>
    <definedName name="квефі_2" localSheetId="0" hidden="1">{#N/A,#N/A,FALSE,"I";#N/A,#N/A,FALSE,"J";#N/A,#N/A,FALSE,"K";#N/A,#N/A,FALSE,"L";#N/A,#N/A,FALSE,"M";#N/A,#N/A,FALSE,"N";#N/A,#N/A,FALSE,"O"}</definedName>
    <definedName name="квефі_2" localSheetId="1" hidden="1">{#N/A,#N/A,FALSE,"I";#N/A,#N/A,FALSE,"J";#N/A,#N/A,FALSE,"K";#N/A,#N/A,FALSE,"L";#N/A,#N/A,FALSE,"M";#N/A,#N/A,FALSE,"N";#N/A,#N/A,FALSE,"O"}</definedName>
    <definedName name="квефі_2" localSheetId="4" hidden="1">{#N/A,#N/A,FALSE,"I";#N/A,#N/A,FALSE,"J";#N/A,#N/A,FALSE,"K";#N/A,#N/A,FALSE,"L";#N/A,#N/A,FALSE,"M";#N/A,#N/A,FALSE,"N";#N/A,#N/A,FALSE,"O"}</definedName>
    <definedName name="квефі_2" localSheetId="5" hidden="1">{#N/A,#N/A,FALSE,"I";#N/A,#N/A,FALSE,"J";#N/A,#N/A,FALSE,"K";#N/A,#N/A,FALSE,"L";#N/A,#N/A,FALSE,"M";#N/A,#N/A,FALSE,"N";#N/A,#N/A,FALSE,"O"}</definedName>
    <definedName name="квефі_2" localSheetId="2" hidden="1">{#N/A,#N/A,FALSE,"I";#N/A,#N/A,FALSE,"J";#N/A,#N/A,FALSE,"K";#N/A,#N/A,FALSE,"L";#N/A,#N/A,FALSE,"M";#N/A,#N/A,FALSE,"N";#N/A,#N/A,FALSE,"O"}</definedName>
    <definedName name="квефі_2" localSheetId="3" hidden="1">{#N/A,#N/A,FALSE,"I";#N/A,#N/A,FALSE,"J";#N/A,#N/A,FALSE,"K";#N/A,#N/A,FALSE,"L";#N/A,#N/A,FALSE,"M";#N/A,#N/A,FALSE,"N";#N/A,#N/A,FALSE,"O"}</definedName>
    <definedName name="квефі_2" hidden="1">{#N/A,#N/A,FALSE,"I";#N/A,#N/A,FALSE,"J";#N/A,#N/A,FALSE,"K";#N/A,#N/A,FALSE,"L";#N/A,#N/A,FALSE,"M";#N/A,#N/A,FALSE,"N";#N/A,#N/A,FALSE,"O"}</definedName>
    <definedName name="М2" localSheetId="0">'[7]Мульт-ор М2, швидкість'!$C$1:$C$65536</definedName>
    <definedName name="М2">'[7]Мульт-ор М2, швидкість'!$C$1:$C$65536</definedName>
    <definedName name="нy69" localSheetId="0">#REF!</definedName>
    <definedName name="нy69" localSheetId="1">#REF!</definedName>
    <definedName name="нy69" localSheetId="4">#REF!</definedName>
    <definedName name="нy69" localSheetId="5">#REF!</definedName>
    <definedName name="нy69" localSheetId="2">#REF!</definedName>
    <definedName name="нy69">#REF!</definedName>
    <definedName name="ннннннн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hidden="1">{"BOP_TAB",#N/A,FALSE,"N";"MIDTERM_TAB",#N/A,FALSE,"O";"FUND_CRED",#N/A,FALSE,"P";"DEBT_TAB1",#N/A,FALSE,"Q";"DEBT_TAB2",#N/A,FALSE,"Q";"FORFIN_TAB1",#N/A,FALSE,"R";"FORFIN_TAB2",#N/A,FALSE,"R";"BOP_ANALY",#N/A,FALSE,"U"}</definedName>
    <definedName name="нука69" localSheetId="0">#REF!</definedName>
    <definedName name="нука69" localSheetId="1">#REF!</definedName>
    <definedName name="нука69" localSheetId="4">#REF!</definedName>
    <definedName name="нука69" localSheetId="5">#REF!</definedName>
    <definedName name="нука69" localSheetId="2">#REF!</definedName>
    <definedName name="нука69">#REF!</definedName>
    <definedName name="_xlnm.Print_Area" localSheetId="0">' Інфляція'!#REF!</definedName>
    <definedName name="_xlnm.Print_Area">#N/A</definedName>
    <definedName name="Область_печати_ИМ" localSheetId="0">#REF!</definedName>
    <definedName name="Область_печати_ИМ" localSheetId="1">#REF!</definedName>
    <definedName name="Область_печати_ИМ" localSheetId="4">#REF!</definedName>
    <definedName name="Область_печати_ИМ" localSheetId="5">#REF!</definedName>
    <definedName name="Область_печати_ИМ" localSheetId="2">#REF!</definedName>
    <definedName name="Область_печати_ИМ">#REF!</definedName>
    <definedName name="п" localSheetId="0" hidden="1">{"MONA",#N/A,FALSE,"S"}</definedName>
    <definedName name="п" localSheetId="1" hidden="1">{"MONA",#N/A,FALSE,"S"}</definedName>
    <definedName name="п" localSheetId="4" hidden="1">{"MONA",#N/A,FALSE,"S"}</definedName>
    <definedName name="п" localSheetId="5" hidden="1">{"MONA",#N/A,FALSE,"S"}</definedName>
    <definedName name="п" localSheetId="2" hidden="1">{"MONA",#N/A,FALSE,"S"}</definedName>
    <definedName name="п" localSheetId="3" hidden="1">{"MONA",#N/A,FALSE,"S"}</definedName>
    <definedName name="п" hidden="1">{"MONA",#N/A,FALSE,"S"}</definedName>
    <definedName name="п_1" localSheetId="0" hidden="1">{"MONA",#N/A,FALSE,"S"}</definedName>
    <definedName name="п_1" localSheetId="1" hidden="1">{"MONA",#N/A,FALSE,"S"}</definedName>
    <definedName name="п_1" localSheetId="4" hidden="1">{"MONA",#N/A,FALSE,"S"}</definedName>
    <definedName name="п_1" localSheetId="5" hidden="1">{"MONA",#N/A,FALSE,"S"}</definedName>
    <definedName name="п_1" localSheetId="2" hidden="1">{"MONA",#N/A,FALSE,"S"}</definedName>
    <definedName name="п_1" localSheetId="3" hidden="1">{"MONA",#N/A,FALSE,"S"}</definedName>
    <definedName name="п_1" hidden="1">{"MONA",#N/A,FALSE,"S"}</definedName>
    <definedName name="п_1_1" localSheetId="5" hidden="1">{"MONA",#N/A,FALSE,"S"}</definedName>
    <definedName name="п_2" localSheetId="0" hidden="1">{"MONA",#N/A,FALSE,"S"}</definedName>
    <definedName name="п_2" localSheetId="1" hidden="1">{"MONA",#N/A,FALSE,"S"}</definedName>
    <definedName name="п_2" localSheetId="4" hidden="1">{"MONA",#N/A,FALSE,"S"}</definedName>
    <definedName name="п_2" localSheetId="5" hidden="1">{"MONA",#N/A,FALSE,"S"}</definedName>
    <definedName name="п_2" localSheetId="2" hidden="1">{"MONA",#N/A,FALSE,"S"}</definedName>
    <definedName name="п_2" localSheetId="3" hidden="1">{"MONA",#N/A,FALSE,"S"}</definedName>
    <definedName name="п_2" hidden="1">{"MONA",#N/A,FALSE,"S"}</definedName>
    <definedName name="певп" localSheetId="0" hidden="1">{#N/A,#N/A,FALSE,"т02бд"}</definedName>
    <definedName name="певп" localSheetId="1" hidden="1">{#N/A,#N/A,FALSE,"т02бд"}</definedName>
    <definedName name="певп" localSheetId="4" hidden="1">{#N/A,#N/A,FALSE,"т02бд"}</definedName>
    <definedName name="певп" localSheetId="5" hidden="1">{#N/A,#N/A,FALSE,"т02бд"}</definedName>
    <definedName name="певп" localSheetId="2" hidden="1">{#N/A,#N/A,FALSE,"т02бд"}</definedName>
    <definedName name="певп" localSheetId="3" hidden="1">{#N/A,#N/A,FALSE,"т02бд"}</definedName>
    <definedName name="певп" hidden="1">{#N/A,#N/A,FALSE,"т02бд"}</definedName>
    <definedName name="певп_1" localSheetId="0" hidden="1">{#N/A,#N/A,FALSE,"т02бд"}</definedName>
    <definedName name="певп_1" localSheetId="1" hidden="1">{#N/A,#N/A,FALSE,"т02бд"}</definedName>
    <definedName name="певп_1" localSheetId="4" hidden="1">{#N/A,#N/A,FALSE,"т02бд"}</definedName>
    <definedName name="певп_1" localSheetId="5" hidden="1">{#N/A,#N/A,FALSE,"т02бд"}</definedName>
    <definedName name="певп_1" localSheetId="2" hidden="1">{#N/A,#N/A,FALSE,"т02бд"}</definedName>
    <definedName name="певп_1" localSheetId="3" hidden="1">{#N/A,#N/A,FALSE,"т02бд"}</definedName>
    <definedName name="певп_1" hidden="1">{#N/A,#N/A,FALSE,"т02бд"}</definedName>
    <definedName name="певп_1_1" localSheetId="5" hidden="1">{#N/A,#N/A,FALSE,"т02бд"}</definedName>
    <definedName name="певп_2" localSheetId="0" hidden="1">{#N/A,#N/A,FALSE,"т02бд"}</definedName>
    <definedName name="певп_2" localSheetId="1" hidden="1">{#N/A,#N/A,FALSE,"т02бд"}</definedName>
    <definedName name="певп_2" localSheetId="4" hidden="1">{#N/A,#N/A,FALSE,"т02бд"}</definedName>
    <definedName name="певп_2" localSheetId="5" hidden="1">{#N/A,#N/A,FALSE,"т02бд"}</definedName>
    <definedName name="певп_2" localSheetId="2" hidden="1">{#N/A,#N/A,FALSE,"т02бд"}</definedName>
    <definedName name="певп_2" localSheetId="3" hidden="1">{#N/A,#N/A,FALSE,"т02бд"}</definedName>
    <definedName name="певп_2" hidden="1">{#N/A,#N/A,FALSE,"т02бд"}</definedName>
    <definedName name="пп" localSheetId="0" hidden="1">{#N/A,#N/A,FALSE,"т04"}</definedName>
    <definedName name="пп" localSheetId="1" hidden="1">{#N/A,#N/A,FALSE,"т04"}</definedName>
    <definedName name="пп" localSheetId="4" hidden="1">{#N/A,#N/A,FALSE,"т04"}</definedName>
    <definedName name="пп" localSheetId="5" hidden="1">{#N/A,#N/A,FALSE,"т04"}</definedName>
    <definedName name="пп" localSheetId="2" hidden="1">{#N/A,#N/A,FALSE,"т04"}</definedName>
    <definedName name="пп" localSheetId="3" hidden="1">{#N/A,#N/A,FALSE,"т04"}</definedName>
    <definedName name="пп" hidden="1">{#N/A,#N/A,FALSE,"т04"}</definedName>
    <definedName name="пп_1" localSheetId="5" hidden="1">{#N/A,#N/A,FALSE,"т04"}</definedName>
    <definedName name="пп_1" localSheetId="2" hidden="1">{#N/A,#N/A,FALSE,"т04"}</definedName>
    <definedName name="пп_2" localSheetId="0" hidden="1">{#N/A,#N/A,FALSE,"т04"}</definedName>
    <definedName name="пп_2" localSheetId="1" hidden="1">{#N/A,#N/A,FALSE,"т04"}</definedName>
    <definedName name="пп_2" localSheetId="4" hidden="1">{#N/A,#N/A,FALSE,"т04"}</definedName>
    <definedName name="пп_2" localSheetId="5" hidden="1">{#N/A,#N/A,FALSE,"т04"}</definedName>
    <definedName name="пп_2" localSheetId="2" hidden="1">{#N/A,#N/A,FALSE,"т04"}</definedName>
    <definedName name="пп_2" localSheetId="3" hidden="1">{#N/A,#N/A,FALSE,"т04"}</definedName>
    <definedName name="пп_2" hidden="1">{#N/A,#N/A,FALSE,"т04"}</definedName>
    <definedName name="пп_2_1" localSheetId="0" hidden="1">{#N/A,#N/A,FALSE,"т04"}</definedName>
    <definedName name="пп_2_1" localSheetId="1" hidden="1">{#N/A,#N/A,FALSE,"т04"}</definedName>
    <definedName name="пп_2_1" localSheetId="4" hidden="1">{#N/A,#N/A,FALSE,"т04"}</definedName>
    <definedName name="пп_2_1" localSheetId="5" hidden="1">{#N/A,#N/A,FALSE,"т04"}</definedName>
    <definedName name="пп_2_1" localSheetId="2" hidden="1">{#N/A,#N/A,FALSE,"т04"}</definedName>
    <definedName name="пп_2_1" localSheetId="3" hidden="1">{#N/A,#N/A,FALSE,"т04"}</definedName>
    <definedName name="пп_2_1" hidden="1">{#N/A,#N/A,FALSE,"т04"}</definedName>
    <definedName name="пппп" localSheetId="0" hidden="1">{#N/A,#N/A,FALSE,"т02бд"}</definedName>
    <definedName name="пппп" localSheetId="1" hidden="1">{#N/A,#N/A,FALSE,"т02бд"}</definedName>
    <definedName name="пппп" localSheetId="4" hidden="1">{#N/A,#N/A,FALSE,"т02бд"}</definedName>
    <definedName name="пппп" localSheetId="5" hidden="1">{#N/A,#N/A,FALSE,"т02бд"}</definedName>
    <definedName name="пппп" localSheetId="2" hidden="1">{#N/A,#N/A,FALSE,"т02бд"}</definedName>
    <definedName name="пппп" localSheetId="3" hidden="1">{#N/A,#N/A,FALSE,"т02бд"}</definedName>
    <definedName name="пппп" hidden="1">{#N/A,#N/A,FALSE,"т02бд"}</definedName>
    <definedName name="пппп_1" localSheetId="0" hidden="1">{#N/A,#N/A,FALSE,"т02бд"}</definedName>
    <definedName name="пппп_1" localSheetId="1" hidden="1">{#N/A,#N/A,FALSE,"т02бд"}</definedName>
    <definedName name="пппп_1" localSheetId="4" hidden="1">{#N/A,#N/A,FALSE,"т02бд"}</definedName>
    <definedName name="пппп_1" localSheetId="5" hidden="1">{#N/A,#N/A,FALSE,"т02бд"}</definedName>
    <definedName name="пппп_1" localSheetId="2" hidden="1">{#N/A,#N/A,FALSE,"т02бд"}</definedName>
    <definedName name="пппп_1" localSheetId="3" hidden="1">{#N/A,#N/A,FALSE,"т02бд"}</definedName>
    <definedName name="пппп_1" hidden="1">{#N/A,#N/A,FALSE,"т02бд"}</definedName>
    <definedName name="пппп_1_1" localSheetId="5" hidden="1">{#N/A,#N/A,FALSE,"т02бд"}</definedName>
    <definedName name="пппп_2" localSheetId="0" hidden="1">{#N/A,#N/A,FALSE,"т02бд"}</definedName>
    <definedName name="пппп_2" localSheetId="1" hidden="1">{#N/A,#N/A,FALSE,"т02бд"}</definedName>
    <definedName name="пппп_2" localSheetId="4" hidden="1">{#N/A,#N/A,FALSE,"т02бд"}</definedName>
    <definedName name="пппп_2" localSheetId="5" hidden="1">{#N/A,#N/A,FALSE,"т02бд"}</definedName>
    <definedName name="пппп_2" localSheetId="2" hidden="1">{#N/A,#N/A,FALSE,"т02бд"}</definedName>
    <definedName name="пппп_2" localSheetId="3" hidden="1">{#N/A,#N/A,FALSE,"т02бд"}</definedName>
    <definedName name="пппп_2" hidden="1">{#N/A,#N/A,FALSE,"т02бд"}</definedName>
    <definedName name="ппппппппппп" localSheetId="0" hidden="1">{#N/A,#N/A,FALSE,"SimInp1";#N/A,#N/A,FALSE,"SimInp2";#N/A,#N/A,FALSE,"SimOut1";#N/A,#N/A,FALSE,"SimOut2";#N/A,#N/A,FALSE,"SimOut3";#N/A,#N/A,FALSE,"SimOut4";#N/A,#N/A,FALSE,"SimOut5"}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localSheetId="4" hidden="1">{#N/A,#N/A,FALSE,"SimInp1";#N/A,#N/A,FALSE,"SimInp2";#N/A,#N/A,FALSE,"SimOut1";#N/A,#N/A,FALSE,"SimOut2";#N/A,#N/A,FALSE,"SimOut3";#N/A,#N/A,FALSE,"SimOut4";#N/A,#N/A,FALSE,"SimOut5"}</definedName>
    <definedName name="ппппппппппп" localSheetId="5" hidden="1">{#N/A,#N/A,FALSE,"SimInp1";#N/A,#N/A,FALSE,"SimInp2";#N/A,#N/A,FALSE,"SimOut1";#N/A,#N/A,FALSE,"SimOut2";#N/A,#N/A,FALSE,"SimOut3";#N/A,#N/A,FALSE,"SimOut4";#N/A,#N/A,FALSE,"SimOut5"}</definedName>
    <definedName name="ппппппппппп" localSheetId="2" hidden="1">{#N/A,#N/A,FALSE,"SimInp1";#N/A,#N/A,FALSE,"SimInp2";#N/A,#N/A,FALSE,"SimOut1";#N/A,#N/A,FALSE,"SimOut2";#N/A,#N/A,FALSE,"SimOut3";#N/A,#N/A,FALSE,"SimOut4";#N/A,#N/A,FALSE,"SimOut5"}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ппппппппппп_1" localSheetId="0" hidden="1">{#N/A,#N/A,FALSE,"SimInp1";#N/A,#N/A,FALSE,"SimInp2";#N/A,#N/A,FALSE,"SimOut1";#N/A,#N/A,FALSE,"SimOut2";#N/A,#N/A,FALSE,"SimOut3";#N/A,#N/A,FALSE,"SimOut4";#N/A,#N/A,FALSE,"SimOut5"}</definedName>
    <definedName name="ппппппппппп_1" localSheetId="1" hidden="1">{#N/A,#N/A,FALSE,"SimInp1";#N/A,#N/A,FALSE,"SimInp2";#N/A,#N/A,FALSE,"SimOut1";#N/A,#N/A,FALSE,"SimOut2";#N/A,#N/A,FALSE,"SimOut3";#N/A,#N/A,FALSE,"SimOut4";#N/A,#N/A,FALSE,"SimOut5"}</definedName>
    <definedName name="ппппппппппп_1" localSheetId="4" hidden="1">{#N/A,#N/A,FALSE,"SimInp1";#N/A,#N/A,FALSE,"SimInp2";#N/A,#N/A,FALSE,"SimOut1";#N/A,#N/A,FALSE,"SimOut2";#N/A,#N/A,FALSE,"SimOut3";#N/A,#N/A,FALSE,"SimOut4";#N/A,#N/A,FALSE,"SimOut5"}</definedName>
    <definedName name="ппппппппппп_1" localSheetId="5" hidden="1">{#N/A,#N/A,FALSE,"SimInp1";#N/A,#N/A,FALSE,"SimInp2";#N/A,#N/A,FALSE,"SimOut1";#N/A,#N/A,FALSE,"SimOut2";#N/A,#N/A,FALSE,"SimOut3";#N/A,#N/A,FALSE,"SimOut4";#N/A,#N/A,FALSE,"SimOut5"}</definedName>
    <definedName name="ппппппппппп_1" localSheetId="2" hidden="1">{#N/A,#N/A,FALSE,"SimInp1";#N/A,#N/A,FALSE,"SimInp2";#N/A,#N/A,FALSE,"SimOut1";#N/A,#N/A,FALSE,"SimOut2";#N/A,#N/A,FALSE,"SimOut3";#N/A,#N/A,FALSE,"SimOut4";#N/A,#N/A,FALSE,"SimOut5"}</definedName>
    <definedName name="ппппппппппп_1" localSheetId="3" hidden="1">{#N/A,#N/A,FALSE,"SimInp1";#N/A,#N/A,FALSE,"SimInp2";#N/A,#N/A,FALSE,"SimOut1";#N/A,#N/A,FALSE,"SimOut2";#N/A,#N/A,FALSE,"SimOut3";#N/A,#N/A,FALSE,"SimOut4";#N/A,#N/A,FALSE,"SimOut5"}</definedName>
    <definedName name="ппппппппппп_1" hidden="1">{#N/A,#N/A,FALSE,"SimInp1";#N/A,#N/A,FALSE,"SimInp2";#N/A,#N/A,FALSE,"SimOut1";#N/A,#N/A,FALSE,"SimOut2";#N/A,#N/A,FALSE,"SimOut3";#N/A,#N/A,FALSE,"SimOut4";#N/A,#N/A,FALSE,"SimOut5"}</definedName>
    <definedName name="ппппппппппп_1_1" localSheetId="5" hidden="1">{#N/A,#N/A,FALSE,"SimInp1";#N/A,#N/A,FALSE,"SimInp2";#N/A,#N/A,FALSE,"SimOut1";#N/A,#N/A,FALSE,"SimOut2";#N/A,#N/A,FALSE,"SimOut3";#N/A,#N/A,FALSE,"SimOut4";#N/A,#N/A,FALSE,"SimOut5"}</definedName>
    <definedName name="ппппппппппп_2" localSheetId="0" hidden="1">{#N/A,#N/A,FALSE,"SimInp1";#N/A,#N/A,FALSE,"SimInp2";#N/A,#N/A,FALSE,"SimOut1";#N/A,#N/A,FALSE,"SimOut2";#N/A,#N/A,FALSE,"SimOut3";#N/A,#N/A,FALSE,"SimOut4";#N/A,#N/A,FALSE,"SimOut5"}</definedName>
    <definedName name="ппппппппппп_2" localSheetId="1" hidden="1">{#N/A,#N/A,FALSE,"SimInp1";#N/A,#N/A,FALSE,"SimInp2";#N/A,#N/A,FALSE,"SimOut1";#N/A,#N/A,FALSE,"SimOut2";#N/A,#N/A,FALSE,"SimOut3";#N/A,#N/A,FALSE,"SimOut4";#N/A,#N/A,FALSE,"SimOut5"}</definedName>
    <definedName name="ппппппппппп_2" localSheetId="4" hidden="1">{#N/A,#N/A,FALSE,"SimInp1";#N/A,#N/A,FALSE,"SimInp2";#N/A,#N/A,FALSE,"SimOut1";#N/A,#N/A,FALSE,"SimOut2";#N/A,#N/A,FALSE,"SimOut3";#N/A,#N/A,FALSE,"SimOut4";#N/A,#N/A,FALSE,"SimOut5"}</definedName>
    <definedName name="ппппппппппп_2" localSheetId="5" hidden="1">{#N/A,#N/A,FALSE,"SimInp1";#N/A,#N/A,FALSE,"SimInp2";#N/A,#N/A,FALSE,"SimOut1";#N/A,#N/A,FALSE,"SimOut2";#N/A,#N/A,FALSE,"SimOut3";#N/A,#N/A,FALSE,"SimOut4";#N/A,#N/A,FALSE,"SimOut5"}</definedName>
    <definedName name="ппппппппппп_2" localSheetId="2" hidden="1">{#N/A,#N/A,FALSE,"SimInp1";#N/A,#N/A,FALSE,"SimInp2";#N/A,#N/A,FALSE,"SimOut1";#N/A,#N/A,FALSE,"SimOut2";#N/A,#N/A,FALSE,"SimOut3";#N/A,#N/A,FALSE,"SimOut4";#N/A,#N/A,FALSE,"SimOut5"}</definedName>
    <definedName name="ппппппппппп_2" localSheetId="3" hidden="1">{#N/A,#N/A,FALSE,"SimInp1";#N/A,#N/A,FALSE,"SimInp2";#N/A,#N/A,FALSE,"SimOut1";#N/A,#N/A,FALSE,"SimOut2";#N/A,#N/A,FALSE,"SimOut3";#N/A,#N/A,FALSE,"SimOut4";#N/A,#N/A,FALSE,"SimOut5"}</definedName>
    <definedName name="ппппппппппп_2" hidden="1">{#N/A,#N/A,FALSE,"SimInp1";#N/A,#N/A,FALSE,"SimInp2";#N/A,#N/A,FALSE,"SimOut1";#N/A,#N/A,FALSE,"SimOut2";#N/A,#N/A,FALSE,"SimOut3";#N/A,#N/A,FALSE,"SimOut4";#N/A,#N/A,FALSE,"SimOut5"}</definedName>
    <definedName name="прогшлл" localSheetId="0" hidden="1">{#N/A,#N/A,FALSE,"т02бд"}</definedName>
    <definedName name="прогшлл" localSheetId="1" hidden="1">{#N/A,#N/A,FALSE,"т02бд"}</definedName>
    <definedName name="прогшлл" localSheetId="4" hidden="1">{#N/A,#N/A,FALSE,"т02бд"}</definedName>
    <definedName name="прогшлл" localSheetId="5" hidden="1">{#N/A,#N/A,FALSE,"т02бд"}</definedName>
    <definedName name="прогшлл" localSheetId="2" hidden="1">{#N/A,#N/A,FALSE,"т02бд"}</definedName>
    <definedName name="прогшлл" localSheetId="3" hidden="1">{#N/A,#N/A,FALSE,"т02бд"}</definedName>
    <definedName name="прогшлл" hidden="1">{#N/A,#N/A,FALSE,"т02бд"}</definedName>
    <definedName name="прогшлл_1" localSheetId="0" hidden="1">{#N/A,#N/A,FALSE,"т02бд"}</definedName>
    <definedName name="прогшлл_1" localSheetId="1" hidden="1">{#N/A,#N/A,FALSE,"т02бд"}</definedName>
    <definedName name="прогшлл_1" localSheetId="4" hidden="1">{#N/A,#N/A,FALSE,"т02бд"}</definedName>
    <definedName name="прогшлл_1" localSheetId="5" hidden="1">{#N/A,#N/A,FALSE,"т02бд"}</definedName>
    <definedName name="прогшлл_1" localSheetId="2" hidden="1">{#N/A,#N/A,FALSE,"т02бд"}</definedName>
    <definedName name="прогшлл_1" localSheetId="3" hidden="1">{#N/A,#N/A,FALSE,"т02бд"}</definedName>
    <definedName name="прогшлл_1" hidden="1">{#N/A,#N/A,FALSE,"т02бд"}</definedName>
    <definedName name="прогшлл_1_1" localSheetId="5" hidden="1">{#N/A,#N/A,FALSE,"т02бд"}</definedName>
    <definedName name="прогшлл_2" localSheetId="0" hidden="1">{#N/A,#N/A,FALSE,"т02бд"}</definedName>
    <definedName name="прогшлл_2" localSheetId="1" hidden="1">{#N/A,#N/A,FALSE,"т02бд"}</definedName>
    <definedName name="прогшлл_2" localSheetId="4" hidden="1">{#N/A,#N/A,FALSE,"т02бд"}</definedName>
    <definedName name="прогшлл_2" localSheetId="5" hidden="1">{#N/A,#N/A,FALSE,"т02бд"}</definedName>
    <definedName name="прогшлл_2" localSheetId="2" hidden="1">{#N/A,#N/A,FALSE,"т02бд"}</definedName>
    <definedName name="прогшлл_2" localSheetId="3" hidden="1">{#N/A,#N/A,FALSE,"т02бд"}</definedName>
    <definedName name="прогшлл_2" hidden="1">{#N/A,#N/A,FALSE,"т02бд"}</definedName>
    <definedName name="рг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hidden="1">{"BOP_TAB",#N/A,FALSE,"N";"MIDTERM_TAB",#N/A,FALSE,"O";"FUND_CRED",#N/A,FALSE,"P";"DEBT_TAB1",#N/A,FALSE,"Q";"DEBT_TAB2",#N/A,FALSE,"Q";"FORFIN_TAB1",#N/A,FALSE,"R";"FORFIN_TAB2",#N/A,FALSE,"R";"BOP_ANALY",#N/A,FALSE,"U"}</definedName>
    <definedName name="рг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0" hidden="1">{#N/A,#N/A,FALSE,"I";#N/A,#N/A,FALSE,"J";#N/A,#N/A,FALSE,"K";#N/A,#N/A,FALSE,"L";#N/A,#N/A,FALSE,"M";#N/A,#N/A,FALSE,"N";#N/A,#N/A,FALSE,"O"}</definedName>
    <definedName name="росія" localSheetId="1" hidden="1">{#N/A,#N/A,FALSE,"I";#N/A,#N/A,FALSE,"J";#N/A,#N/A,FALSE,"K";#N/A,#N/A,FALSE,"L";#N/A,#N/A,FALSE,"M";#N/A,#N/A,FALSE,"N";#N/A,#N/A,FALSE,"O"}</definedName>
    <definedName name="росія" localSheetId="4" hidden="1">{#N/A,#N/A,FALSE,"I";#N/A,#N/A,FALSE,"J";#N/A,#N/A,FALSE,"K";#N/A,#N/A,FALSE,"L";#N/A,#N/A,FALSE,"M";#N/A,#N/A,FALSE,"N";#N/A,#N/A,FALSE,"O"}</definedName>
    <definedName name="росія" localSheetId="5" hidden="1">{#N/A,#N/A,FALSE,"I";#N/A,#N/A,FALSE,"J";#N/A,#N/A,FALSE,"K";#N/A,#N/A,FALSE,"L";#N/A,#N/A,FALSE,"M";#N/A,#N/A,FALSE,"N";#N/A,#N/A,FALSE,"O"}</definedName>
    <definedName name="росія" localSheetId="2" hidden="1">{#N/A,#N/A,FALSE,"I";#N/A,#N/A,FALSE,"J";#N/A,#N/A,FALSE,"K";#N/A,#N/A,FALSE,"L";#N/A,#N/A,FALSE,"M";#N/A,#N/A,FALSE,"N";#N/A,#N/A,FALSE,"O"}</definedName>
    <definedName name="росія" localSheetId="3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осія_1" localSheetId="0" hidden="1">{#N/A,#N/A,FALSE,"I";#N/A,#N/A,FALSE,"J";#N/A,#N/A,FALSE,"K";#N/A,#N/A,FALSE,"L";#N/A,#N/A,FALSE,"M";#N/A,#N/A,FALSE,"N";#N/A,#N/A,FALSE,"O"}</definedName>
    <definedName name="росія_1" localSheetId="1" hidden="1">{#N/A,#N/A,FALSE,"I";#N/A,#N/A,FALSE,"J";#N/A,#N/A,FALSE,"K";#N/A,#N/A,FALSE,"L";#N/A,#N/A,FALSE,"M";#N/A,#N/A,FALSE,"N";#N/A,#N/A,FALSE,"O"}</definedName>
    <definedName name="росія_1" localSheetId="4" hidden="1">{#N/A,#N/A,FALSE,"I";#N/A,#N/A,FALSE,"J";#N/A,#N/A,FALSE,"K";#N/A,#N/A,FALSE,"L";#N/A,#N/A,FALSE,"M";#N/A,#N/A,FALSE,"N";#N/A,#N/A,FALSE,"O"}</definedName>
    <definedName name="росія_1" localSheetId="5" hidden="1">{#N/A,#N/A,FALSE,"I";#N/A,#N/A,FALSE,"J";#N/A,#N/A,FALSE,"K";#N/A,#N/A,FALSE,"L";#N/A,#N/A,FALSE,"M";#N/A,#N/A,FALSE,"N";#N/A,#N/A,FALSE,"O"}</definedName>
    <definedName name="росія_1" localSheetId="2" hidden="1">{#N/A,#N/A,FALSE,"I";#N/A,#N/A,FALSE,"J";#N/A,#N/A,FALSE,"K";#N/A,#N/A,FALSE,"L";#N/A,#N/A,FALSE,"M";#N/A,#N/A,FALSE,"N";#N/A,#N/A,FALSE,"O"}</definedName>
    <definedName name="росія_1" localSheetId="3" hidden="1">{#N/A,#N/A,FALSE,"I";#N/A,#N/A,FALSE,"J";#N/A,#N/A,FALSE,"K";#N/A,#N/A,FALSE,"L";#N/A,#N/A,FALSE,"M";#N/A,#N/A,FALSE,"N";#N/A,#N/A,FALSE,"O"}</definedName>
    <definedName name="росія_1" hidden="1">{#N/A,#N/A,FALSE,"I";#N/A,#N/A,FALSE,"J";#N/A,#N/A,FALSE,"K";#N/A,#N/A,FALSE,"L";#N/A,#N/A,FALSE,"M";#N/A,#N/A,FALSE,"N";#N/A,#N/A,FALSE,"O"}</definedName>
    <definedName name="росія_1_1" localSheetId="5" hidden="1">{#N/A,#N/A,FALSE,"I";#N/A,#N/A,FALSE,"J";#N/A,#N/A,FALSE,"K";#N/A,#N/A,FALSE,"L";#N/A,#N/A,FALSE,"M";#N/A,#N/A,FALSE,"N";#N/A,#N/A,FALSE,"O"}</definedName>
    <definedName name="росія_2" localSheetId="0" hidden="1">{#N/A,#N/A,FALSE,"I";#N/A,#N/A,FALSE,"J";#N/A,#N/A,FALSE,"K";#N/A,#N/A,FALSE,"L";#N/A,#N/A,FALSE,"M";#N/A,#N/A,FALSE,"N";#N/A,#N/A,FALSE,"O"}</definedName>
    <definedName name="росія_2" localSheetId="1" hidden="1">{#N/A,#N/A,FALSE,"I";#N/A,#N/A,FALSE,"J";#N/A,#N/A,FALSE,"K";#N/A,#N/A,FALSE,"L";#N/A,#N/A,FALSE,"M";#N/A,#N/A,FALSE,"N";#N/A,#N/A,FALSE,"O"}</definedName>
    <definedName name="росія_2" localSheetId="4" hidden="1">{#N/A,#N/A,FALSE,"I";#N/A,#N/A,FALSE,"J";#N/A,#N/A,FALSE,"K";#N/A,#N/A,FALSE,"L";#N/A,#N/A,FALSE,"M";#N/A,#N/A,FALSE,"N";#N/A,#N/A,FALSE,"O"}</definedName>
    <definedName name="росія_2" localSheetId="5" hidden="1">{#N/A,#N/A,FALSE,"I";#N/A,#N/A,FALSE,"J";#N/A,#N/A,FALSE,"K";#N/A,#N/A,FALSE,"L";#N/A,#N/A,FALSE,"M";#N/A,#N/A,FALSE,"N";#N/A,#N/A,FALSE,"O"}</definedName>
    <definedName name="росія_2" localSheetId="2" hidden="1">{#N/A,#N/A,FALSE,"I";#N/A,#N/A,FALSE,"J";#N/A,#N/A,FALSE,"K";#N/A,#N/A,FALSE,"L";#N/A,#N/A,FALSE,"M";#N/A,#N/A,FALSE,"N";#N/A,#N/A,FALSE,"O"}</definedName>
    <definedName name="росія_2" localSheetId="3" hidden="1">{#N/A,#N/A,FALSE,"I";#N/A,#N/A,FALSE,"J";#N/A,#N/A,FALSE,"K";#N/A,#N/A,FALSE,"L";#N/A,#N/A,FALSE,"M";#N/A,#N/A,FALSE,"N";#N/A,#N/A,FALSE,"O"}</definedName>
    <definedName name="росія_2" hidden="1">{#N/A,#N/A,FALSE,"I";#N/A,#N/A,FALSE,"J";#N/A,#N/A,FALSE,"K";#N/A,#N/A,FALSE,"L";#N/A,#N/A,FALSE,"M";#N/A,#N/A,FALSE,"N";#N/A,#N/A,FALSE,"O"}</definedName>
    <definedName name="ррпеак" localSheetId="0" hidden="1">{"MONA",#N/A,FALSE,"S"}</definedName>
    <definedName name="ррпеак" localSheetId="1" hidden="1">{"MONA",#N/A,FALSE,"S"}</definedName>
    <definedName name="ррпеак" localSheetId="4" hidden="1">{"MONA",#N/A,FALSE,"S"}</definedName>
    <definedName name="ррпеак" localSheetId="5" hidden="1">{"MONA",#N/A,FALSE,"S"}</definedName>
    <definedName name="ррпеак" localSheetId="2" hidden="1">{"MONA",#N/A,FALSE,"S"}</definedName>
    <definedName name="ррпеак" localSheetId="3" hidden="1">{"MONA",#N/A,FALSE,"S"}</definedName>
    <definedName name="ррпеак" hidden="1">{"MONA",#N/A,FALSE,"S"}</definedName>
    <definedName name="ррпеак_1" localSheetId="0" hidden="1">{"MONA",#N/A,FALSE,"S"}</definedName>
    <definedName name="ррпеак_1" localSheetId="1" hidden="1">{"MONA",#N/A,FALSE,"S"}</definedName>
    <definedName name="ррпеак_1" localSheetId="4" hidden="1">{"MONA",#N/A,FALSE,"S"}</definedName>
    <definedName name="ррпеак_1" localSheetId="5" hidden="1">{"MONA",#N/A,FALSE,"S"}</definedName>
    <definedName name="ррпеак_1" localSheetId="2" hidden="1">{"MONA",#N/A,FALSE,"S"}</definedName>
    <definedName name="ррпеак_1" localSheetId="3" hidden="1">{"MONA",#N/A,FALSE,"S"}</definedName>
    <definedName name="ррпеак_1" hidden="1">{"MONA",#N/A,FALSE,"S"}</definedName>
    <definedName name="ррпеак_1_1" localSheetId="5" hidden="1">{"MONA",#N/A,FALSE,"S"}</definedName>
    <definedName name="ррпеак_2" localSheetId="0" hidden="1">{"MONA",#N/A,FALSE,"S"}</definedName>
    <definedName name="ррпеак_2" localSheetId="1" hidden="1">{"MONA",#N/A,FALSE,"S"}</definedName>
    <definedName name="ррпеак_2" localSheetId="4" hidden="1">{"MONA",#N/A,FALSE,"S"}</definedName>
    <definedName name="ррпеак_2" localSheetId="5" hidden="1">{"MONA",#N/A,FALSE,"S"}</definedName>
    <definedName name="ррпеак_2" localSheetId="2" hidden="1">{"MONA",#N/A,FALSE,"S"}</definedName>
    <definedName name="ррпеак_2" localSheetId="3" hidden="1">{"MONA",#N/A,FALSE,"S"}</definedName>
    <definedName name="ррпеак_2" hidden="1">{"MONA",#N/A,FALSE,"S"}</definedName>
    <definedName name="рррррр" localSheetId="0" hidden="1">{#N/A,#N/A,FALSE,"SimInp1";#N/A,#N/A,FALSE,"SimInp2";#N/A,#N/A,FALSE,"SimOut1";#N/A,#N/A,FALSE,"SimOut2";#N/A,#N/A,FALSE,"SimOut3";#N/A,#N/A,FALSE,"SimOut4";#N/A,#N/A,FALSE,"SimOut5"}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localSheetId="4" hidden="1">{#N/A,#N/A,FALSE,"SimInp1";#N/A,#N/A,FALSE,"SimInp2";#N/A,#N/A,FALSE,"SimOut1";#N/A,#N/A,FALSE,"SimOut2";#N/A,#N/A,FALSE,"SimOut3";#N/A,#N/A,FALSE,"SimOut4";#N/A,#N/A,FALSE,"SimOut5"}</definedName>
    <definedName name="рррррр" localSheetId="5" hidden="1">{#N/A,#N/A,FALSE,"SimInp1";#N/A,#N/A,FALSE,"SimInp2";#N/A,#N/A,FALSE,"SimOut1";#N/A,#N/A,FALSE,"SimOut2";#N/A,#N/A,FALSE,"SimOut3";#N/A,#N/A,FALSE,"SimOut4";#N/A,#N/A,FALSE,"SimOut5"}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_1" localSheetId="0" hidden="1">{#N/A,#N/A,FALSE,"SimInp1";#N/A,#N/A,FALSE,"SimInp2";#N/A,#N/A,FALSE,"SimOut1";#N/A,#N/A,FALSE,"SimOut2";#N/A,#N/A,FALSE,"SimOut3";#N/A,#N/A,FALSE,"SimOut4";#N/A,#N/A,FALSE,"SimOut5"}</definedName>
    <definedName name="рррррр_1" localSheetId="1" hidden="1">{#N/A,#N/A,FALSE,"SimInp1";#N/A,#N/A,FALSE,"SimInp2";#N/A,#N/A,FALSE,"SimOut1";#N/A,#N/A,FALSE,"SimOut2";#N/A,#N/A,FALSE,"SimOut3";#N/A,#N/A,FALSE,"SimOut4";#N/A,#N/A,FALSE,"SimOut5"}</definedName>
    <definedName name="рррррр_1" localSheetId="4" hidden="1">{#N/A,#N/A,FALSE,"SimInp1";#N/A,#N/A,FALSE,"SimInp2";#N/A,#N/A,FALSE,"SimOut1";#N/A,#N/A,FALSE,"SimOut2";#N/A,#N/A,FALSE,"SimOut3";#N/A,#N/A,FALSE,"SimOut4";#N/A,#N/A,FALSE,"SimOut5"}</definedName>
    <definedName name="рррррр_1" localSheetId="5" hidden="1">{#N/A,#N/A,FALSE,"SimInp1";#N/A,#N/A,FALSE,"SimInp2";#N/A,#N/A,FALSE,"SimOut1";#N/A,#N/A,FALSE,"SimOut2";#N/A,#N/A,FALSE,"SimOut3";#N/A,#N/A,FALSE,"SimOut4";#N/A,#N/A,FALSE,"SimOut5"}</definedName>
    <definedName name="рррррр_1" localSheetId="2" hidden="1">{#N/A,#N/A,FALSE,"SimInp1";#N/A,#N/A,FALSE,"SimInp2";#N/A,#N/A,FALSE,"SimOut1";#N/A,#N/A,FALSE,"SimOut2";#N/A,#N/A,FALSE,"SimOut3";#N/A,#N/A,FALSE,"SimOut4";#N/A,#N/A,FALSE,"SimOut5"}</definedName>
    <definedName name="рррррр_1" localSheetId="3" hidden="1">{#N/A,#N/A,FALSE,"SimInp1";#N/A,#N/A,FALSE,"SimInp2";#N/A,#N/A,FALSE,"SimOut1";#N/A,#N/A,FALSE,"SimOut2";#N/A,#N/A,FALSE,"SimOut3";#N/A,#N/A,FALSE,"SimOut4";#N/A,#N/A,FALSE,"SimOut5"}</definedName>
    <definedName name="рррррр_1" hidden="1">{#N/A,#N/A,FALSE,"SimInp1";#N/A,#N/A,FALSE,"SimInp2";#N/A,#N/A,FALSE,"SimOut1";#N/A,#N/A,FALSE,"SimOut2";#N/A,#N/A,FALSE,"SimOut3";#N/A,#N/A,FALSE,"SimOut4";#N/A,#N/A,FALSE,"SimOut5"}</definedName>
    <definedName name="рррррр_1_1" localSheetId="5" hidden="1">{#N/A,#N/A,FALSE,"SimInp1";#N/A,#N/A,FALSE,"SimInp2";#N/A,#N/A,FALSE,"SimOut1";#N/A,#N/A,FALSE,"SimOut2";#N/A,#N/A,FALSE,"SimOut3";#N/A,#N/A,FALSE,"SimOut4";#N/A,#N/A,FALSE,"SimOut5"}</definedName>
    <definedName name="рррррр_2" localSheetId="0" hidden="1">{#N/A,#N/A,FALSE,"SimInp1";#N/A,#N/A,FALSE,"SimInp2";#N/A,#N/A,FALSE,"SimOut1";#N/A,#N/A,FALSE,"SimOut2";#N/A,#N/A,FALSE,"SimOut3";#N/A,#N/A,FALSE,"SimOut4";#N/A,#N/A,FALSE,"SimOut5"}</definedName>
    <definedName name="рррррр_2" localSheetId="1" hidden="1">{#N/A,#N/A,FALSE,"SimInp1";#N/A,#N/A,FALSE,"SimInp2";#N/A,#N/A,FALSE,"SimOut1";#N/A,#N/A,FALSE,"SimOut2";#N/A,#N/A,FALSE,"SimOut3";#N/A,#N/A,FALSE,"SimOut4";#N/A,#N/A,FALSE,"SimOut5"}</definedName>
    <definedName name="рррррр_2" localSheetId="4" hidden="1">{#N/A,#N/A,FALSE,"SimInp1";#N/A,#N/A,FALSE,"SimInp2";#N/A,#N/A,FALSE,"SimOut1";#N/A,#N/A,FALSE,"SimOut2";#N/A,#N/A,FALSE,"SimOut3";#N/A,#N/A,FALSE,"SimOut4";#N/A,#N/A,FALSE,"SimOut5"}</definedName>
    <definedName name="рррррр_2" localSheetId="5" hidden="1">{#N/A,#N/A,FALSE,"SimInp1";#N/A,#N/A,FALSE,"SimInp2";#N/A,#N/A,FALSE,"SimOut1";#N/A,#N/A,FALSE,"SimOut2";#N/A,#N/A,FALSE,"SimOut3";#N/A,#N/A,FALSE,"SimOut4";#N/A,#N/A,FALSE,"SimOut5"}</definedName>
    <definedName name="рррррр_2" localSheetId="2" hidden="1">{#N/A,#N/A,FALSE,"SimInp1";#N/A,#N/A,FALSE,"SimInp2";#N/A,#N/A,FALSE,"SimOut1";#N/A,#N/A,FALSE,"SimOut2";#N/A,#N/A,FALSE,"SimOut3";#N/A,#N/A,FALSE,"SimOut4";#N/A,#N/A,FALSE,"SimOut5"}</definedName>
    <definedName name="рррррр_2" localSheetId="3" hidden="1">{#N/A,#N/A,FALSE,"SimInp1";#N/A,#N/A,FALSE,"SimInp2";#N/A,#N/A,FALSE,"SimOut1";#N/A,#N/A,FALSE,"SimOut2";#N/A,#N/A,FALSE,"SimOut3";#N/A,#N/A,FALSE,"SimOut4";#N/A,#N/A,FALSE,"SimOut5"}</definedName>
    <definedName name="рррррр_2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0" hidden="1">{"MONA",#N/A,FALSE,"S"}</definedName>
    <definedName name="РРРРРРРРРРРРРРРРРРРРРРРРРРР" localSheetId="1" hidden="1">{"MONA",#N/A,FALSE,"S"}</definedName>
    <definedName name="РРРРРРРРРРРРРРРРРРРРРРРРРРР" localSheetId="4" hidden="1">{"MONA",#N/A,FALSE,"S"}</definedName>
    <definedName name="РРРРРРРРРРРРРРРРРРРРРРРРРРР" localSheetId="5" hidden="1">{"MONA",#N/A,FALSE,"S"}</definedName>
    <definedName name="РРРРРРРРРРРРРРРРРРРРРРРРРРР" localSheetId="2" hidden="1">{"MONA",#N/A,FALSE,"S"}</definedName>
    <definedName name="РРРРРРРРРРРРРРРРРРРРРРРРРРР" localSheetId="3" hidden="1">{"MONA",#N/A,FALSE,"S"}</definedName>
    <definedName name="РРРРРРРРРРРРРРРРРРРРРРРРРРР" hidden="1">{"MONA",#N/A,FALSE,"S"}</definedName>
    <definedName name="РРРРРРРРРРРРРРРРРРРРРРРРРРР_1" localSheetId="0" hidden="1">{"MONA",#N/A,FALSE,"S"}</definedName>
    <definedName name="РРРРРРРРРРРРРРРРРРРРРРРРРРР_1" localSheetId="1" hidden="1">{"MONA",#N/A,FALSE,"S"}</definedName>
    <definedName name="РРРРРРРРРРРРРРРРРРРРРРРРРРР_1" localSheetId="4" hidden="1">{"MONA",#N/A,FALSE,"S"}</definedName>
    <definedName name="РРРРРРРРРРРРРРРРРРРРРРРРРРР_1" localSheetId="5" hidden="1">{"MONA",#N/A,FALSE,"S"}</definedName>
    <definedName name="РРРРРРРРРРРРРРРРРРРРРРРРРРР_1" localSheetId="2" hidden="1">{"MONA",#N/A,FALSE,"S"}</definedName>
    <definedName name="РРРРРРРРРРРРРРРРРРРРРРРРРРР_1" localSheetId="3" hidden="1">{"MONA",#N/A,FALSE,"S"}</definedName>
    <definedName name="РРРРРРРРРРРРРРРРРРРРРРРРРРР_1" hidden="1">{"MONA",#N/A,FALSE,"S"}</definedName>
    <definedName name="РРРРРРРРРРРРРРРРРРРРРРРРРРР_1_1" localSheetId="5" hidden="1">{"MONA",#N/A,FALSE,"S"}</definedName>
    <definedName name="РРРРРРРРРРРРРРРРРРРРРРРРРРР_2" localSheetId="0" hidden="1">{"MONA",#N/A,FALSE,"S"}</definedName>
    <definedName name="РРРРРРРРРРРРРРРРРРРРРРРРРРР_2" localSheetId="1" hidden="1">{"MONA",#N/A,FALSE,"S"}</definedName>
    <definedName name="РРРРРРРРРРРРРРРРРРРРРРРРРРР_2" localSheetId="4" hidden="1">{"MONA",#N/A,FALSE,"S"}</definedName>
    <definedName name="РРРРРРРРРРРРРРРРРРРРРРРРРРР_2" localSheetId="5" hidden="1">{"MONA",#N/A,FALSE,"S"}</definedName>
    <definedName name="РРРРРРРРРРРРРРРРРРРРРРРРРРР_2" localSheetId="2" hidden="1">{"MONA",#N/A,FALSE,"S"}</definedName>
    <definedName name="РРРРРРРРРРРРРРРРРРРРРРРРРРР_2" localSheetId="3" hidden="1">{"MONA",#N/A,FALSE,"S"}</definedName>
    <definedName name="РРРРРРРРРРРРРРРРРРРРРРРРРРР_2" hidden="1">{"MONA",#N/A,FALSE,"S"}</definedName>
    <definedName name="Список">'[14]146024'!$A$8:$A$88</definedName>
    <definedName name="станом_за_грудень_2003_року" localSheetId="3">'Фіскальний сектор'!#REF!</definedName>
    <definedName name="т01" localSheetId="0">#REF!</definedName>
    <definedName name="т01" localSheetId="1">#REF!</definedName>
    <definedName name="т01" localSheetId="4">#REF!</definedName>
    <definedName name="т01" localSheetId="5">#REF!</definedName>
    <definedName name="т01" localSheetId="2">#REF!</definedName>
    <definedName name="т01">#REF!</definedName>
    <definedName name="т05" localSheetId="0" hidden="1">{#N/A,#N/A,FALSE,"т04"}</definedName>
    <definedName name="т05" localSheetId="1" hidden="1">{#N/A,#N/A,FALSE,"т04"}</definedName>
    <definedName name="т05" localSheetId="4" hidden="1">{#N/A,#N/A,FALSE,"т04"}</definedName>
    <definedName name="т05" localSheetId="5" hidden="1">{#N/A,#N/A,FALSE,"т04"}</definedName>
    <definedName name="т05" localSheetId="2" hidden="1">{#N/A,#N/A,FALSE,"т04"}</definedName>
    <definedName name="т05" localSheetId="3" hidden="1">{#N/A,#N/A,FALSE,"т04"}</definedName>
    <definedName name="т05" hidden="1">{#N/A,#N/A,FALSE,"т04"}</definedName>
    <definedName name="т05_1" localSheetId="5" hidden="1">{#N/A,#N/A,FALSE,"т04"}</definedName>
    <definedName name="т05_1" localSheetId="2" hidden="1">{#N/A,#N/A,FALSE,"т04"}</definedName>
    <definedName name="т05_2" localSheetId="0" hidden="1">{#N/A,#N/A,FALSE,"т04"}</definedName>
    <definedName name="т05_2" localSheetId="1" hidden="1">{#N/A,#N/A,FALSE,"т04"}</definedName>
    <definedName name="т05_2" localSheetId="4" hidden="1">{#N/A,#N/A,FALSE,"т04"}</definedName>
    <definedName name="т05_2" localSheetId="5" hidden="1">{#N/A,#N/A,FALSE,"т04"}</definedName>
    <definedName name="т05_2" localSheetId="2" hidden="1">{#N/A,#N/A,FALSE,"т04"}</definedName>
    <definedName name="т05_2" localSheetId="3" hidden="1">{#N/A,#N/A,FALSE,"т04"}</definedName>
    <definedName name="т05_2" hidden="1">{#N/A,#N/A,FALSE,"т04"}</definedName>
    <definedName name="т05_2_1" localSheetId="0" hidden="1">{#N/A,#N/A,FALSE,"т04"}</definedName>
    <definedName name="т05_2_1" localSheetId="1" hidden="1">{#N/A,#N/A,FALSE,"т04"}</definedName>
    <definedName name="т05_2_1" localSheetId="4" hidden="1">{#N/A,#N/A,FALSE,"т04"}</definedName>
    <definedName name="т05_2_1" localSheetId="5" hidden="1">{#N/A,#N/A,FALSE,"т04"}</definedName>
    <definedName name="т05_2_1" localSheetId="2" hidden="1">{#N/A,#N/A,FALSE,"т04"}</definedName>
    <definedName name="т05_2_1" localSheetId="3" hidden="1">{#N/A,#N/A,FALSE,"т04"}</definedName>
    <definedName name="т05_2_1" hidden="1">{#N/A,#N/A,FALSE,"т04"}</definedName>
    <definedName name="т06" localSheetId="0">#REF!</definedName>
    <definedName name="т06" localSheetId="1">#REF!</definedName>
    <definedName name="т06" localSheetId="4">#REF!</definedName>
    <definedName name="т06" localSheetId="5">#REF!</definedName>
    <definedName name="т06" localSheetId="2">#REF!</definedName>
    <definedName name="т06">#REF!</definedName>
    <definedName name="т07КБ98" localSheetId="0">'[11]т07(98)'!$A$1</definedName>
    <definedName name="т07КБ98">'[11]т07(98)'!$A$1</definedName>
    <definedName name="т09СЕ98" localSheetId="0">'[17]т09(98) по сек-рам ек-ки'!$A$1</definedName>
    <definedName name="т09СЕ98">'[17]т09(98) по сек-рам ек-ки'!$A$1</definedName>
    <definedName name="т15" localSheetId="0">[18]т15!$A$1</definedName>
    <definedName name="т15">[18]т15!$A$1</definedName>
    <definedName name="т17.1" localSheetId="0">'[19]т17-1(шаблон)'!$A$1:$H$1</definedName>
    <definedName name="т17.1">'[19]т17-1(шаблон)'!$A$1:$H$1</definedName>
    <definedName name="т17.1.2001" localSheetId="0">'[19]т17-1(шаблон)'!$A$1:$H$1</definedName>
    <definedName name="т17.1.2001">'[19]т17-1(шаблон)'!$A$1:$H$1</definedName>
    <definedName name="т17.1обл2001" localSheetId="0">'[19]т17-1(шаблон)'!$A$1:$H$1</definedName>
    <definedName name="т17.1обл2001">'[19]т17-1(шаблон)'!$A$1:$H$1</definedName>
    <definedName name="т17.2" localSheetId="0">#REF!</definedName>
    <definedName name="т17.2" localSheetId="1">#REF!</definedName>
    <definedName name="т17.2" localSheetId="4">#REF!</definedName>
    <definedName name="т17.2" localSheetId="5">#REF!</definedName>
    <definedName name="т17.2" localSheetId="2">#REF!</definedName>
    <definedName name="т17.2">#REF!</definedName>
    <definedName name="т17.2.2001" localSheetId="0">'[20]т17-2 '!$A$1</definedName>
    <definedName name="т17.2.2001">'[20]т17-2 '!$A$1</definedName>
    <definedName name="т17.3" localSheetId="0">'[20]т17-3'!$A$1:$L$2</definedName>
    <definedName name="т17.3">'[20]т17-3'!$A$1:$L$2</definedName>
    <definedName name="т17.3.2001" localSheetId="0">'[20]т17-2 '!$A$1</definedName>
    <definedName name="т17.3.2001">'[20]т17-2 '!$A$1</definedName>
    <definedName name="т17.4" localSheetId="0">#REF!</definedName>
    <definedName name="т17.4" localSheetId="1">#REF!</definedName>
    <definedName name="т17.4" localSheetId="4">#REF!</definedName>
    <definedName name="т17.4" localSheetId="5">#REF!</definedName>
    <definedName name="т17.4" localSheetId="2">#REF!</definedName>
    <definedName name="т17.4">#REF!</definedName>
    <definedName name="т17.4.1999" localSheetId="0">#REF!</definedName>
    <definedName name="т17.4.1999" localSheetId="1">#REF!</definedName>
    <definedName name="т17.4.1999" localSheetId="4">#REF!</definedName>
    <definedName name="т17.4.1999" localSheetId="2">#REF!</definedName>
    <definedName name="т17.4.1999">#REF!</definedName>
    <definedName name="т17.4.2001" localSheetId="0">#REF!</definedName>
    <definedName name="т17.4.2001" localSheetId="1">#REF!</definedName>
    <definedName name="т17.4.2001" localSheetId="4">#REF!</definedName>
    <definedName name="т17.4.2001" localSheetId="2">#REF!</definedName>
    <definedName name="т17.4.2001">#REF!</definedName>
    <definedName name="т17.5" localSheetId="0">#REF!</definedName>
    <definedName name="т17.5" localSheetId="1">#REF!</definedName>
    <definedName name="т17.5" localSheetId="4">#REF!</definedName>
    <definedName name="т17.5" localSheetId="2">#REF!</definedName>
    <definedName name="т17.5">#REF!</definedName>
    <definedName name="т17.5.2001" localSheetId="0">#REF!</definedName>
    <definedName name="т17.5.2001" localSheetId="1">#REF!</definedName>
    <definedName name="т17.5.2001" localSheetId="4">#REF!</definedName>
    <definedName name="т17.5.2001" localSheetId="2">#REF!</definedName>
    <definedName name="т17.5.2001">#REF!</definedName>
    <definedName name="т17.7" localSheetId="0">#REF!</definedName>
    <definedName name="т17.7" localSheetId="1">#REF!</definedName>
    <definedName name="т17.7" localSheetId="4">#REF!</definedName>
    <definedName name="т17.7" localSheetId="2">#REF!</definedName>
    <definedName name="т17.7">#REF!</definedName>
    <definedName name="т17мб" localSheetId="0">'[21]т17мб(шаблон)'!$A$1</definedName>
    <definedName name="т17мб">'[21]т17мб(шаблон)'!$A$1</definedName>
    <definedName name="там06_2010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hidden="1">{"BOP_TAB",#N/A,FALSE,"N";"MIDTERM_TAB",#N/A,FALSE,"O";"FUND_CRED",#N/A,FALSE,"P";"DEBT_TAB1",#N/A,FALSE,"Q";"DEBT_TAB2",#N/A,FALSE,"Q";"FORFIN_TAB1",#N/A,FALSE,"R";"FORFIN_TAB2",#N/A,FALSE,"R";"BOP_ANALY",#N/A,FALSE,"U"}</definedName>
    <definedName name="Усі_банки">'[14]146024'!$A$8:$K$88</definedName>
    <definedName name="ф" localSheetId="0" hidden="1">{#N/A,#N/A,FALSE,"т02бд"}</definedName>
    <definedName name="ф" localSheetId="1" hidden="1">{#N/A,#N/A,FALSE,"т02бд"}</definedName>
    <definedName name="ф" localSheetId="4" hidden="1">{#N/A,#N/A,FALSE,"т02бд"}</definedName>
    <definedName name="ф" localSheetId="5" hidden="1">{#N/A,#N/A,FALSE,"т02бд"}</definedName>
    <definedName name="ф" localSheetId="2" hidden="1">{#N/A,#N/A,FALSE,"т02бд"}</definedName>
    <definedName name="ф" localSheetId="3" hidden="1">{#N/A,#N/A,FALSE,"т02бд"}</definedName>
    <definedName name="ф" hidden="1">{#N/A,#N/A,FALSE,"т02бд"}</definedName>
    <definedName name="ф_1" localSheetId="5" hidden="1">{#N/A,#N/A,FALSE,"т02бд"}</definedName>
    <definedName name="ф_1" localSheetId="2" hidden="1">{#N/A,#N/A,FALSE,"т02бд"}</definedName>
    <definedName name="ф_2" localSheetId="0" hidden="1">{#N/A,#N/A,FALSE,"т02бд"}</definedName>
    <definedName name="ф_2" localSheetId="1" hidden="1">{#N/A,#N/A,FALSE,"т02бд"}</definedName>
    <definedName name="ф_2" localSheetId="4" hidden="1">{#N/A,#N/A,FALSE,"т02бд"}</definedName>
    <definedName name="ф_2" localSheetId="5" hidden="1">{#N/A,#N/A,FALSE,"т02бд"}</definedName>
    <definedName name="ф_2" localSheetId="2" hidden="1">{#N/A,#N/A,FALSE,"т02бд"}</definedName>
    <definedName name="ф_2" localSheetId="3" hidden="1">{#N/A,#N/A,FALSE,"т02бд"}</definedName>
    <definedName name="ф_2" hidden="1">{#N/A,#N/A,FALSE,"т02бд"}</definedName>
    <definedName name="ф_2_1" localSheetId="0" hidden="1">{#N/A,#N/A,FALSE,"т02бд"}</definedName>
    <definedName name="ф_2_1" localSheetId="1" hidden="1">{#N/A,#N/A,FALSE,"т02бд"}</definedName>
    <definedName name="ф_2_1" localSheetId="4" hidden="1">{#N/A,#N/A,FALSE,"т02бд"}</definedName>
    <definedName name="ф_2_1" localSheetId="5" hidden="1">{#N/A,#N/A,FALSE,"т02бд"}</definedName>
    <definedName name="ф_2_1" localSheetId="2" hidden="1">{#N/A,#N/A,FALSE,"т02бд"}</definedName>
    <definedName name="ф_2_1" localSheetId="3" hidden="1">{#N/A,#N/A,FALSE,"т02бд"}</definedName>
    <definedName name="ф_2_1" hidden="1">{#N/A,#N/A,FALSE,"т02бд"}</definedName>
    <definedName name="фіва" localSheetId="0" hidden="1">{#N/A,#N/A,FALSE,"т02бд"}</definedName>
    <definedName name="фіва" localSheetId="1" hidden="1">{#N/A,#N/A,FALSE,"т02бд"}</definedName>
    <definedName name="фіва" localSheetId="4" hidden="1">{#N/A,#N/A,FALSE,"т02бд"}</definedName>
    <definedName name="фіва" localSheetId="5" hidden="1">{#N/A,#N/A,FALSE,"т02бд"}</definedName>
    <definedName name="фіва" localSheetId="2" hidden="1">{#N/A,#N/A,FALSE,"т02бд"}</definedName>
    <definedName name="фіва" localSheetId="3" hidden="1">{#N/A,#N/A,FALSE,"т02бд"}</definedName>
    <definedName name="фіва" hidden="1">{#N/A,#N/A,FALSE,"т02бд"}</definedName>
    <definedName name="фіва_1" localSheetId="5" hidden="1">{#N/A,#N/A,FALSE,"т02бд"}</definedName>
    <definedName name="фіва_1" localSheetId="2" hidden="1">{#N/A,#N/A,FALSE,"т02бд"}</definedName>
    <definedName name="фіва_2" localSheetId="0" hidden="1">{#N/A,#N/A,FALSE,"т02бд"}</definedName>
    <definedName name="фіва_2" localSheetId="1" hidden="1">{#N/A,#N/A,FALSE,"т02бд"}</definedName>
    <definedName name="фіва_2" localSheetId="4" hidden="1">{#N/A,#N/A,FALSE,"т02бд"}</definedName>
    <definedName name="фіва_2" localSheetId="5" hidden="1">{#N/A,#N/A,FALSE,"т02бд"}</definedName>
    <definedName name="фіва_2" localSheetId="2" hidden="1">{#N/A,#N/A,FALSE,"т02бд"}</definedName>
    <definedName name="фіва_2" localSheetId="3" hidden="1">{#N/A,#N/A,FALSE,"т02бд"}</definedName>
    <definedName name="фіва_2" hidden="1">{#N/A,#N/A,FALSE,"т02бд"}</definedName>
    <definedName name="фіва_2_1" localSheetId="0" hidden="1">{#N/A,#N/A,FALSE,"т02бд"}</definedName>
    <definedName name="фіва_2_1" localSheetId="1" hidden="1">{#N/A,#N/A,FALSE,"т02бд"}</definedName>
    <definedName name="фіва_2_1" localSheetId="4" hidden="1">{#N/A,#N/A,FALSE,"т02бд"}</definedName>
    <definedName name="фіва_2_1" localSheetId="5" hidden="1">{#N/A,#N/A,FALSE,"т02бд"}</definedName>
    <definedName name="фіва_2_1" localSheetId="2" hidden="1">{#N/A,#N/A,FALSE,"т02бд"}</definedName>
    <definedName name="фіва_2_1" localSheetId="3" hidden="1">{#N/A,#N/A,FALSE,"т02бд"}</definedName>
    <definedName name="фіва_2_1" hidden="1">{#N/A,#N/A,FALSE,"т02бд"}</definedName>
    <definedName name="фф" localSheetId="0" hidden="1">{#N/A,#N/A,FALSE,"т02бд"}</definedName>
    <definedName name="фф" localSheetId="1" hidden="1">{#N/A,#N/A,FALSE,"т02бд"}</definedName>
    <definedName name="фф" localSheetId="4" hidden="1">{#N/A,#N/A,FALSE,"т02бд"}</definedName>
    <definedName name="фф" localSheetId="5" hidden="1">{#N/A,#N/A,FALSE,"т02бд"}</definedName>
    <definedName name="фф" localSheetId="2" hidden="1">{#N/A,#N/A,FALSE,"т02бд"}</definedName>
    <definedName name="фф" localSheetId="3" hidden="1">{#N/A,#N/A,FALSE,"т02бд"}</definedName>
    <definedName name="фф" hidden="1">{#N/A,#N/A,FALSE,"т02бд"}</definedName>
    <definedName name="фф_1" localSheetId="5" hidden="1">{#N/A,#N/A,FALSE,"т02бд"}</definedName>
    <definedName name="фф_1" localSheetId="2" hidden="1">{#N/A,#N/A,FALSE,"т02бд"}</definedName>
    <definedName name="фф_2" localSheetId="0" hidden="1">{#N/A,#N/A,FALSE,"т02бд"}</definedName>
    <definedName name="фф_2" localSheetId="1" hidden="1">{#N/A,#N/A,FALSE,"т02бд"}</definedName>
    <definedName name="фф_2" localSheetId="4" hidden="1">{#N/A,#N/A,FALSE,"т02бд"}</definedName>
    <definedName name="фф_2" localSheetId="5" hidden="1">{#N/A,#N/A,FALSE,"т02бд"}</definedName>
    <definedName name="фф_2" localSheetId="2" hidden="1">{#N/A,#N/A,FALSE,"т02бд"}</definedName>
    <definedName name="фф_2" localSheetId="3" hidden="1">{#N/A,#N/A,FALSE,"т02бд"}</definedName>
    <definedName name="фф_2" hidden="1">{#N/A,#N/A,FALSE,"т02бд"}</definedName>
    <definedName name="фф_2_1" localSheetId="0" hidden="1">{#N/A,#N/A,FALSE,"т02бд"}</definedName>
    <definedName name="фф_2_1" localSheetId="1" hidden="1">{#N/A,#N/A,FALSE,"т02бд"}</definedName>
    <definedName name="фф_2_1" localSheetId="4" hidden="1">{#N/A,#N/A,FALSE,"т02бд"}</definedName>
    <definedName name="фф_2_1" localSheetId="5" hidden="1">{#N/A,#N/A,FALSE,"т02бд"}</definedName>
    <definedName name="фф_2_1" localSheetId="2" hidden="1">{#N/A,#N/A,FALSE,"т02бд"}</definedName>
    <definedName name="фф_2_1" localSheetId="3" hidden="1">{#N/A,#N/A,FALSE,"т02бд"}</definedName>
    <definedName name="фф_2_1" hidden="1">{#N/A,#N/A,FALSE,"т02бд"}</definedName>
    <definedName name="ффф" localSheetId="0" hidden="1">{#N/A,#N/A,FALSE,"т02бд"}</definedName>
    <definedName name="ффф" localSheetId="1" hidden="1">{#N/A,#N/A,FALSE,"т02бд"}</definedName>
    <definedName name="ффф" localSheetId="4" hidden="1">{#N/A,#N/A,FALSE,"т02бд"}</definedName>
    <definedName name="ффф" localSheetId="5" hidden="1">{#N/A,#N/A,FALSE,"т02бд"}</definedName>
    <definedName name="ффф" localSheetId="2" hidden="1">{#N/A,#N/A,FALSE,"т02бд"}</definedName>
    <definedName name="ффф" localSheetId="3" hidden="1">{#N/A,#N/A,FALSE,"т02бд"}</definedName>
    <definedName name="ффф" hidden="1">{#N/A,#N/A,FALSE,"т02бд"}</definedName>
    <definedName name="ффф_1" localSheetId="0" hidden="1">{#N/A,#N/A,FALSE,"т02бд"}</definedName>
    <definedName name="ффф_1" localSheetId="1" hidden="1">{#N/A,#N/A,FALSE,"т02бд"}</definedName>
    <definedName name="ффф_1" localSheetId="4" hidden="1">{#N/A,#N/A,FALSE,"т02бд"}</definedName>
    <definedName name="ффф_1" localSheetId="5" hidden="1">{#N/A,#N/A,FALSE,"т02бд"}</definedName>
    <definedName name="ффф_1" localSheetId="2" hidden="1">{#N/A,#N/A,FALSE,"т02бд"}</definedName>
    <definedName name="ффф_1" localSheetId="3" hidden="1">{#N/A,#N/A,FALSE,"т02бд"}</definedName>
    <definedName name="ффф_1" hidden="1">{#N/A,#N/A,FALSE,"т02бд"}</definedName>
    <definedName name="ффф_1_1" localSheetId="5" hidden="1">{#N/A,#N/A,FALSE,"т02бд"}</definedName>
    <definedName name="ффф_2" localSheetId="0" hidden="1">{#N/A,#N/A,FALSE,"т02бд"}</definedName>
    <definedName name="ффф_2" localSheetId="1" hidden="1">{#N/A,#N/A,FALSE,"т02бд"}</definedName>
    <definedName name="ффф_2" localSheetId="4" hidden="1">{#N/A,#N/A,FALSE,"т02бд"}</definedName>
    <definedName name="ффф_2" localSheetId="5" hidden="1">{#N/A,#N/A,FALSE,"т02бд"}</definedName>
    <definedName name="ффф_2" localSheetId="2" hidden="1">{#N/A,#N/A,FALSE,"т02бд"}</definedName>
    <definedName name="ффф_2" localSheetId="3" hidden="1">{#N/A,#N/A,FALSE,"т02бд"}</definedName>
    <definedName name="ффф_2" hidden="1">{#N/A,#N/A,FALSE,"т02бд"}</definedName>
    <definedName name="ц" localSheetId="0" hidden="1">{#N/A,#N/A,FALSE,"т02бд"}</definedName>
    <definedName name="ц" localSheetId="1" hidden="1">{#N/A,#N/A,FALSE,"т02бд"}</definedName>
    <definedName name="ц" localSheetId="4" hidden="1">{#N/A,#N/A,FALSE,"т02бд"}</definedName>
    <definedName name="ц" localSheetId="5" hidden="1">{#N/A,#N/A,FALSE,"т02бд"}</definedName>
    <definedName name="ц" localSheetId="2" hidden="1">{#N/A,#N/A,FALSE,"т02бд"}</definedName>
    <definedName name="ц" localSheetId="3" hidden="1">{#N/A,#N/A,FALSE,"т02бд"}</definedName>
    <definedName name="ц" hidden="1">{#N/A,#N/A,FALSE,"т02бд"}</definedName>
    <definedName name="ц_1" localSheetId="0" hidden="1">{#N/A,#N/A,FALSE,"т02бд"}</definedName>
    <definedName name="ц_1" localSheetId="1" hidden="1">{#N/A,#N/A,FALSE,"т02бд"}</definedName>
    <definedName name="ц_1" localSheetId="4" hidden="1">{#N/A,#N/A,FALSE,"т02бд"}</definedName>
    <definedName name="ц_1" localSheetId="5" hidden="1">{#N/A,#N/A,FALSE,"т02бд"}</definedName>
    <definedName name="ц_1" localSheetId="2" hidden="1">{#N/A,#N/A,FALSE,"т02бд"}</definedName>
    <definedName name="ц_1" localSheetId="3" hidden="1">{#N/A,#N/A,FALSE,"т02бд"}</definedName>
    <definedName name="ц_1" hidden="1">{#N/A,#N/A,FALSE,"т02бд"}</definedName>
    <definedName name="ц_1_1" localSheetId="5" hidden="1">{#N/A,#N/A,FALSE,"т02бд"}</definedName>
    <definedName name="ц_2" localSheetId="0" hidden="1">{#N/A,#N/A,FALSE,"т02бд"}</definedName>
    <definedName name="ц_2" localSheetId="1" hidden="1">{#N/A,#N/A,FALSE,"т02бд"}</definedName>
    <definedName name="ц_2" localSheetId="4" hidden="1">{#N/A,#N/A,FALSE,"т02бд"}</definedName>
    <definedName name="ц_2" localSheetId="5" hidden="1">{#N/A,#N/A,FALSE,"т02бд"}</definedName>
    <definedName name="ц_2" localSheetId="2" hidden="1">{#N/A,#N/A,FALSE,"т02бд"}</definedName>
    <definedName name="ц_2" localSheetId="3" hidden="1">{#N/A,#N/A,FALSE,"т02бд"}</definedName>
    <definedName name="ц_2" hidden="1">{#N/A,#N/A,FALSE,"т02бд"}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7" i="58" l="1"/>
  <c r="T8" i="58"/>
  <c r="T9" i="58"/>
  <c r="T10" i="58"/>
  <c r="T11" i="58"/>
  <c r="T12" i="58"/>
  <c r="T13" i="58"/>
  <c r="T14" i="58"/>
  <c r="T15" i="58"/>
  <c r="T16" i="58"/>
  <c r="T17" i="58"/>
  <c r="T18" i="58"/>
  <c r="T19" i="58"/>
  <c r="T20" i="58"/>
  <c r="T21" i="58"/>
  <c r="T22" i="58"/>
  <c r="T23" i="58"/>
  <c r="T24" i="58"/>
  <c r="T25" i="58"/>
  <c r="T26" i="58"/>
  <c r="T27" i="58"/>
  <c r="T28" i="58"/>
  <c r="T29" i="58"/>
  <c r="T30" i="58"/>
  <c r="T31" i="58"/>
  <c r="T6" i="58"/>
  <c r="U45" i="39" l="1"/>
  <c r="U48" i="39"/>
  <c r="J43" i="42" l="1"/>
  <c r="J40" i="42"/>
  <c r="J37" i="42"/>
  <c r="J14" i="42"/>
  <c r="I43" i="42"/>
  <c r="I40" i="42"/>
  <c r="I37" i="42"/>
  <c r="I14" i="42"/>
  <c r="H43" i="42" l="1"/>
  <c r="H40" i="42"/>
  <c r="H37" i="42"/>
  <c r="H14" i="42"/>
  <c r="G37" i="42" l="1"/>
  <c r="G14" i="42" l="1"/>
  <c r="G43" i="42" l="1"/>
  <c r="G40" i="42"/>
  <c r="F43" i="42"/>
  <c r="F40" i="42"/>
  <c r="F37" i="42"/>
  <c r="F14" i="42"/>
  <c r="E43" i="42"/>
  <c r="D43" i="42"/>
  <c r="C43" i="42"/>
  <c r="E40" i="42"/>
  <c r="D40" i="42"/>
  <c r="C40" i="42"/>
  <c r="E37" i="42"/>
  <c r="D37" i="42"/>
  <c r="C16" i="42"/>
  <c r="C37" i="42" s="1"/>
  <c r="E14" i="42"/>
  <c r="D14" i="42"/>
  <c r="C14" i="42"/>
</calcChain>
</file>

<file path=xl/sharedStrings.xml><?xml version="1.0" encoding="utf-8"?>
<sst xmlns="http://schemas.openxmlformats.org/spreadsheetml/2006/main" count="409" uniqueCount="238">
  <si>
    <t>Зміна цінових індексів ІСЦ та ІЦВ у 2016-2020 роках</t>
  </si>
  <si>
    <t>Показники</t>
  </si>
  <si>
    <t>2016 рік</t>
  </si>
  <si>
    <t>2017 рік</t>
  </si>
  <si>
    <t>2018 рік</t>
  </si>
  <si>
    <t>2019 рік</t>
  </si>
  <si>
    <t>2020 рік</t>
  </si>
  <si>
    <t>січень</t>
  </si>
  <si>
    <t>лютий</t>
  </si>
  <si>
    <t xml:space="preserve">березень 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</si>
  <si>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</si>
  <si>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</si>
  <si>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</si>
  <si>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</si>
  <si>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</si>
  <si>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</si>
  <si>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</si>
  <si>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</si>
  <si>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</si>
  <si>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Компоненти споживчого кошика (за класифікацією Національного банку України)</t>
  </si>
  <si>
    <t>Індекс споживчих цін</t>
  </si>
  <si>
    <t>Базова інфляція</t>
  </si>
  <si>
    <t>Небазова інфляція *</t>
  </si>
  <si>
    <t>Сирі продукти</t>
  </si>
  <si>
    <t>Адміністративно регульовані тарифи та ціни</t>
  </si>
  <si>
    <t>Паливо</t>
  </si>
  <si>
    <t>Окремі компоненти споживчого кошика (за класифікацією ДССУ)</t>
  </si>
  <si>
    <t>Продукти харчування та безалкогольні напої</t>
  </si>
  <si>
    <t>Алкогольні напої, тютюнові вироби</t>
  </si>
  <si>
    <t>Одяг і взуття</t>
  </si>
  <si>
    <t>Житло, вода, електроенергія, газ та інші види палива</t>
  </si>
  <si>
    <t xml:space="preserve">Утримання будинків та прибудинкових територій </t>
  </si>
  <si>
    <t>Водопостачання</t>
  </si>
  <si>
    <t>Гаряча вода</t>
  </si>
  <si>
    <t>Природний газ</t>
  </si>
  <si>
    <t>Центральне опалення</t>
  </si>
  <si>
    <t>Електроенергія</t>
  </si>
  <si>
    <t>Транспорт</t>
  </si>
  <si>
    <t>Зв’язок</t>
  </si>
  <si>
    <t>Освіта</t>
  </si>
  <si>
    <t>Окремі компоненти ІЦВ</t>
  </si>
  <si>
    <t>Індекс цін виробників</t>
  </si>
  <si>
    <t>Добувна промисловість і розроблення кар’єрів</t>
  </si>
  <si>
    <t>Добування кам’яного вугілля</t>
  </si>
  <si>
    <t>Добування сирої нафти та природного газу</t>
  </si>
  <si>
    <t>Добування металевих руд</t>
  </si>
  <si>
    <t>Переробна промисловість</t>
  </si>
  <si>
    <t>Вир-во харчових продуктів, напоїв і тютюнових виробів</t>
  </si>
  <si>
    <t>Вир-во коксу та продуктів нафтоперероблення</t>
  </si>
  <si>
    <t>Вир-во хімічних речовин і хімічної продукції</t>
  </si>
  <si>
    <t>Вир-во основних фармацевтичних продуктів і фармацевтичних препаратів</t>
  </si>
  <si>
    <t>Вир-во гумових і пластмасових виробів, іншої неметалевої мінеральної продукції</t>
  </si>
  <si>
    <t>Металургійне вир-во, вир-во готових металевих виробів, крім виробництва машин і устаткування</t>
  </si>
  <si>
    <t>Вир-во автотранспортних засобів, причепів і напівпричепів та інших транспортних засобів</t>
  </si>
  <si>
    <t>Постачання електроенергії, газу, пари та кондиційованого повітря</t>
  </si>
  <si>
    <t>Примітки:</t>
  </si>
  <si>
    <t xml:space="preserve">  * Розрахунки Національного банку України на підставі даних ДCCУ, уточнені дані. Сума внесків компонентів ІСЦ може відхилятися від загального ІСЦ за рахунок застосування динамічних ваг відповідно до методології ДССУ та округлення.</t>
  </si>
  <si>
    <t xml:space="preserve">  ** Частка компонентів у ІЦВ розрахована на основі даних ДССУ щодо обсягу реалізованої промислової продукції за видами діяльності за 2019 рік.</t>
  </si>
  <si>
    <t>Індекс виробництва базових галузей *, % р/р</t>
  </si>
  <si>
    <t>кумулятивні дані</t>
  </si>
  <si>
    <t>річні дані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</si>
  <si>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</si>
  <si>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</si>
  <si>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</si>
  <si>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</si>
  <si>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</si>
  <si>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</si>
  <si>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</si>
  <si>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</si>
  <si>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</si>
  <si>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01-03</t>
  </si>
  <si>
    <t>01-06</t>
  </si>
  <si>
    <t>01-09</t>
  </si>
  <si>
    <t>01-12</t>
  </si>
  <si>
    <r>
      <t>ІВБГ у цілому</t>
    </r>
    <r>
      <rPr>
        <b/>
        <vertAlign val="superscript"/>
        <sz val="9"/>
        <rFont val="Arial"/>
        <family val="2"/>
        <charset val="204"/>
      </rPr>
      <t>**</t>
    </r>
  </si>
  <si>
    <t>сільське господарство</t>
  </si>
  <si>
    <t>рослинництво</t>
  </si>
  <si>
    <t>--</t>
  </si>
  <si>
    <t>тваринництво</t>
  </si>
  <si>
    <t>будівництво</t>
  </si>
  <si>
    <t>житлове будівництво</t>
  </si>
  <si>
    <t>роздрібна торгівля</t>
  </si>
  <si>
    <t>оптова торгівля***</t>
  </si>
  <si>
    <t>вантажооборот***</t>
  </si>
  <si>
    <t>пасажирооборот***</t>
  </si>
  <si>
    <t>Промисловість</t>
  </si>
  <si>
    <t>Вир-во хімічних речовин і продукції</t>
  </si>
  <si>
    <t>Вир-во фармацевтичних продуктів і  препаратів</t>
  </si>
  <si>
    <t>Вир-во гумових і пластм. виробів, ін. неметал. продукції</t>
  </si>
  <si>
    <t>Металургійне вир-во, готових металевих виробів</t>
  </si>
  <si>
    <t>Машинобудування, крім ремонту та монтажу машин і устатковання</t>
  </si>
  <si>
    <t>Постачання е/е, газу, пари та кондиційованого повітря</t>
  </si>
  <si>
    <t>Основні показники соціального розвитку України</t>
  </si>
  <si>
    <t>одиниці</t>
  </si>
  <si>
    <t>2015 рік</t>
  </si>
  <si>
    <t>березень</t>
  </si>
  <si>
    <t>Населення, штатні працівники</t>
  </si>
  <si>
    <t>Чисельність наявного населення* (на кінець періоду)</t>
  </si>
  <si>
    <t>тис. осіб</t>
  </si>
  <si>
    <t>% р/р</t>
  </si>
  <si>
    <t>Середньооблікова кількість штатних працівників** (за місяць/рік)</t>
  </si>
  <si>
    <t>-</t>
  </si>
  <si>
    <t>Безробіття</t>
  </si>
  <si>
    <t>Рівень безробіття за МОП*** (за квартал/рік)</t>
  </si>
  <si>
    <t>%</t>
  </si>
  <si>
    <t>Заробітна плата</t>
  </si>
  <si>
    <t>Середня заробітна плата (за місяць)</t>
  </si>
  <si>
    <t>грн</t>
  </si>
  <si>
    <t>Середня заробітна плата (за період)</t>
  </si>
  <si>
    <t>Реальна заробітна плата (за місяць)</t>
  </si>
  <si>
    <t>Реальна заробітна плата (за період)</t>
  </si>
  <si>
    <t>Соціальні стандарти</t>
  </si>
  <si>
    <t xml:space="preserve">Мінімальна заробітна плата </t>
  </si>
  <si>
    <t>Прожитковий  мінімум (на кінець періоду)</t>
  </si>
  <si>
    <t>Субсидії</t>
  </si>
  <si>
    <t>Кількість домогосподарств, які отримують субсидії (на кінець періоду)</t>
  </si>
  <si>
    <t>тис. од.</t>
  </si>
  <si>
    <t>Бюджетні видатки на відшкодування витрат на оплату послуг ЖКГ (за місяць/рік)</t>
  </si>
  <si>
    <t>млрд грн</t>
  </si>
  <si>
    <t>Середній розмір призначених субсидій (за місяць/рік)</t>
  </si>
  <si>
    <t>Джерело: ДССУ, ДКСУ, розрахунки НБУ.</t>
  </si>
  <si>
    <t>* З лютого 2015 року - оцінка (дані ДССУ).</t>
  </si>
  <si>
    <r>
      <rPr>
        <b/>
        <vertAlign val="superscript"/>
        <sz val="9"/>
        <rFont val="Arial"/>
        <family val="2"/>
        <charset val="204"/>
      </rPr>
      <t xml:space="preserve">** </t>
    </r>
    <r>
      <rPr>
        <sz val="9"/>
        <rFont val="Arial"/>
        <family val="2"/>
        <charset val="204"/>
      </rPr>
      <t>Наведено дані підприємств, установ, організацій та їхніх відокремлених підрозділів із кількістю найманих працівників 10 і більше осіб.</t>
    </r>
  </si>
  <si>
    <r>
      <rPr>
        <b/>
        <vertAlign val="superscript"/>
        <sz val="9"/>
        <rFont val="Arial"/>
        <family val="2"/>
        <charset val="204"/>
      </rPr>
      <t xml:space="preserve">*** </t>
    </r>
    <r>
      <rPr>
        <sz val="9"/>
        <rFont val="Arial"/>
        <family val="2"/>
        <charset val="204"/>
      </rPr>
      <t>у % до робочої сили у віці 15 – 70 років.</t>
    </r>
  </si>
  <si>
    <t>Основні показники Державного бюджету України</t>
  </si>
  <si>
    <t>Показники, млрд. грн.</t>
  </si>
  <si>
    <t>Доходи</t>
  </si>
  <si>
    <t>Податкові надходження</t>
  </si>
  <si>
    <t>у тому числі:</t>
  </si>
  <si>
    <t>Податок на доходи фізичних осіб</t>
  </si>
  <si>
    <t>Податок на прибуток підприємств</t>
  </si>
  <si>
    <t>Податок на додану вартість, у т.ч.</t>
  </si>
  <si>
    <t xml:space="preserve">Бюджетне відшкодування ПДВ </t>
  </si>
  <si>
    <t>Акцизний податок</t>
  </si>
  <si>
    <t>Неподаткові надходження</t>
  </si>
  <si>
    <t>Інші надходження</t>
  </si>
  <si>
    <t>Видатки</t>
  </si>
  <si>
    <t>За функціональною класифікацією</t>
  </si>
  <si>
    <t>Загальнодержавні функції</t>
  </si>
  <si>
    <t>Оборона</t>
  </si>
  <si>
    <t>Громадський порядок, безпека та судова влада</t>
  </si>
  <si>
    <t>Економічна діяльність</t>
  </si>
  <si>
    <t>Охорона навколишнього природного середовища</t>
  </si>
  <si>
    <t>Житлово-комунальне господарство</t>
  </si>
  <si>
    <t>Охорона здоров'я</t>
  </si>
  <si>
    <t>Духовний та фізичний розвиток</t>
  </si>
  <si>
    <t>Соціальний захист та соціальне забезпечення</t>
  </si>
  <si>
    <t>Міжбюджетні трансферти</t>
  </si>
  <si>
    <t>За економічною класифікацією</t>
  </si>
  <si>
    <t>Поточні видатки</t>
  </si>
  <si>
    <t>Обслуговування боргових зобов'язань</t>
  </si>
  <si>
    <t>Капітальні видатки</t>
  </si>
  <si>
    <t>Кредитування</t>
  </si>
  <si>
    <t>Сальдо ("-" дефіцит)</t>
  </si>
  <si>
    <t>Фінансування за типом боргового зобов'язання</t>
  </si>
  <si>
    <t>Запозичення</t>
  </si>
  <si>
    <t xml:space="preserve">Внутрішні запозичення                   </t>
  </si>
  <si>
    <t xml:space="preserve">Зовнішні запозичення                    </t>
  </si>
  <si>
    <t>Погашення</t>
  </si>
  <si>
    <t>Внутрішні зобов'язання</t>
  </si>
  <si>
    <t>Зовнішні зобов'язання</t>
  </si>
  <si>
    <t>Коригування</t>
  </si>
  <si>
    <t xml:space="preserve"> - </t>
  </si>
  <si>
    <t>Приватизація</t>
  </si>
  <si>
    <t>Фінансуваня за активними операціями</t>
  </si>
  <si>
    <t>Основні показники зовнішнього сектору *</t>
  </si>
  <si>
    <t>2010 рік</t>
  </si>
  <si>
    <t>2011 рік</t>
  </si>
  <si>
    <t>2012 рік</t>
  </si>
  <si>
    <t>2013 рік</t>
  </si>
  <si>
    <t>2014 рік</t>
  </si>
  <si>
    <t xml:space="preserve">2017 рік </t>
  </si>
  <si>
    <t>Сальдо поточного рахунку (у млрд дол. США)</t>
  </si>
  <si>
    <t>Експорт товарів і послуг (у млрд дол. США)</t>
  </si>
  <si>
    <t>Експорт товарів (у млрд дол. США)</t>
  </si>
  <si>
    <t>Експорт чорних металів, млрд дол. США (72 група) **</t>
  </si>
  <si>
    <t>- фізичні обсяги, млн т.</t>
  </si>
  <si>
    <t>- вартісні обсяги, річна зміна, %</t>
  </si>
  <si>
    <t>- фізичні обсяги, річна зміна, %</t>
  </si>
  <si>
    <t>Експорт зернових культур, млрд дол. США **</t>
  </si>
  <si>
    <t>Імпорт товарів і послуг (у млрд дол. США)</t>
  </si>
  <si>
    <t>Імпорт товарів (у млрд дол. США)</t>
  </si>
  <si>
    <t>Сальдо фінансового рахунку  (у млрд дол. США)</t>
  </si>
  <si>
    <t>ПІІ (сальдо) (у млрд дол. США)</t>
  </si>
  <si>
    <t>Готівкова валюта поза банками (у млрд дол. США)</t>
  </si>
  <si>
    <t>Зведений баланс  (у млрд дол. США)</t>
  </si>
  <si>
    <t>Чисте використання ресурсів МВФ (у млрд дол. США)</t>
  </si>
  <si>
    <t>Розрив у фінансуванні/резервні активи (у млрд дол. США)</t>
  </si>
  <si>
    <t>Експорт товарів (зміна вартісних обсягів у %)</t>
  </si>
  <si>
    <t>Імпорт товарів (зміна вартісних обсягів у %)</t>
  </si>
  <si>
    <t>Міжнародні резерви (у млрд дол. США на кінець періоду)</t>
  </si>
  <si>
    <t>(у місяцях імпорту товарів і послуг майбутнього періоду)</t>
  </si>
  <si>
    <t>* Попередні дані, використовується статистика за методологією КПБ6</t>
  </si>
  <si>
    <t>** Згідно з оперативними даними ДФС (КПБ5)</t>
  </si>
  <si>
    <t>Основні показники, що характеризують стан грошово-кредитного ринку, млн грн</t>
  </si>
  <si>
    <t xml:space="preserve">Монетарна  база </t>
  </si>
  <si>
    <t>Грошова маса</t>
  </si>
  <si>
    <t>у тому числі готівка (М0)</t>
  </si>
  <si>
    <t>Коррахунки</t>
  </si>
  <si>
    <t>Депозити, залучені депозитними корпораціями (крім Національного банку України)*</t>
  </si>
  <si>
    <t>у національній валюті</t>
  </si>
  <si>
    <t>в іноземній валюті</t>
  </si>
  <si>
    <t>в іноземній валюті в доларовому еквіваленті</t>
  </si>
  <si>
    <t>Депозити нефінансових корпорацій</t>
  </si>
  <si>
    <t>Депозити домашніх господарств</t>
  </si>
  <si>
    <t xml:space="preserve">Кредити, надані депозитними корпораціями (крім Національного банку України)   </t>
  </si>
  <si>
    <t>Кредити нефінансових корпорацій</t>
  </si>
  <si>
    <t>Кредити домашніх господарств</t>
  </si>
  <si>
    <t>Заборгованість за депозитними сертифікатами Національного банку України</t>
  </si>
  <si>
    <t>Заборгованість за кредитами Національного банку України, наданими банкам та ФГВФО</t>
  </si>
  <si>
    <t>Доларизація у %</t>
  </si>
  <si>
    <t>депозитів</t>
  </si>
  <si>
    <t>кредитів</t>
  </si>
  <si>
    <t>Міжнародні валютні резерви Національного банку України (за поточним курсом), млн дол.</t>
  </si>
  <si>
    <t>Інтервенції Національного банку України, млн дол.</t>
  </si>
  <si>
    <t xml:space="preserve">обсяг купівлі </t>
  </si>
  <si>
    <t xml:space="preserve">обсяг продажу </t>
  </si>
  <si>
    <t>Готівковий валютний ринок, млн дол.</t>
  </si>
  <si>
    <t>Облікова ставка (на кінець періоду), % річних</t>
  </si>
  <si>
    <t>Нефінансові корпорації</t>
  </si>
  <si>
    <t>Домашні господарства</t>
  </si>
  <si>
    <t>Процентні ставки за новими депозитами резидентів (крім інших депозитних корпорацій), середньозважені, % річних</t>
  </si>
  <si>
    <t>Процентні ставки за кредитами на міжбанківському ринку України в національній валюті</t>
  </si>
  <si>
    <t>у тому числі овернайт</t>
  </si>
  <si>
    <t xml:space="preserve">* Дані включають сектор загального державного управління. </t>
  </si>
  <si>
    <t>Процентні ставки за новими кредитами резидентам (крім інших депозитних корпорацій), середньозважені, % річних</t>
  </si>
  <si>
    <t>10</t>
  </si>
  <si>
    <t>11</t>
  </si>
  <si>
    <t>2021 рік</t>
  </si>
  <si>
    <t>Січень</t>
  </si>
  <si>
    <t>Частка ІСЦ для 2021 року, %</t>
  </si>
  <si>
    <t>Частка ІЦВ для 2021 року, %</t>
  </si>
  <si>
    <t>Січень 2021 року, % м/м</t>
  </si>
  <si>
    <t>** Розрахунки ІВБГ за попередні періоди уточнено через оприлюднення остаточних даних щодо національних рахунків та показників окремих видів економічної діяльності за 2018 рік та уточнених даних за 2019 і 2020 роки.</t>
  </si>
  <si>
    <t>вантажооборот, без урах. трубопров. транспорту***</t>
  </si>
  <si>
    <t>*** Зміна до відповідного місяця попереднього року розрахована Національним банком України на основі даних ДССУ.</t>
  </si>
  <si>
    <t>* Дані можуть уточнюватися. Для промисловості, будівництва та сільського господарства базисним є 2016 рік, для інших  видів діяльності – по грудень 2019 року базисним є 2010 рік, з січня 2020 року – 2016 рік.</t>
  </si>
  <si>
    <t>апапєж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</si>
</sst>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_-* #,##0.00\ _₴_-;\-* #,##0.00\ _₴_-;_-* &quot;-&quot;??\ _₴_-;_-@_-"/>
    <numFmt numFmtId="165" formatCode="&quot;$&quot;#,##0_);\(&quot;$&quot;#,##0\)"/>
    <numFmt numFmtId="166" formatCode="&quot;$&quot;#,##0_);[Red]\(&quot;$&quot;#,##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-* #,##0_₴_-;\-* #,##0_₴_-;_-* &quot;-&quot;_₴_-;_-@_-"/>
    <numFmt numFmtId="172" formatCode="_-* #,##0.00_₴_-;\-* #,##0.00_₴_-;_-* &quot;-&quot;??_₴_-;_-@_-"/>
    <numFmt numFmtId="173" formatCode="_-* #,##0\ _г_р_н_._-;\-* #,##0\ _г_р_н_._-;_-* &quot;-&quot;\ _г_р_н_._-;_-@_-"/>
    <numFmt numFmtId="174" formatCode="_-* #,##0.00\ _г_р_н_._-;\-* #,##0.00\ _г_р_н_._-;_-* &quot;-&quot;??\ _г_р_н_._-;_-@_-"/>
    <numFmt numFmtId="175" formatCode="0.0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0.000_)"/>
    <numFmt numFmtId="182" formatCode="_-* #,##0\ _р_._-;\-* #,##0\ _р_._-;_-* &quot;-&quot;\ _р_._-;_-@_-"/>
    <numFmt numFmtId="183" formatCode="_-* #,##0_р_._-;\-* #,##0_р_._-;_-* &quot;-&quot;_р_._-;_-@_-"/>
    <numFmt numFmtId="184" formatCode="_-* #,##0.00_р_._-;\-* #,##0.00_р_._-;_-* &quot;-&quot;??_р_._-;_-@_-"/>
    <numFmt numFmtId="185" formatCode="#,##0.000"/>
    <numFmt numFmtId="186" formatCode="_-&quot;$&quot;* #,##0_-;\-&quot;$&quot;* #,##0_-;_-&quot;$&quot;* &quot;-&quot;_-;_-@_-"/>
    <numFmt numFmtId="187" formatCode="#."/>
    <numFmt numFmtId="188" formatCode="_([$€-2]* #,##0.00_);_([$€-2]* \(#,##0.00\);_([$€-2]* &quot;-&quot;??_)"/>
    <numFmt numFmtId="189" formatCode="_-* #,##0\ _F_t_-;\-* #,##0\ _F_t_-;_-* &quot;-&quot;\ _F_t_-;_-@_-"/>
    <numFmt numFmtId="190" formatCode="_-* #,##0.00\ _F_t_-;\-* #,##0.00\ _F_t_-;_-* &quot;-&quot;??\ _F_t_-;_-@_-"/>
    <numFmt numFmtId="191" formatCode="[&gt;0.05]#,##0.0;[&lt;-0.05]\-#,##0.0;\-\-&quot; &quot;;"/>
    <numFmt numFmtId="192" formatCode="[&gt;0.5]#,##0;[&lt;-0.5]\-#,##0;\-\-&quot; &quot;;"/>
    <numFmt numFmtId="193" formatCode="#,##0.0"/>
    <numFmt numFmtId="194" formatCode="#,##0\ &quot;Kč&quot;;\-#,##0\ &quot;Kč&quot;"/>
    <numFmt numFmtId="195" formatCode="_-&quot;¢&quot;* #,##0_-;\-&quot;¢&quot;* #,##0_-;_-&quot;¢&quot;* &quot;-&quot;_-;_-@_-"/>
    <numFmt numFmtId="196" formatCode="_-&quot;¢&quot;* #,##0.00_-;\-&quot;¢&quot;* #,##0.00_-;_-&quot;¢&quot;* &quot;-&quot;??_-;_-@_-"/>
    <numFmt numFmtId="197" formatCode="[&gt;=0.05]#,##0.0;[&lt;=-0.05]\-#,##0.0;?0.0"/>
    <numFmt numFmtId="198" formatCode="_-* #,##0\ &quot;Ft&quot;_-;\-* #,##0\ &quot;Ft&quot;_-;_-* &quot;-&quot;\ &quot;Ft&quot;_-;_-@_-"/>
    <numFmt numFmtId="199" formatCode="_-* #,##0.00\ &quot;Ft&quot;_-;\-* #,##0.00\ &quot;Ft&quot;_-;_-* &quot;-&quot;??\ &quot;Ft&quot;_-;_-@_-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#,##0.0____"/>
    <numFmt numFmtId="204" formatCode="&quot;Ј&quot;#,##0.00;[Red]\-&quot;Ј&quot;#,##0.00"/>
    <numFmt numFmtId="205" formatCode="_(* #,##0_);_(* \-#,##0_);_(* &quot;--&quot;_);_(@_)"/>
    <numFmt numFmtId="206" formatCode="0.000"/>
    <numFmt numFmtId="207" formatCode="0.00000"/>
    <numFmt numFmtId="208" formatCode="0.0000"/>
    <numFmt numFmtId="209" formatCode="_-* #,##0\ _₴_-;\-* #,##0\ _₴_-;_-* &quot;-&quot;??\ _₴_-;_-@_-"/>
    <numFmt numFmtId="210" formatCode="0.000000"/>
  </numFmts>
  <fonts count="19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10"/>
      <name val="UkrainianBaltica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3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0"/>
      <name val="Arial"/>
      <family val="2"/>
      <charset val="204"/>
    </font>
    <font>
      <sz val="11"/>
      <name val="Tms Rmn"/>
    </font>
    <font>
      <sz val="10"/>
      <name val="Tms Rmn"/>
    </font>
    <font>
      <sz val="10"/>
      <name val="Helv"/>
      <charset val="204"/>
    </font>
    <font>
      <sz val="10"/>
      <name val="Times New Roman CE"/>
      <family val="1"/>
      <charset val="238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b/>
      <sz val="11"/>
      <color indexed="10"/>
      <name val="Calibri"/>
      <family val="2"/>
      <charset val="204"/>
    </font>
    <font>
      <sz val="12"/>
      <color indexed="24"/>
      <name val="Modern"/>
      <family val="3"/>
      <charset val="255"/>
    </font>
    <font>
      <sz val="10"/>
      <name val="Arial Cyr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1"/>
      <color indexed="8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sz val="12"/>
      <name val="Bookman Old Style"/>
      <family val="1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UkrainianKudriashov"/>
      <charset val="204"/>
    </font>
    <font>
      <sz val="10"/>
      <name val="Courier New"/>
      <family val="3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u val="singleAccounting"/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b/>
      <vertAlign val="superscript"/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sz val="10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  <font>
      <sz val="8"/>
      <name val="Arial Cyr"/>
      <charset val="204"/>
    </font>
    <font>
      <b/>
      <sz val="9"/>
      <color theme="1"/>
      <name val="Arial"/>
      <family val="2"/>
      <charset val="204"/>
    </font>
    <font>
      <sz val="9"/>
      <color theme="0"/>
      <name val="Arial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2"/>
      </left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/>
      <bottom style="hair">
        <color theme="2"/>
      </bottom>
      <diagonal/>
    </border>
    <border>
      <left style="hair">
        <color theme="2"/>
      </left>
      <right/>
      <top/>
      <bottom/>
      <diagonal/>
    </border>
    <border>
      <left/>
      <right style="hair">
        <color theme="2"/>
      </right>
      <top/>
      <bottom/>
      <diagonal/>
    </border>
    <border>
      <left style="hair">
        <color theme="2"/>
      </left>
      <right/>
      <top/>
      <bottom style="hair">
        <color theme="2"/>
      </bottom>
      <diagonal/>
    </border>
    <border>
      <left style="hair">
        <color theme="2"/>
      </left>
      <right/>
      <top style="hair">
        <color theme="2"/>
      </top>
      <bottom style="hair">
        <color theme="2"/>
      </bottom>
      <diagonal/>
    </border>
    <border>
      <left style="hair">
        <color theme="2"/>
      </left>
      <right/>
      <top style="hair">
        <color theme="2"/>
      </top>
      <bottom/>
      <diagonal/>
    </border>
    <border>
      <left/>
      <right/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 style="hair">
        <color theme="2"/>
      </top>
      <bottom style="hair">
        <color theme="2"/>
      </bottom>
      <diagonal/>
    </border>
    <border>
      <left style="hair">
        <color theme="2"/>
      </left>
      <right style="hair">
        <color theme="2"/>
      </right>
      <top style="hair">
        <color theme="2"/>
      </top>
      <bottom/>
      <diagonal/>
    </border>
    <border>
      <left style="hair">
        <color theme="2"/>
      </left>
      <right style="hair">
        <color theme="2"/>
      </right>
      <top/>
      <bottom style="hair">
        <color theme="2"/>
      </bottom>
      <diagonal/>
    </border>
    <border>
      <left style="hair">
        <color theme="2"/>
      </left>
      <right style="hair">
        <color theme="2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theme="2"/>
      </bottom>
      <diagonal/>
    </border>
    <border>
      <left/>
      <right style="hair">
        <color theme="2"/>
      </right>
      <top/>
      <bottom style="hair">
        <color theme="2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auto="1"/>
      </right>
      <top/>
      <bottom/>
      <diagonal/>
    </border>
    <border>
      <left/>
      <right/>
      <top style="hair">
        <color theme="1" tint="0.499984740745262"/>
      </top>
      <bottom/>
      <diagonal/>
    </border>
  </borders>
  <cellStyleXfs count="1042">
    <xf numFmtId="0" fontId="0" fillId="0" borderId="0"/>
    <xf numFmtId="176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49" fontId="52" fillId="0" borderId="0">
      <alignment horizontal="centerContinuous" vertical="top" wrapText="1"/>
    </xf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0" fontId="53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4" fillId="2" borderId="0" applyNumberFormat="0" applyBorder="0" applyAlignment="0" applyProtection="0"/>
    <xf numFmtId="0" fontId="53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3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3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3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6" borderId="0" applyNumberFormat="0" applyBorder="0" applyAlignment="0" applyProtection="0"/>
    <xf numFmtId="0" fontId="53" fillId="10" borderId="0" applyNumberFormat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178" fontId="55" fillId="0" borderId="0" applyFont="0" applyFill="0" applyBorder="0" applyAlignment="0" applyProtection="0"/>
    <xf numFmtId="179" fontId="55" fillId="0" borderId="0" applyFont="0" applyFill="0" applyBorder="0" applyAlignment="0" applyProtection="0"/>
    <xf numFmtId="0" fontId="53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3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3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3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3" fillId="6" borderId="0" applyNumberFormat="0" applyBorder="0" applyAlignment="0" applyProtection="0"/>
    <xf numFmtId="0" fontId="53" fillId="9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6" borderId="0" applyNumberFormat="0" applyBorder="0" applyAlignment="0" applyProtection="0"/>
    <xf numFmtId="0" fontId="53" fillId="10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1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2" borderId="0" applyNumberFormat="0" applyBorder="0" applyAlignment="0" applyProtection="0"/>
    <xf numFmtId="180" fontId="51" fillId="0" borderId="0" applyFont="0" applyFill="0" applyBorder="0" applyAlignment="0" applyProtection="0"/>
    <xf numFmtId="0" fontId="56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6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6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6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6" fillId="6" borderId="0" applyNumberFormat="0" applyBorder="0" applyAlignment="0" applyProtection="0"/>
    <xf numFmtId="0" fontId="56" fillId="18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14" borderId="0" applyNumberFormat="0" applyBorder="0" applyAlignment="0" applyProtection="0"/>
    <xf numFmtId="0" fontId="56" fillId="9" borderId="0" applyNumberFormat="0" applyBorder="0" applyAlignment="0" applyProtection="0"/>
    <xf numFmtId="0" fontId="56" fillId="11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6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6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1">
      <protection hidden="1"/>
    </xf>
    <xf numFmtId="0" fontId="60" fillId="22" borderId="1" applyNumberFormat="0" applyFont="0" applyBorder="0" applyAlignment="0" applyProtection="0">
      <protection hidden="1"/>
    </xf>
    <xf numFmtId="0" fontId="61" fillId="0" borderId="1">
      <protection hidden="1"/>
    </xf>
    <xf numFmtId="0" fontId="62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4" fillId="22" borderId="2" applyNumberFormat="0" applyAlignment="0" applyProtection="0"/>
    <xf numFmtId="0" fontId="65" fillId="22" borderId="2" applyNumberFormat="0" applyAlignment="0" applyProtection="0"/>
    <xf numFmtId="0" fontId="65" fillId="22" borderId="2" applyNumberFormat="0" applyAlignment="0" applyProtection="0"/>
    <xf numFmtId="0" fontId="65" fillId="22" borderId="2" applyNumberFormat="0" applyAlignment="0" applyProtection="0"/>
    <xf numFmtId="0" fontId="65" fillId="22" borderId="2" applyNumberFormat="0" applyAlignment="0" applyProtection="0"/>
    <xf numFmtId="0" fontId="65" fillId="22" borderId="2" applyNumberFormat="0" applyAlignment="0" applyProtection="0"/>
    <xf numFmtId="0" fontId="65" fillId="22" borderId="2" applyNumberFormat="0" applyAlignment="0" applyProtection="0"/>
    <xf numFmtId="0" fontId="65" fillId="22" borderId="2" applyNumberFormat="0" applyAlignment="0" applyProtection="0"/>
    <xf numFmtId="0" fontId="65" fillId="22" borderId="2" applyNumberFormat="0" applyAlignment="0" applyProtection="0"/>
    <xf numFmtId="0" fontId="65" fillId="22" borderId="2" applyNumberFormat="0" applyAlignment="0" applyProtection="0"/>
    <xf numFmtId="0" fontId="66" fillId="0" borderId="3" applyNumberFormat="0" applyFont="0" applyFill="0" applyAlignment="0" applyProtection="0"/>
    <xf numFmtId="0" fontId="67" fillId="23" borderId="4" applyNumberFormat="0" applyAlignment="0" applyProtection="0"/>
    <xf numFmtId="0" fontId="68" fillId="23" borderId="4" applyNumberFormat="0" applyAlignment="0" applyProtection="0"/>
    <xf numFmtId="0" fontId="68" fillId="23" borderId="4" applyNumberFormat="0" applyAlignment="0" applyProtection="0"/>
    <xf numFmtId="0" fontId="68" fillId="23" borderId="4" applyNumberFormat="0" applyAlignment="0" applyProtection="0"/>
    <xf numFmtId="0" fontId="68" fillId="23" borderId="4" applyNumberFormat="0" applyAlignment="0" applyProtection="0"/>
    <xf numFmtId="0" fontId="68" fillId="23" borderId="4" applyNumberFormat="0" applyAlignment="0" applyProtection="0"/>
    <xf numFmtId="0" fontId="68" fillId="23" borderId="4" applyNumberFormat="0" applyAlignment="0" applyProtection="0"/>
    <xf numFmtId="0" fontId="68" fillId="23" borderId="4" applyNumberFormat="0" applyAlignment="0" applyProtection="0"/>
    <xf numFmtId="0" fontId="68" fillId="23" borderId="4" applyNumberFormat="0" applyAlignment="0" applyProtection="0"/>
    <xf numFmtId="0" fontId="68" fillId="23" borderId="4" applyNumberFormat="0" applyAlignment="0" applyProtection="0"/>
    <xf numFmtId="1" fontId="69" fillId="24" borderId="5">
      <alignment horizontal="right" vertical="center"/>
    </xf>
    <xf numFmtId="0" fontId="70" fillId="24" borderId="5">
      <alignment horizontal="right" vertical="center"/>
    </xf>
    <xf numFmtId="0" fontId="55" fillId="24" borderId="6"/>
    <xf numFmtId="0" fontId="69" fillId="25" borderId="5">
      <alignment horizontal="center" vertical="center"/>
    </xf>
    <xf numFmtId="1" fontId="69" fillId="24" borderId="5">
      <alignment horizontal="right" vertical="center"/>
    </xf>
    <xf numFmtId="0" fontId="55" fillId="24" borderId="0"/>
    <xf numFmtId="0" fontId="55" fillId="24" borderId="0"/>
    <xf numFmtId="0" fontId="71" fillId="24" borderId="5">
      <alignment horizontal="left" vertical="center"/>
    </xf>
    <xf numFmtId="0" fontId="71" fillId="24" borderId="7">
      <alignment vertical="center"/>
    </xf>
    <xf numFmtId="0" fontId="72" fillId="24" borderId="8">
      <alignment vertical="center"/>
    </xf>
    <xf numFmtId="0" fontId="71" fillId="24" borderId="5"/>
    <xf numFmtId="0" fontId="70" fillId="24" borderId="5">
      <alignment horizontal="right" vertical="center"/>
    </xf>
    <xf numFmtId="0" fontId="73" fillId="26" borderId="5">
      <alignment horizontal="left" vertical="center"/>
    </xf>
    <xf numFmtId="0" fontId="73" fillId="26" borderId="5">
      <alignment horizontal="left" vertical="center"/>
    </xf>
    <xf numFmtId="0" fontId="49" fillId="24" borderId="5">
      <alignment horizontal="left" vertical="center"/>
    </xf>
    <xf numFmtId="0" fontId="74" fillId="24" borderId="6"/>
    <xf numFmtId="0" fontId="69" fillId="25" borderId="5">
      <alignment horizontal="left" vertical="center"/>
    </xf>
    <xf numFmtId="181" fontId="75" fillId="0" borderId="0"/>
    <xf numFmtId="181" fontId="75" fillId="0" borderId="0"/>
    <xf numFmtId="181" fontId="75" fillId="0" borderId="0"/>
    <xf numFmtId="181" fontId="75" fillId="0" borderId="0"/>
    <xf numFmtId="181" fontId="75" fillId="0" borderId="0"/>
    <xf numFmtId="181" fontId="75" fillId="0" borderId="0"/>
    <xf numFmtId="181" fontId="75" fillId="0" borderId="0"/>
    <xf numFmtId="181" fontId="75" fillId="0" borderId="0"/>
    <xf numFmtId="38" fontId="76" fillId="0" borderId="0" applyFont="0" applyFill="0" applyBorder="0" applyAlignment="0" applyProtection="0"/>
    <xf numFmtId="168" fontId="77" fillId="0" borderId="0" applyFont="0" applyFill="0" applyBorder="0" applyAlignment="0" applyProtection="0"/>
    <xf numFmtId="173" fontId="49" fillId="0" borderId="0" applyFont="0" applyFill="0" applyBorder="0" applyAlignment="0" applyProtection="0"/>
    <xf numFmtId="182" fontId="78" fillId="0" borderId="0" applyFont="0" applyFill="0" applyBorder="0" applyAlignment="0" applyProtection="0"/>
    <xf numFmtId="183" fontId="49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84" fontId="77" fillId="0" borderId="0" applyFont="0" applyFill="0" applyBorder="0" applyAlignment="0" applyProtection="0"/>
    <xf numFmtId="185" fontId="79" fillId="0" borderId="0">
      <alignment horizontal="right" vertical="top"/>
    </xf>
    <xf numFmtId="3" fontId="80" fillId="0" borderId="0" applyFont="0" applyFill="0" applyBorder="0" applyAlignment="0" applyProtection="0"/>
    <xf numFmtId="0" fontId="81" fillId="0" borderId="0"/>
    <xf numFmtId="3" fontId="55" fillId="0" borderId="0" applyFill="0" applyBorder="0" applyAlignment="0" applyProtection="0"/>
    <xf numFmtId="0" fontId="82" fillId="0" borderId="0"/>
    <xf numFmtId="0" fontId="82" fillId="0" borderId="0"/>
    <xf numFmtId="166" fontId="76" fillId="0" borderId="0" applyFont="0" applyFill="0" applyBorder="0" applyAlignment="0" applyProtection="0"/>
    <xf numFmtId="186" fontId="80" fillId="0" borderId="0" applyFont="0" applyFill="0" applyBorder="0" applyAlignment="0" applyProtection="0"/>
    <xf numFmtId="187" fontId="83" fillId="0" borderId="0">
      <protection locked="0"/>
    </xf>
    <xf numFmtId="187" fontId="84" fillId="0" borderId="0">
      <protection locked="0"/>
    </xf>
    <xf numFmtId="0" fontId="66" fillId="0" borderId="0" applyFont="0" applyFill="0" applyBorder="0" applyAlignment="0" applyProtection="0"/>
    <xf numFmtId="188" fontId="85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89" fontId="88" fillId="0" borderId="0" applyFont="0" applyFill="0" applyBorder="0" applyAlignment="0" applyProtection="0"/>
    <xf numFmtId="190" fontId="88" fillId="0" borderId="0" applyFont="0" applyFill="0" applyBorder="0" applyAlignment="0" applyProtection="0"/>
    <xf numFmtId="0" fontId="89" fillId="0" borderId="0">
      <protection locked="0"/>
    </xf>
    <xf numFmtId="0" fontId="89" fillId="0" borderId="0">
      <protection locked="0"/>
    </xf>
    <xf numFmtId="0" fontId="90" fillId="0" borderId="0">
      <protection locked="0"/>
    </xf>
    <xf numFmtId="0" fontId="89" fillId="0" borderId="0">
      <protection locked="0"/>
    </xf>
    <xf numFmtId="0" fontId="91" fillId="0" borderId="0"/>
    <xf numFmtId="0" fontId="89" fillId="0" borderId="0">
      <protection locked="0"/>
    </xf>
    <xf numFmtId="0" fontId="92" fillId="0" borderId="0"/>
    <xf numFmtId="0" fontId="89" fillId="0" borderId="0">
      <protection locked="0"/>
    </xf>
    <xf numFmtId="0" fontId="92" fillId="0" borderId="0"/>
    <xf numFmtId="0" fontId="90" fillId="0" borderId="0">
      <protection locked="0"/>
    </xf>
    <xf numFmtId="0" fontId="92" fillId="0" borderId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87" fontId="83" fillId="0" borderId="0">
      <protection locked="0"/>
    </xf>
    <xf numFmtId="187" fontId="84" fillId="0" borderId="0">
      <protection locked="0"/>
    </xf>
    <xf numFmtId="0" fontId="92" fillId="0" borderId="0"/>
    <xf numFmtId="0" fontId="93" fillId="0" borderId="0"/>
    <xf numFmtId="0" fontId="92" fillId="0" borderId="0"/>
    <xf numFmtId="0" fontId="81" fillId="0" borderId="0"/>
    <xf numFmtId="0" fontId="94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38" fontId="96" fillId="25" borderId="0" applyNumberFormat="0" applyBorder="0" applyAlignment="0" applyProtection="0"/>
    <xf numFmtId="0" fontId="97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9" fillId="0" borderId="10" applyNumberFormat="0" applyFill="0" applyAlignment="0" applyProtection="0"/>
    <xf numFmtId="0" fontId="100" fillId="0" borderId="10" applyNumberFormat="0" applyFill="0" applyAlignment="0" applyProtection="0"/>
    <xf numFmtId="0" fontId="100" fillId="0" borderId="10" applyNumberFormat="0" applyFill="0" applyAlignment="0" applyProtection="0"/>
    <xf numFmtId="0" fontId="100" fillId="0" borderId="10" applyNumberFormat="0" applyFill="0" applyAlignment="0" applyProtection="0"/>
    <xf numFmtId="0" fontId="100" fillId="0" borderId="10" applyNumberFormat="0" applyFill="0" applyAlignment="0" applyProtection="0"/>
    <xf numFmtId="0" fontId="100" fillId="0" borderId="10" applyNumberFormat="0" applyFill="0" applyAlignment="0" applyProtection="0"/>
    <xf numFmtId="0" fontId="100" fillId="0" borderId="10" applyNumberFormat="0" applyFill="0" applyAlignment="0" applyProtection="0"/>
    <xf numFmtId="0" fontId="100" fillId="0" borderId="10" applyNumberFormat="0" applyFill="0" applyAlignment="0" applyProtection="0"/>
    <xf numFmtId="0" fontId="100" fillId="0" borderId="10" applyNumberFormat="0" applyFill="0" applyAlignment="0" applyProtection="0"/>
    <xf numFmtId="0" fontId="100" fillId="0" borderId="10" applyNumberFormat="0" applyFill="0" applyAlignment="0" applyProtection="0"/>
    <xf numFmtId="0" fontId="101" fillId="0" borderId="11" applyNumberFormat="0" applyFill="0" applyAlignment="0" applyProtection="0"/>
    <xf numFmtId="0" fontId="102" fillId="0" borderId="11" applyNumberFormat="0" applyFill="0" applyAlignment="0" applyProtection="0"/>
    <xf numFmtId="0" fontId="102" fillId="0" borderId="11" applyNumberFormat="0" applyFill="0" applyAlignment="0" applyProtection="0"/>
    <xf numFmtId="0" fontId="102" fillId="0" borderId="11" applyNumberFormat="0" applyFill="0" applyAlignment="0" applyProtection="0"/>
    <xf numFmtId="0" fontId="102" fillId="0" borderId="11" applyNumberFormat="0" applyFill="0" applyAlignment="0" applyProtection="0"/>
    <xf numFmtId="0" fontId="102" fillId="0" borderId="11" applyNumberFormat="0" applyFill="0" applyAlignment="0" applyProtection="0"/>
    <xf numFmtId="0" fontId="102" fillId="0" borderId="11" applyNumberFormat="0" applyFill="0" applyAlignment="0" applyProtection="0"/>
    <xf numFmtId="0" fontId="102" fillId="0" borderId="11" applyNumberFormat="0" applyFill="0" applyAlignment="0" applyProtection="0"/>
    <xf numFmtId="0" fontId="102" fillId="0" borderId="11" applyNumberFormat="0" applyFill="0" applyAlignment="0" applyProtection="0"/>
    <xf numFmtId="0" fontId="102" fillId="0" borderId="11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87" fontId="103" fillId="0" borderId="0">
      <protection locked="0"/>
    </xf>
    <xf numFmtId="187" fontId="104" fillId="0" borderId="0">
      <protection locked="0"/>
    </xf>
    <xf numFmtId="187" fontId="103" fillId="0" borderId="0">
      <protection locked="0"/>
    </xf>
    <xf numFmtId="187" fontId="104" fillId="0" borderId="0"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/>
    <xf numFmtId="0" fontId="49" fillId="0" borderId="0"/>
    <xf numFmtId="191" fontId="55" fillId="0" borderId="0" applyFont="0" applyFill="0" applyBorder="0" applyAlignment="0" applyProtection="0"/>
    <xf numFmtId="192" fontId="55" fillId="0" borderId="0" applyFont="0" applyFill="0" applyBorder="0" applyAlignment="0" applyProtection="0"/>
    <xf numFmtId="0" fontId="109" fillId="7" borderId="2" applyNumberFormat="0" applyAlignment="0" applyProtection="0"/>
    <xf numFmtId="10" fontId="96" fillId="24" borderId="5" applyNumberFormat="0" applyBorder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0" fillId="7" borderId="2" applyNumberFormat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193" fontId="112" fillId="0" borderId="0"/>
    <xf numFmtId="0" fontId="92" fillId="0" borderId="12"/>
    <xf numFmtId="0" fontId="113" fillId="0" borderId="13" applyNumberFormat="0" applyFill="0" applyAlignment="0" applyProtection="0"/>
    <xf numFmtId="0" fontId="114" fillId="0" borderId="13" applyNumberFormat="0" applyFill="0" applyAlignment="0" applyProtection="0"/>
    <xf numFmtId="0" fontId="114" fillId="0" borderId="13" applyNumberFormat="0" applyFill="0" applyAlignment="0" applyProtection="0"/>
    <xf numFmtId="0" fontId="114" fillId="0" borderId="13" applyNumberFormat="0" applyFill="0" applyAlignment="0" applyProtection="0"/>
    <xf numFmtId="0" fontId="114" fillId="0" borderId="13" applyNumberFormat="0" applyFill="0" applyAlignment="0" applyProtection="0"/>
    <xf numFmtId="0" fontId="114" fillId="0" borderId="13" applyNumberFormat="0" applyFill="0" applyAlignment="0" applyProtection="0"/>
    <xf numFmtId="0" fontId="114" fillId="0" borderId="13" applyNumberFormat="0" applyFill="0" applyAlignment="0" applyProtection="0"/>
    <xf numFmtId="0" fontId="114" fillId="0" borderId="13" applyNumberFormat="0" applyFill="0" applyAlignment="0" applyProtection="0"/>
    <xf numFmtId="0" fontId="114" fillId="0" borderId="13" applyNumberFormat="0" applyFill="0" applyAlignment="0" applyProtection="0"/>
    <xf numFmtId="0" fontId="114" fillId="0" borderId="13" applyNumberFormat="0" applyFill="0" applyAlignment="0" applyProtection="0"/>
    <xf numFmtId="0" fontId="115" fillId="0" borderId="1">
      <alignment horizontal="left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194" fontId="66" fillId="0" borderId="0" applyFont="0" applyFill="0" applyBorder="0" applyAlignment="0" applyProtection="0"/>
    <xf numFmtId="41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168" fontId="77" fillId="0" borderId="0" applyFont="0" applyFill="0" applyBorder="0" applyAlignment="0" applyProtection="0"/>
    <xf numFmtId="170" fontId="77" fillId="0" borderId="0" applyFont="0" applyFill="0" applyBorder="0" applyAlignment="0" applyProtection="0"/>
    <xf numFmtId="165" fontId="66" fillId="0" borderId="0" applyFont="0" applyFill="0" applyBorder="0" applyAlignment="0" applyProtection="0"/>
    <xf numFmtId="195" fontId="77" fillId="0" borderId="0" applyFont="0" applyFill="0" applyBorder="0" applyAlignment="0" applyProtection="0"/>
    <xf numFmtId="196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0" fontId="117" fillId="0" borderId="0"/>
    <xf numFmtId="0" fontId="118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21" fillId="0" borderId="0"/>
    <xf numFmtId="0" fontId="122" fillId="0" borderId="0"/>
    <xf numFmtId="0" fontId="12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0" fontId="5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9" fillId="0" borderId="0"/>
    <xf numFmtId="0" fontId="55" fillId="0" borderId="0"/>
    <xf numFmtId="0" fontId="51" fillId="0" borderId="0"/>
    <xf numFmtId="0" fontId="5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197" fontId="77" fillId="0" borderId="0" applyFill="0" applyBorder="0" applyAlignment="0" applyProtection="0">
      <alignment horizontal="right"/>
    </xf>
    <xf numFmtId="0" fontId="88" fillId="0" borderId="0"/>
    <xf numFmtId="0" fontId="124" fillId="0" borderId="0"/>
    <xf numFmtId="0" fontId="49" fillId="10" borderId="14" applyNumberFormat="0" applyFont="0" applyAlignment="0" applyProtection="0"/>
    <xf numFmtId="0" fontId="122" fillId="10" borderId="14" applyNumberFormat="0" applyFont="0" applyAlignment="0" applyProtection="0"/>
    <xf numFmtId="0" fontId="54" fillId="10" borderId="14" applyNumberFormat="0" applyFont="0" applyAlignment="0" applyProtection="0"/>
    <xf numFmtId="0" fontId="122" fillId="10" borderId="14" applyNumberFormat="0" applyFont="0" applyAlignment="0" applyProtection="0"/>
    <xf numFmtId="0" fontId="122" fillId="10" borderId="14" applyNumberFormat="0" applyFont="0" applyAlignment="0" applyProtection="0"/>
    <xf numFmtId="0" fontId="122" fillId="10" borderId="14" applyNumberFormat="0" applyFont="0" applyAlignment="0" applyProtection="0"/>
    <xf numFmtId="0" fontId="122" fillId="10" borderId="14" applyNumberFormat="0" applyFont="0" applyAlignment="0" applyProtection="0"/>
    <xf numFmtId="0" fontId="122" fillId="10" borderId="14" applyNumberFormat="0" applyFont="0" applyAlignment="0" applyProtection="0"/>
    <xf numFmtId="0" fontId="122" fillId="10" borderId="14" applyNumberFormat="0" applyFont="0" applyAlignment="0" applyProtection="0"/>
    <xf numFmtId="0" fontId="122" fillId="10" borderId="14" applyNumberFormat="0" applyFont="0" applyAlignment="0" applyProtection="0"/>
    <xf numFmtId="0" fontId="122" fillId="10" borderId="14" applyNumberFormat="0" applyFont="0" applyAlignment="0" applyProtection="0"/>
    <xf numFmtId="49" fontId="125" fillId="0" borderId="0"/>
    <xf numFmtId="170" fontId="126" fillId="0" borderId="0" applyFont="0" applyFill="0" applyBorder="0" applyAlignment="0" applyProtection="0"/>
    <xf numFmtId="0" fontId="127" fillId="22" borderId="15" applyNumberFormat="0" applyAlignment="0" applyProtection="0"/>
    <xf numFmtId="0" fontId="128" fillId="22" borderId="15" applyNumberFormat="0" applyAlignment="0" applyProtection="0"/>
    <xf numFmtId="0" fontId="128" fillId="22" borderId="15" applyNumberFormat="0" applyAlignment="0" applyProtection="0"/>
    <xf numFmtId="0" fontId="128" fillId="22" borderId="15" applyNumberFormat="0" applyAlignment="0" applyProtection="0"/>
    <xf numFmtId="0" fontId="128" fillId="22" borderId="15" applyNumberFormat="0" applyAlignment="0" applyProtection="0"/>
    <xf numFmtId="0" fontId="128" fillId="22" borderId="15" applyNumberFormat="0" applyAlignment="0" applyProtection="0"/>
    <xf numFmtId="0" fontId="128" fillId="22" borderId="15" applyNumberFormat="0" applyAlignment="0" applyProtection="0"/>
    <xf numFmtId="0" fontId="128" fillId="22" borderId="15" applyNumberFormat="0" applyAlignment="0" applyProtection="0"/>
    <xf numFmtId="0" fontId="128" fillId="22" borderId="15" applyNumberFormat="0" applyAlignment="0" applyProtection="0"/>
    <xf numFmtId="0" fontId="128" fillId="22" borderId="15" applyNumberFormat="0" applyAlignment="0" applyProtection="0"/>
    <xf numFmtId="198" fontId="88" fillId="0" borderId="0" applyFont="0" applyFill="0" applyBorder="0" applyAlignment="0" applyProtection="0"/>
    <xf numFmtId="199" fontId="88" fillId="0" borderId="0" applyFont="0" applyFill="0" applyBorder="0" applyAlignment="0" applyProtection="0"/>
    <xf numFmtId="0" fontId="81" fillId="0" borderId="0"/>
    <xf numFmtId="10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200" fontId="55" fillId="0" borderId="0" applyFont="0" applyFill="0" applyBorder="0" applyAlignment="0" applyProtection="0"/>
    <xf numFmtId="201" fontId="51" fillId="0" borderId="0" applyFont="0" applyFill="0" applyBorder="0" applyAlignment="0" applyProtection="0"/>
    <xf numFmtId="202" fontId="51" fillId="0" borderId="0" applyFont="0" applyFill="0" applyBorder="0" applyAlignment="0" applyProtection="0"/>
    <xf numFmtId="2" fontId="66" fillId="0" borderId="0" applyFont="0" applyFill="0" applyBorder="0" applyAlignment="0" applyProtection="0"/>
    <xf numFmtId="203" fontId="77" fillId="0" borderId="0" applyFill="0" applyBorder="0" applyAlignment="0">
      <alignment horizontal="centerContinuous"/>
    </xf>
    <xf numFmtId="0" fontId="51" fillId="0" borderId="0"/>
    <xf numFmtId="0" fontId="129" fillId="0" borderId="1" applyNumberFormat="0" applyFill="0" applyBorder="0" applyAlignment="0" applyProtection="0">
      <protection hidden="1"/>
    </xf>
    <xf numFmtId="175" fontId="130" fillId="0" borderId="0"/>
    <xf numFmtId="0" fontId="131" fillId="0" borderId="0"/>
    <xf numFmtId="0" fontId="55" fillId="0" borderId="0" applyNumberFormat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0" fillId="22" borderId="1"/>
    <xf numFmtId="187" fontId="83" fillId="0" borderId="16">
      <protection locked="0"/>
    </xf>
    <xf numFmtId="0" fontId="134" fillId="0" borderId="17" applyNumberFormat="0" applyFill="0" applyAlignment="0" applyProtection="0"/>
    <xf numFmtId="187" fontId="84" fillId="0" borderId="16">
      <protection locked="0"/>
    </xf>
    <xf numFmtId="0" fontId="89" fillId="0" borderId="16">
      <protection locked="0"/>
    </xf>
    <xf numFmtId="0" fontId="117" fillId="0" borderId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75" fontId="139" fillId="0" borderId="0">
      <alignment horizontal="right"/>
    </xf>
    <xf numFmtId="0" fontId="56" fillId="27" borderId="0" applyNumberFormat="0" applyBorder="0" applyAlignment="0" applyProtection="0"/>
    <xf numFmtId="0" fontId="56" fillId="18" borderId="0" applyNumberFormat="0" applyBorder="0" applyAlignment="0" applyProtection="0"/>
    <xf numFmtId="0" fontId="56" fillId="12" borderId="0" applyNumberFormat="0" applyBorder="0" applyAlignment="0" applyProtection="0"/>
    <xf numFmtId="0" fontId="56" fillId="28" borderId="0" applyNumberFormat="0" applyBorder="0" applyAlignment="0" applyProtection="0"/>
    <xf numFmtId="0" fontId="56" fillId="16" borderId="0" applyNumberFormat="0" applyBorder="0" applyAlignment="0" applyProtection="0"/>
    <xf numFmtId="0" fontId="56" fillId="20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8" borderId="0" applyNumberFormat="0" applyBorder="0" applyAlignment="0" applyProtection="0"/>
    <xf numFmtId="0" fontId="109" fillId="7" borderId="2" applyNumberFormat="0" applyAlignment="0" applyProtection="0"/>
    <xf numFmtId="0" fontId="109" fillId="13" borderId="2" applyNumberFormat="0" applyAlignment="0" applyProtection="0"/>
    <xf numFmtId="0" fontId="127" fillId="29" borderId="15" applyNumberFormat="0" applyAlignment="0" applyProtection="0"/>
    <xf numFmtId="0" fontId="140" fillId="29" borderId="2" applyNumberFormat="0" applyAlignment="0" applyProtection="0"/>
    <xf numFmtId="0" fontId="141" fillId="0" borderId="0" applyProtection="0"/>
    <xf numFmtId="204" fontId="142" fillId="0" borderId="0" applyFont="0" applyFill="0" applyBorder="0" applyAlignment="0" applyProtection="0"/>
    <xf numFmtId="0" fontId="94" fillId="4" borderId="0" applyNumberFormat="0" applyBorder="0" applyAlignment="0" applyProtection="0"/>
    <xf numFmtId="0" fontId="52" fillId="0" borderId="18">
      <alignment horizontal="centerContinuous" vertical="top" wrapText="1"/>
    </xf>
    <xf numFmtId="0" fontId="143" fillId="0" borderId="19" applyNumberFormat="0" applyFill="0" applyAlignment="0" applyProtection="0"/>
    <xf numFmtId="0" fontId="144" fillId="0" borderId="20" applyNumberFormat="0" applyFill="0" applyAlignment="0" applyProtection="0"/>
    <xf numFmtId="0" fontId="145" fillId="0" borderId="21" applyNumberFormat="0" applyFill="0" applyAlignment="0" applyProtection="0"/>
    <xf numFmtId="0" fontId="145" fillId="0" borderId="0" applyNumberFormat="0" applyFill="0" applyBorder="0" applyAlignment="0" applyProtection="0"/>
    <xf numFmtId="0" fontId="146" fillId="0" borderId="0" applyProtection="0"/>
    <xf numFmtId="0" fontId="147" fillId="0" borderId="0" applyProtection="0"/>
    <xf numFmtId="0" fontId="120" fillId="0" borderId="0">
      <alignment wrapText="1"/>
    </xf>
    <xf numFmtId="0" fontId="113" fillId="0" borderId="13" applyNumberFormat="0" applyFill="0" applyAlignment="0" applyProtection="0"/>
    <xf numFmtId="0" fontId="148" fillId="0" borderId="22" applyNumberFormat="0" applyFill="0" applyAlignment="0" applyProtection="0"/>
    <xf numFmtId="0" fontId="141" fillId="0" borderId="16" applyProtection="0"/>
    <xf numFmtId="0" fontId="67" fillId="23" borderId="4" applyNumberFormat="0" applyAlignment="0" applyProtection="0"/>
    <xf numFmtId="0" fontId="67" fillId="23" borderId="4" applyNumberFormat="0" applyAlignment="0" applyProtection="0"/>
    <xf numFmtId="0" fontId="13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13" borderId="0" applyNumberFormat="0" applyBorder="0" applyAlignment="0" applyProtection="0"/>
    <xf numFmtId="0" fontId="64" fillId="22" borderId="2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9" fillId="0" borderId="0"/>
    <xf numFmtId="0" fontId="53" fillId="0" borderId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51" fillId="0" borderId="0"/>
    <xf numFmtId="0" fontId="53" fillId="0" borderId="0"/>
    <xf numFmtId="0" fontId="120" fillId="0" borderId="0"/>
    <xf numFmtId="0" fontId="53" fillId="0" borderId="0"/>
    <xf numFmtId="0" fontId="50" fillId="0" borderId="0"/>
    <xf numFmtId="0" fontId="50" fillId="0" borderId="0"/>
    <xf numFmtId="0" fontId="53" fillId="0" borderId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49" fillId="0" borderId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52" fillId="0" borderId="0"/>
    <xf numFmtId="0" fontId="50" fillId="0" borderId="0"/>
    <xf numFmtId="0" fontId="120" fillId="0" borderId="0"/>
    <xf numFmtId="0" fontId="49" fillId="0" borderId="0"/>
    <xf numFmtId="0" fontId="49" fillId="0" borderId="0"/>
    <xf numFmtId="0" fontId="53" fillId="0" borderId="0"/>
    <xf numFmtId="0" fontId="152" fillId="0" borderId="0"/>
    <xf numFmtId="0" fontId="152" fillId="0" borderId="0"/>
    <xf numFmtId="0" fontId="49" fillId="0" borderId="0"/>
    <xf numFmtId="0" fontId="49" fillId="0" borderId="0"/>
    <xf numFmtId="0" fontId="153" fillId="0" borderId="0"/>
    <xf numFmtId="0" fontId="48" fillId="0" borderId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/>
    <xf numFmtId="0" fontId="49" fillId="0" borderId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120" fillId="0" borderId="0" applyNumberFormat="0" applyFont="0" applyFill="0" applyBorder="0" applyAlignment="0" applyProtection="0"/>
    <xf numFmtId="0" fontId="50" fillId="0" borderId="0"/>
    <xf numFmtId="0" fontId="50" fillId="0" borderId="0"/>
    <xf numFmtId="0" fontId="53" fillId="0" borderId="0"/>
    <xf numFmtId="0" fontId="120" fillId="0" borderId="0"/>
    <xf numFmtId="0" fontId="53" fillId="0" borderId="0"/>
    <xf numFmtId="0" fontId="53" fillId="0" borderId="0"/>
    <xf numFmtId="0" fontId="53" fillId="0" borderId="0"/>
    <xf numFmtId="0" fontId="148" fillId="0" borderId="17" applyNumberFormat="0" applyFill="0" applyAlignment="0" applyProtection="0"/>
    <xf numFmtId="0" fontId="62" fillId="5" borderId="0" applyNumberFormat="0" applyBorder="0" applyAlignment="0" applyProtection="0"/>
    <xf numFmtId="0" fontId="62" fillId="3" borderId="0" applyNumberFormat="0" applyBorder="0" applyAlignment="0" applyProtection="0"/>
    <xf numFmtId="0" fontId="86" fillId="0" borderId="0" applyNumberFormat="0" applyFill="0" applyBorder="0" applyAlignment="0" applyProtection="0"/>
    <xf numFmtId="0" fontId="78" fillId="10" borderId="14" applyNumberFormat="0" applyFont="0" applyAlignment="0" applyProtection="0"/>
    <xf numFmtId="0" fontId="53" fillId="10" borderId="14" applyNumberFormat="0" applyFont="0" applyAlignment="0" applyProtection="0"/>
    <xf numFmtId="0" fontId="49" fillId="10" borderId="14" applyNumberFormat="0" applyFon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27" fillId="22" borderId="15" applyNumberFormat="0" applyAlignment="0" applyProtection="0"/>
    <xf numFmtId="0" fontId="15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35" fillId="0" borderId="23" applyNumberFormat="0" applyFill="0" applyAlignment="0" applyProtection="0"/>
    <xf numFmtId="0" fontId="118" fillId="13" borderId="0" applyNumberFormat="0" applyBorder="0" applyAlignment="0" applyProtection="0"/>
    <xf numFmtId="0" fontId="123" fillId="0" borderId="0"/>
    <xf numFmtId="0" fontId="141" fillId="0" borderId="0"/>
    <xf numFmtId="0" fontId="13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38" fontId="142" fillId="0" borderId="0" applyFont="0" applyFill="0" applyBorder="0" applyAlignment="0" applyProtection="0"/>
    <xf numFmtId="40" fontId="142" fillId="0" borderId="0" applyFont="0" applyFill="0" applyBorder="0" applyAlignment="0" applyProtection="0"/>
    <xf numFmtId="2" fontId="141" fillId="0" borderId="0" applyProtection="0"/>
    <xf numFmtId="174" fontId="53" fillId="0" borderId="0" applyFont="0" applyFill="0" applyBorder="0" applyAlignment="0" applyProtection="0"/>
    <xf numFmtId="184" fontId="49" fillId="0" borderId="0" applyFont="0" applyFill="0" applyBorder="0" applyAlignment="0" applyProtection="0"/>
    <xf numFmtId="40" fontId="76" fillId="0" borderId="0" applyFont="0" applyFill="0" applyBorder="0" applyAlignment="0" applyProtection="0"/>
    <xf numFmtId="0" fontId="94" fillId="6" borderId="0" applyNumberFormat="0" applyBorder="0" applyAlignment="0" applyProtection="0"/>
    <xf numFmtId="49" fontId="52" fillId="0" borderId="5">
      <alignment horizontal="center" vertical="center" wrapText="1"/>
    </xf>
    <xf numFmtId="0" fontId="53" fillId="8" borderId="0" applyNumberFormat="0" applyBorder="0" applyAlignment="0" applyProtection="0"/>
    <xf numFmtId="0" fontId="47" fillId="38" borderId="0" applyNumberFormat="0" applyBorder="0" applyAlignment="0" applyProtection="0"/>
    <xf numFmtId="0" fontId="53" fillId="9" borderId="0" applyNumberFormat="0" applyBorder="0" applyAlignment="0" applyProtection="0"/>
    <xf numFmtId="0" fontId="47" fillId="42" borderId="0" applyNumberFormat="0" applyBorder="0" applyAlignment="0" applyProtection="0"/>
    <xf numFmtId="0" fontId="53" fillId="10" borderId="0" applyNumberFormat="0" applyBorder="0" applyAlignment="0" applyProtection="0"/>
    <xf numFmtId="0" fontId="47" fillId="46" borderId="0" applyNumberFormat="0" applyBorder="0" applyAlignment="0" applyProtection="0"/>
    <xf numFmtId="0" fontId="53" fillId="7" borderId="0" applyNumberFormat="0" applyBorder="0" applyAlignment="0" applyProtection="0"/>
    <xf numFmtId="0" fontId="47" fillId="49" borderId="0" applyNumberFormat="0" applyBorder="0" applyAlignment="0" applyProtection="0"/>
    <xf numFmtId="0" fontId="47" fillId="52" borderId="0" applyNumberFormat="0" applyBorder="0" applyAlignment="0" applyProtection="0"/>
    <xf numFmtId="0" fontId="47" fillId="56" borderId="0" applyNumberFormat="0" applyBorder="0" applyAlignment="0" applyProtection="0"/>
    <xf numFmtId="0" fontId="47" fillId="39" borderId="0" applyNumberFormat="0" applyBorder="0" applyAlignment="0" applyProtection="0"/>
    <xf numFmtId="0" fontId="47" fillId="43" borderId="0" applyNumberFormat="0" applyBorder="0" applyAlignment="0" applyProtection="0"/>
    <xf numFmtId="0" fontId="53" fillId="13" borderId="0" applyNumberFormat="0" applyBorder="0" applyAlignment="0" applyProtection="0"/>
    <xf numFmtId="0" fontId="47" fillId="47" borderId="0" applyNumberFormat="0" applyBorder="0" applyAlignment="0" applyProtection="0"/>
    <xf numFmtId="0" fontId="47" fillId="50" borderId="0" applyNumberFormat="0" applyBorder="0" applyAlignment="0" applyProtection="0"/>
    <xf numFmtId="0" fontId="47" fillId="53" borderId="0" applyNumberFormat="0" applyBorder="0" applyAlignment="0" applyProtection="0"/>
    <xf numFmtId="0" fontId="47" fillId="57" borderId="0" applyNumberFormat="0" applyBorder="0" applyAlignment="0" applyProtection="0"/>
    <xf numFmtId="0" fontId="171" fillId="40" borderId="0" applyNumberFormat="0" applyBorder="0" applyAlignment="0" applyProtection="0"/>
    <xf numFmtId="0" fontId="171" fillId="44" borderId="0" applyNumberFormat="0" applyBorder="0" applyAlignment="0" applyProtection="0"/>
    <xf numFmtId="0" fontId="56" fillId="12" borderId="0" applyNumberFormat="0" applyBorder="0" applyAlignment="0" applyProtection="0"/>
    <xf numFmtId="0" fontId="56" fillId="3" borderId="0" applyNumberFormat="0" applyBorder="0" applyAlignment="0" applyProtection="0"/>
    <xf numFmtId="0" fontId="171" fillId="54" borderId="0" applyNumberFormat="0" applyBorder="0" applyAlignment="0" applyProtection="0"/>
    <xf numFmtId="0" fontId="56" fillId="9" borderId="0" applyNumberFormat="0" applyBorder="0" applyAlignment="0" applyProtection="0"/>
    <xf numFmtId="0" fontId="172" fillId="29" borderId="0">
      <alignment horizontal="right" vertical="top"/>
    </xf>
    <xf numFmtId="0" fontId="173" fillId="29" borderId="0">
      <alignment horizontal="center" vertical="center"/>
    </xf>
    <xf numFmtId="0" fontId="172" fillId="29" borderId="0">
      <alignment horizontal="left" vertical="top"/>
    </xf>
    <xf numFmtId="0" fontId="172" fillId="29" borderId="0">
      <alignment horizontal="left" vertical="top"/>
    </xf>
    <xf numFmtId="0" fontId="173" fillId="29" borderId="0">
      <alignment horizontal="left" vertical="top"/>
    </xf>
    <xf numFmtId="0" fontId="173" fillId="29" borderId="0">
      <alignment horizontal="right" vertical="top"/>
    </xf>
    <xf numFmtId="0" fontId="173" fillId="29" borderId="0">
      <alignment horizontal="right" vertical="top"/>
    </xf>
    <xf numFmtId="0" fontId="171" fillId="37" borderId="0" applyNumberFormat="0" applyBorder="0" applyAlignment="0" applyProtection="0"/>
    <xf numFmtId="0" fontId="171" fillId="41" borderId="0" applyNumberFormat="0" applyBorder="0" applyAlignment="0" applyProtection="0"/>
    <xf numFmtId="0" fontId="171" fillId="45" borderId="0" applyNumberFormat="0" applyBorder="0" applyAlignment="0" applyProtection="0"/>
    <xf numFmtId="0" fontId="171" fillId="48" borderId="0" applyNumberFormat="0" applyBorder="0" applyAlignment="0" applyProtection="0"/>
    <xf numFmtId="0" fontId="171" fillId="51" borderId="0" applyNumberFormat="0" applyBorder="0" applyAlignment="0" applyProtection="0"/>
    <xf numFmtId="0" fontId="171" fillId="55" borderId="0" applyNumberFormat="0" applyBorder="0" applyAlignment="0" applyProtection="0"/>
    <xf numFmtId="0" fontId="163" fillId="33" borderId="27" applyNumberFormat="0" applyAlignment="0" applyProtection="0"/>
    <xf numFmtId="0" fontId="164" fillId="34" borderId="28" applyNumberFormat="0" applyAlignment="0" applyProtection="0"/>
    <xf numFmtId="0" fontId="165" fillId="34" borderId="27" applyNumberFormat="0" applyAlignment="0" applyProtection="0"/>
    <xf numFmtId="0" fontId="174" fillId="0" borderId="0" applyNumberFormat="0" applyFill="0" applyBorder="0" applyAlignment="0" applyProtection="0"/>
    <xf numFmtId="0" fontId="157" fillId="0" borderId="24" applyNumberFormat="0" applyFill="0" applyAlignment="0" applyProtection="0"/>
    <xf numFmtId="0" fontId="158" fillId="0" borderId="25" applyNumberFormat="0" applyFill="0" applyAlignment="0" applyProtection="0"/>
    <xf numFmtId="0" fontId="159" fillId="0" borderId="26" applyNumberFormat="0" applyFill="0" applyAlignment="0" applyProtection="0"/>
    <xf numFmtId="0" fontId="159" fillId="0" borderId="0" applyNumberFormat="0" applyFill="0" applyBorder="0" applyAlignment="0" applyProtection="0"/>
    <xf numFmtId="0" fontId="170" fillId="0" borderId="32" applyNumberFormat="0" applyFill="0" applyAlignment="0" applyProtection="0"/>
    <xf numFmtId="0" fontId="167" fillId="35" borderId="30" applyNumberFormat="0" applyAlignment="0" applyProtection="0"/>
    <xf numFmtId="0" fontId="156" fillId="0" borderId="0" applyNumberFormat="0" applyFill="0" applyBorder="0" applyAlignment="0" applyProtection="0"/>
    <xf numFmtId="0" fontId="162" fillId="32" borderId="0" applyNumberFormat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53" fillId="0" borderId="0"/>
    <xf numFmtId="0" fontId="53" fillId="0" borderId="0"/>
    <xf numFmtId="0" fontId="161" fillId="31" borderId="0" applyNumberFormat="0" applyBorder="0" applyAlignment="0" applyProtection="0"/>
    <xf numFmtId="0" fontId="169" fillId="0" borderId="0" applyNumberFormat="0" applyFill="0" applyBorder="0" applyAlignment="0" applyProtection="0"/>
    <xf numFmtId="0" fontId="47" fillId="36" borderId="31" applyNumberFormat="0" applyFont="0" applyAlignment="0" applyProtection="0"/>
    <xf numFmtId="0" fontId="53" fillId="10" borderId="14" applyNumberFormat="0" applyFont="0" applyAlignment="0" applyProtection="0"/>
    <xf numFmtId="9" fontId="49" fillId="0" borderId="0" applyFont="0" applyFill="0" applyBorder="0" applyAlignment="0" applyProtection="0"/>
    <xf numFmtId="0" fontId="166" fillId="0" borderId="29" applyNumberFormat="0" applyFill="0" applyAlignment="0" applyProtection="0"/>
    <xf numFmtId="0" fontId="168" fillId="0" borderId="0" applyNumberFormat="0" applyFill="0" applyBorder="0" applyAlignment="0" applyProtection="0"/>
    <xf numFmtId="174" fontId="53" fillId="0" borderId="0" applyFont="0" applyFill="0" applyBorder="0" applyAlignment="0" applyProtection="0"/>
    <xf numFmtId="174" fontId="49" fillId="0" borderId="0" applyFont="0" applyFill="0" applyBorder="0" applyAlignment="0" applyProtection="0"/>
    <xf numFmtId="0" fontId="160" fillId="30" borderId="0" applyNumberFormat="0" applyBorder="0" applyAlignment="0" applyProtection="0"/>
    <xf numFmtId="0" fontId="142" fillId="0" borderId="0"/>
    <xf numFmtId="0" fontId="49" fillId="0" borderId="0"/>
    <xf numFmtId="0" fontId="46" fillId="0" borderId="0"/>
    <xf numFmtId="0" fontId="45" fillId="0" borderId="0"/>
    <xf numFmtId="0" fontId="45" fillId="0" borderId="0"/>
    <xf numFmtId="0" fontId="44" fillId="0" borderId="0"/>
    <xf numFmtId="0" fontId="175" fillId="0" borderId="0"/>
    <xf numFmtId="0" fontId="94" fillId="4" borderId="0" applyNumberFormat="0" applyBorder="0" applyAlignment="0" applyProtection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49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5" fillId="0" borderId="0"/>
    <xf numFmtId="0" fontId="49" fillId="0" borderId="0"/>
    <xf numFmtId="0" fontId="120" fillId="0" borderId="0"/>
    <xf numFmtId="0" fontId="50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7" fillId="0" borderId="0"/>
    <xf numFmtId="0" fontId="36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7" fillId="38" borderId="0" applyNumberFormat="0" applyBorder="0" applyAlignment="0" applyProtection="0"/>
    <xf numFmtId="0" fontId="27" fillId="42" borderId="0" applyNumberFormat="0" applyBorder="0" applyAlignment="0" applyProtection="0"/>
    <xf numFmtId="0" fontId="27" fillId="46" borderId="0" applyNumberFormat="0" applyBorder="0" applyAlignment="0" applyProtection="0"/>
    <xf numFmtId="0" fontId="27" fillId="49" borderId="0" applyNumberFormat="0" applyBorder="0" applyAlignment="0" applyProtection="0"/>
    <xf numFmtId="0" fontId="27" fillId="52" borderId="0" applyNumberFormat="0" applyBorder="0" applyAlignment="0" applyProtection="0"/>
    <xf numFmtId="0" fontId="27" fillId="56" borderId="0" applyNumberFormat="0" applyBorder="0" applyAlignment="0" applyProtection="0"/>
    <xf numFmtId="0" fontId="27" fillId="39" borderId="0" applyNumberFormat="0" applyBorder="0" applyAlignment="0" applyProtection="0"/>
    <xf numFmtId="0" fontId="27" fillId="43" borderId="0" applyNumberFormat="0" applyBorder="0" applyAlignment="0" applyProtection="0"/>
    <xf numFmtId="0" fontId="27" fillId="47" borderId="0" applyNumberFormat="0" applyBorder="0" applyAlignment="0" applyProtection="0"/>
    <xf numFmtId="0" fontId="27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7" borderId="0" applyNumberFormat="0" applyBorder="0" applyAlignment="0" applyProtection="0"/>
    <xf numFmtId="171" fontId="77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36" borderId="31" applyNumberFormat="0" applyFont="0" applyAlignment="0" applyProtection="0"/>
    <xf numFmtId="0" fontId="27" fillId="0" borderId="0"/>
    <xf numFmtId="0" fontId="27" fillId="0" borderId="0"/>
    <xf numFmtId="0" fontId="180" fillId="0" borderId="0"/>
    <xf numFmtId="0" fontId="120" fillId="0" borderId="0"/>
    <xf numFmtId="0" fontId="50" fillId="0" borderId="0"/>
    <xf numFmtId="0" fontId="120" fillId="0" borderId="0" applyNumberFormat="0" applyFill="0" applyBorder="0" applyAlignment="0" applyProtection="0"/>
    <xf numFmtId="0" fontId="50" fillId="0" borderId="0"/>
    <xf numFmtId="0" fontId="49" fillId="0" borderId="0"/>
    <xf numFmtId="0" fontId="27" fillId="0" borderId="0"/>
    <xf numFmtId="172" fontId="27" fillId="0" borderId="0" applyFont="0" applyFill="0" applyBorder="0" applyAlignment="0" applyProtection="0"/>
    <xf numFmtId="0" fontId="49" fillId="0" borderId="0"/>
    <xf numFmtId="0" fontId="181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49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164" fontId="49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191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7" fillId="0" borderId="0"/>
    <xf numFmtId="0" fontId="191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</cellStyleXfs>
  <cellXfs count="312">
    <xf numFmtId="0" fontId="0" fillId="0" borderId="0" xfId="0"/>
    <xf numFmtId="0" fontId="179" fillId="0" borderId="0" xfId="0" applyFont="1" applyFill="1"/>
    <xf numFmtId="0" fontId="179" fillId="0" borderId="0" xfId="0" applyFont="1" applyFill="1" applyBorder="1" applyAlignment="1"/>
    <xf numFmtId="0" fontId="178" fillId="0" borderId="35" xfId="0" applyFont="1" applyFill="1" applyBorder="1" applyAlignment="1">
      <alignment vertical="center"/>
    </xf>
    <xf numFmtId="175" fontId="178" fillId="0" borderId="0" xfId="0" applyNumberFormat="1" applyFont="1" applyFill="1" applyBorder="1" applyAlignment="1">
      <alignment horizontal="right" vertical="center" wrapText="1"/>
    </xf>
    <xf numFmtId="175" fontId="178" fillId="0" borderId="0" xfId="0" applyNumberFormat="1" applyFont="1" applyFill="1" applyBorder="1" applyAlignment="1">
      <alignment horizontal="right" vertical="center"/>
    </xf>
    <xf numFmtId="0" fontId="179" fillId="0" borderId="35" xfId="0" applyFont="1" applyFill="1" applyBorder="1" applyAlignment="1">
      <alignment horizontal="left" vertical="center"/>
    </xf>
    <xf numFmtId="175" fontId="179" fillId="0" borderId="0" xfId="0" applyNumberFormat="1" applyFont="1" applyFill="1" applyBorder="1" applyAlignment="1">
      <alignment horizontal="right" vertical="center" wrapText="1"/>
    </xf>
    <xf numFmtId="175" fontId="178" fillId="0" borderId="34" xfId="0" applyNumberFormat="1" applyFont="1" applyFill="1" applyBorder="1" applyAlignment="1">
      <alignment horizontal="right" vertical="center" wrapText="1"/>
    </xf>
    <xf numFmtId="0" fontId="178" fillId="0" borderId="35" xfId="0" applyFont="1" applyFill="1" applyBorder="1" applyAlignment="1">
      <alignment horizontal="left" vertical="center" indent="2"/>
    </xf>
    <xf numFmtId="0" fontId="179" fillId="0" borderId="35" xfId="0" applyFont="1" applyFill="1" applyBorder="1" applyAlignment="1">
      <alignment horizontal="left" vertical="center" indent="4"/>
    </xf>
    <xf numFmtId="0" fontId="179" fillId="0" borderId="35" xfId="0" applyFont="1" applyFill="1" applyBorder="1" applyAlignment="1">
      <alignment horizontal="left" vertical="center" wrapText="1" indent="4"/>
    </xf>
    <xf numFmtId="0" fontId="178" fillId="0" borderId="37" xfId="0" applyFont="1" applyFill="1" applyBorder="1" applyAlignment="1">
      <alignment horizontal="left" vertical="center" indent="2"/>
    </xf>
    <xf numFmtId="0" fontId="178" fillId="0" borderId="37" xfId="0" applyFont="1" applyFill="1" applyBorder="1" applyAlignment="1">
      <alignment horizontal="left" vertical="center" wrapText="1" indent="2"/>
    </xf>
    <xf numFmtId="0" fontId="179" fillId="0" borderId="0" xfId="0" applyFont="1" applyFill="1" applyBorder="1" applyAlignment="1">
      <alignment wrapText="1"/>
    </xf>
    <xf numFmtId="175" fontId="179" fillId="0" borderId="0" xfId="0" applyNumberFormat="1" applyFont="1" applyFill="1" applyBorder="1" applyAlignment="1">
      <alignment horizontal="center" vertical="center" wrapText="1"/>
    </xf>
    <xf numFmtId="0" fontId="179" fillId="0" borderId="0" xfId="0" applyFont="1" applyFill="1" applyBorder="1" applyAlignment="1">
      <alignment vertical="center"/>
    </xf>
    <xf numFmtId="0" fontId="179" fillId="0" borderId="0" xfId="0" applyFont="1" applyFill="1" applyBorder="1" applyAlignment="1">
      <alignment horizontal="right" vertical="center" wrapText="1"/>
    </xf>
    <xf numFmtId="0" fontId="178" fillId="0" borderId="0" xfId="0" applyFont="1" applyFill="1" applyBorder="1" applyAlignment="1">
      <alignment vertical="center" wrapText="1"/>
    </xf>
    <xf numFmtId="0" fontId="178" fillId="0" borderId="39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78" fillId="0" borderId="36" xfId="0" applyFont="1" applyFill="1" applyBorder="1" applyAlignment="1">
      <alignment horizontal="center" vertical="center" wrapText="1"/>
    </xf>
    <xf numFmtId="175" fontId="178" fillId="0" borderId="47" xfId="0" applyNumberFormat="1" applyFont="1" applyFill="1" applyBorder="1" applyAlignment="1">
      <alignment horizontal="right" vertical="center" wrapText="1"/>
    </xf>
    <xf numFmtId="175" fontId="179" fillId="0" borderId="47" xfId="0" applyNumberFormat="1" applyFont="1" applyFill="1" applyBorder="1" applyAlignment="1">
      <alignment horizontal="center" vertical="center" wrapText="1"/>
    </xf>
    <xf numFmtId="175" fontId="179" fillId="0" borderId="47" xfId="0" applyNumberFormat="1" applyFont="1" applyFill="1" applyBorder="1" applyAlignment="1">
      <alignment horizontal="right" vertical="center" wrapText="1"/>
    </xf>
    <xf numFmtId="175" fontId="178" fillId="0" borderId="48" xfId="0" applyNumberFormat="1" applyFont="1" applyFill="1" applyBorder="1" applyAlignment="1">
      <alignment horizontal="right" vertical="center" wrapText="1"/>
    </xf>
    <xf numFmtId="175" fontId="178" fillId="0" borderId="47" xfId="0" applyNumberFormat="1" applyFont="1" applyFill="1" applyBorder="1" applyAlignment="1">
      <alignment horizontal="right" vertical="center"/>
    </xf>
    <xf numFmtId="0" fontId="179" fillId="0" borderId="0" xfId="0" applyFont="1" applyFill="1" applyBorder="1"/>
    <xf numFmtId="0" fontId="179" fillId="0" borderId="0" xfId="0" applyFont="1"/>
    <xf numFmtId="14" fontId="179" fillId="58" borderId="33" xfId="0" applyNumberFormat="1" applyFont="1" applyFill="1" applyBorder="1" applyAlignment="1" applyProtection="1">
      <alignment horizontal="center" vertical="center" wrapText="1"/>
    </xf>
    <xf numFmtId="14" fontId="179" fillId="58" borderId="38" xfId="0" applyNumberFormat="1" applyFont="1" applyFill="1" applyBorder="1" applyAlignment="1" applyProtection="1">
      <alignment horizontal="center" vertical="center" wrapText="1"/>
    </xf>
    <xf numFmtId="0" fontId="178" fillId="58" borderId="35" xfId="0" applyNumberFormat="1" applyFont="1" applyFill="1" applyBorder="1" applyAlignment="1" applyProtection="1">
      <alignment vertical="center" wrapText="1"/>
    </xf>
    <xf numFmtId="3" fontId="178" fillId="58" borderId="0" xfId="0" applyNumberFormat="1" applyFont="1" applyFill="1" applyBorder="1" applyAlignment="1" applyProtection="1">
      <alignment horizontal="right" vertical="center" wrapText="1"/>
    </xf>
    <xf numFmtId="193" fontId="178" fillId="58" borderId="0" xfId="0" applyNumberFormat="1" applyFont="1" applyFill="1" applyBorder="1" applyAlignment="1" applyProtection="1">
      <alignment horizontal="right" vertical="center" wrapText="1"/>
    </xf>
    <xf numFmtId="193" fontId="178" fillId="58" borderId="36" xfId="0" applyNumberFormat="1" applyFont="1" applyFill="1" applyBorder="1" applyAlignment="1" applyProtection="1">
      <alignment horizontal="right" vertical="center" wrapText="1"/>
    </xf>
    <xf numFmtId="0" fontId="178" fillId="58" borderId="35" xfId="0" applyNumberFormat="1" applyFont="1" applyFill="1" applyBorder="1" applyAlignment="1" applyProtection="1">
      <alignment horizontal="left" vertical="center" wrapText="1"/>
    </xf>
    <xf numFmtId="0" fontId="179" fillId="58" borderId="35" xfId="0" applyNumberFormat="1" applyFont="1" applyFill="1" applyBorder="1" applyAlignment="1" applyProtection="1">
      <alignment horizontal="left" vertical="center" wrapText="1" indent="2"/>
    </xf>
    <xf numFmtId="3" fontId="179" fillId="58" borderId="0" xfId="0" applyNumberFormat="1" applyFont="1" applyFill="1" applyBorder="1" applyAlignment="1" applyProtection="1">
      <alignment horizontal="right" vertical="center" wrapText="1"/>
    </xf>
    <xf numFmtId="193" fontId="179" fillId="58" borderId="0" xfId="0" applyNumberFormat="1" applyFont="1" applyFill="1" applyBorder="1" applyAlignment="1" applyProtection="1">
      <alignment horizontal="right" vertical="center" wrapText="1"/>
    </xf>
    <xf numFmtId="193" fontId="179" fillId="58" borderId="36" xfId="0" applyNumberFormat="1" applyFont="1" applyFill="1" applyBorder="1" applyAlignment="1" applyProtection="1">
      <alignment horizontal="right" vertical="center" wrapText="1"/>
    </xf>
    <xf numFmtId="0" fontId="178" fillId="58" borderId="35" xfId="0" applyNumberFormat="1" applyFont="1" applyFill="1" applyBorder="1" applyAlignment="1" applyProtection="1">
      <alignment horizontal="left" vertical="center" wrapText="1" indent="2"/>
    </xf>
    <xf numFmtId="0" fontId="178" fillId="0" borderId="0" xfId="0" applyFont="1" applyFill="1" applyBorder="1"/>
    <xf numFmtId="0" fontId="178" fillId="0" borderId="0" xfId="0" applyFont="1"/>
    <xf numFmtId="0" fontId="179" fillId="58" borderId="35" xfId="0" applyNumberFormat="1" applyFont="1" applyFill="1" applyBorder="1" applyAlignment="1" applyProtection="1">
      <alignment horizontal="left" vertical="center" wrapText="1" indent="4"/>
    </xf>
    <xf numFmtId="0" fontId="179" fillId="58" borderId="35" xfId="0" applyNumberFormat="1" applyFont="1" applyFill="1" applyBorder="1" applyAlignment="1" applyProtection="1">
      <alignment vertical="center" wrapText="1"/>
    </xf>
    <xf numFmtId="175" fontId="178" fillId="58" borderId="0" xfId="0" applyNumberFormat="1" applyFont="1" applyFill="1" applyBorder="1" applyAlignment="1" applyProtection="1">
      <alignment horizontal="right" vertical="center" wrapText="1"/>
    </xf>
    <xf numFmtId="175" fontId="179" fillId="58" borderId="0" xfId="0" applyNumberFormat="1" applyFont="1" applyFill="1" applyBorder="1" applyAlignment="1" applyProtection="1">
      <alignment horizontal="right" vertical="center" wrapText="1"/>
    </xf>
    <xf numFmtId="0" fontId="179" fillId="58" borderId="35" xfId="0" applyNumberFormat="1" applyFont="1" applyFill="1" applyBorder="1" applyAlignment="1" applyProtection="1">
      <alignment horizontal="left" vertical="center" wrapText="1"/>
    </xf>
    <xf numFmtId="0" fontId="179" fillId="58" borderId="37" xfId="0" applyNumberFormat="1" applyFont="1" applyFill="1" applyBorder="1" applyAlignment="1" applyProtection="1">
      <alignment horizontal="left" vertical="center" wrapText="1" indent="2"/>
    </xf>
    <xf numFmtId="175" fontId="179" fillId="58" borderId="34" xfId="0" applyNumberFormat="1" applyFont="1" applyFill="1" applyBorder="1" applyAlignment="1" applyProtection="1">
      <alignment horizontal="right" vertical="center" wrapText="1"/>
    </xf>
    <xf numFmtId="0" fontId="179" fillId="0" borderId="0" xfId="0" applyNumberFormat="1" applyFont="1" applyFill="1" applyBorder="1" applyAlignment="1" applyProtection="1"/>
    <xf numFmtId="175" fontId="179" fillId="0" borderId="0" xfId="0" applyNumberFormat="1" applyFont="1" applyFill="1" applyBorder="1" applyAlignment="1" applyProtection="1">
      <alignment horizontal="right"/>
    </xf>
    <xf numFmtId="0" fontId="179" fillId="0" borderId="0" xfId="775" applyFont="1" applyFill="1" applyBorder="1"/>
    <xf numFmtId="0" fontId="179" fillId="0" borderId="0" xfId="0" applyFont="1" applyFill="1" applyBorder="1" applyAlignment="1">
      <alignment horizontal="right"/>
    </xf>
    <xf numFmtId="0" fontId="179" fillId="0" borderId="0" xfId="0" applyFont="1" applyAlignment="1">
      <alignment horizontal="right"/>
    </xf>
    <xf numFmtId="0" fontId="178" fillId="0" borderId="0" xfId="913" applyFont="1" applyFill="1" applyBorder="1" applyAlignment="1">
      <alignment horizontal="center" vertical="center" wrapText="1"/>
    </xf>
    <xf numFmtId="0" fontId="179" fillId="0" borderId="0" xfId="918" applyFont="1" applyFill="1" applyBorder="1" applyAlignment="1">
      <alignment vertical="center"/>
    </xf>
    <xf numFmtId="0" fontId="178" fillId="0" borderId="35" xfId="937" applyFont="1" applyFill="1" applyBorder="1" applyAlignment="1">
      <alignment horizontal="left" vertical="center" wrapText="1"/>
    </xf>
    <xf numFmtId="175" fontId="178" fillId="0" borderId="0" xfId="918" applyNumberFormat="1" applyFont="1" applyFill="1" applyBorder="1" applyAlignment="1">
      <alignment horizontal="right" vertical="center"/>
    </xf>
    <xf numFmtId="175" fontId="179" fillId="0" borderId="0" xfId="918" applyNumberFormat="1" applyFont="1" applyFill="1" applyBorder="1" applyAlignment="1">
      <alignment vertical="center"/>
    </xf>
    <xf numFmtId="0" fontId="178" fillId="0" borderId="0" xfId="918" applyFont="1" applyFill="1" applyBorder="1" applyAlignment="1">
      <alignment vertical="center"/>
    </xf>
    <xf numFmtId="0" fontId="178" fillId="0" borderId="35" xfId="937" applyFont="1" applyFill="1" applyBorder="1" applyAlignment="1">
      <alignment horizontal="left" vertical="center" wrapText="1" indent="2"/>
    </xf>
    <xf numFmtId="175" fontId="178" fillId="0" borderId="0" xfId="937" applyNumberFormat="1" applyFont="1" applyFill="1" applyBorder="1" applyAlignment="1">
      <alignment horizontal="right" vertical="center"/>
    </xf>
    <xf numFmtId="0" fontId="179" fillId="0" borderId="35" xfId="937" applyFont="1" applyFill="1" applyBorder="1" applyAlignment="1">
      <alignment horizontal="left" vertical="center" wrapText="1" indent="4"/>
    </xf>
    <xf numFmtId="175" fontId="179" fillId="0" borderId="0" xfId="918" applyNumberFormat="1" applyFont="1" applyFill="1" applyBorder="1" applyAlignment="1">
      <alignment horizontal="right" vertical="center"/>
    </xf>
    <xf numFmtId="175" fontId="179" fillId="0" borderId="0" xfId="937" applyNumberFormat="1" applyFont="1" applyFill="1" applyBorder="1" applyAlignment="1">
      <alignment horizontal="right" vertical="center"/>
    </xf>
    <xf numFmtId="0" fontId="179" fillId="0" borderId="35" xfId="937" applyFont="1" applyFill="1" applyBorder="1" applyAlignment="1">
      <alignment horizontal="left" vertical="center" wrapText="1" indent="6"/>
    </xf>
    <xf numFmtId="0" fontId="179" fillId="0" borderId="35" xfId="937" applyFont="1" applyFill="1" applyBorder="1" applyAlignment="1">
      <alignment horizontal="left" vertical="center" wrapText="1"/>
    </xf>
    <xf numFmtId="175" fontId="178" fillId="0" borderId="0" xfId="918" applyNumberFormat="1" applyFont="1" applyFill="1" applyBorder="1" applyAlignment="1">
      <alignment vertical="center"/>
    </xf>
    <xf numFmtId="0" fontId="178" fillId="0" borderId="35" xfId="918" applyFont="1" applyFill="1" applyBorder="1" applyAlignment="1">
      <alignment horizontal="left" vertical="center" wrapText="1"/>
    </xf>
    <xf numFmtId="0" fontId="179" fillId="0" borderId="35" xfId="918" applyFont="1" applyFill="1" applyBorder="1" applyAlignment="1">
      <alignment horizontal="left" vertical="center" wrapText="1" indent="2"/>
    </xf>
    <xf numFmtId="206" fontId="179" fillId="0" borderId="0" xfId="918" applyNumberFormat="1" applyFont="1" applyFill="1" applyBorder="1" applyAlignment="1">
      <alignment vertical="center"/>
    </xf>
    <xf numFmtId="0" fontId="179" fillId="0" borderId="35" xfId="918" applyFont="1" applyFill="1" applyBorder="1" applyAlignment="1">
      <alignment horizontal="left" vertical="center" wrapText="1"/>
    </xf>
    <xf numFmtId="0" fontId="178" fillId="0" borderId="35" xfId="918" applyFont="1" applyFill="1" applyBorder="1" applyAlignment="1">
      <alignment horizontal="left" vertical="center" wrapText="1" indent="2"/>
    </xf>
    <xf numFmtId="0" fontId="178" fillId="0" borderId="37" xfId="937" applyFont="1" applyFill="1" applyBorder="1" applyAlignment="1">
      <alignment horizontal="left" vertical="center" wrapText="1" indent="2"/>
    </xf>
    <xf numFmtId="0" fontId="179" fillId="0" borderId="0" xfId="937" applyFont="1" applyFill="1" applyBorder="1" applyAlignment="1">
      <alignment horizontal="left" vertical="center" wrapText="1"/>
    </xf>
    <xf numFmtId="175" fontId="179" fillId="0" borderId="0" xfId="937" applyNumberFormat="1" applyFont="1" applyFill="1" applyBorder="1" applyAlignment="1">
      <alignment horizontal="center" vertical="center" wrapText="1"/>
    </xf>
    <xf numFmtId="207" fontId="178" fillId="0" borderId="0" xfId="918" applyNumberFormat="1" applyFont="1" applyFill="1" applyBorder="1" applyAlignment="1">
      <alignment vertical="center"/>
    </xf>
    <xf numFmtId="206" fontId="178" fillId="0" borderId="0" xfId="918" applyNumberFormat="1" applyFont="1" applyFill="1" applyBorder="1" applyAlignment="1">
      <alignment vertical="center"/>
    </xf>
    <xf numFmtId="2" fontId="178" fillId="0" borderId="0" xfId="918" applyNumberFormat="1" applyFont="1" applyFill="1" applyBorder="1" applyAlignment="1">
      <alignment vertical="center"/>
    </xf>
    <xf numFmtId="0" fontId="187" fillId="0" borderId="0" xfId="0" applyFont="1" applyFill="1" applyBorder="1"/>
    <xf numFmtId="175" fontId="188" fillId="0" borderId="0" xfId="0" applyNumberFormat="1" applyFont="1" applyFill="1" applyBorder="1" applyAlignment="1">
      <alignment horizontal="center" wrapText="1"/>
    </xf>
    <xf numFmtId="0" fontId="189" fillId="0" borderId="0" xfId="0" applyFont="1" applyFill="1" applyBorder="1"/>
    <xf numFmtId="0" fontId="183" fillId="0" borderId="0" xfId="0" applyFont="1" applyFill="1" applyBorder="1" applyAlignment="1">
      <alignment horizontal="left" wrapText="1"/>
    </xf>
    <xf numFmtId="0" fontId="183" fillId="0" borderId="0" xfId="0" applyFont="1" applyFill="1" applyBorder="1" applyAlignment="1">
      <alignment horizontal="left" wrapText="1" indent="2"/>
    </xf>
    <xf numFmtId="175" fontId="179" fillId="0" borderId="0" xfId="0" quotePrefix="1" applyNumberFormat="1" applyFont="1" applyFill="1" applyBorder="1" applyAlignment="1">
      <alignment horizontal="right" wrapText="1"/>
    </xf>
    <xf numFmtId="0" fontId="178" fillId="0" borderId="0" xfId="0" applyFont="1" applyFill="1" applyBorder="1" applyAlignment="1">
      <alignment horizontal="left" indent="1"/>
    </xf>
    <xf numFmtId="0" fontId="179" fillId="0" borderId="0" xfId="0" applyFont="1" applyFill="1" applyBorder="1" applyAlignment="1">
      <alignment horizontal="left" wrapText="1" indent="2"/>
    </xf>
    <xf numFmtId="0" fontId="179" fillId="0" borderId="0" xfId="0" applyFont="1" applyFill="1" applyBorder="1" applyAlignment="1">
      <alignment horizontal="left" indent="2"/>
    </xf>
    <xf numFmtId="0" fontId="178" fillId="0" borderId="60" xfId="0" applyFont="1" applyFill="1" applyBorder="1" applyAlignment="1">
      <alignment horizontal="left" wrapText="1" indent="1"/>
    </xf>
    <xf numFmtId="0" fontId="190" fillId="0" borderId="0" xfId="0" applyFont="1" applyFill="1" applyBorder="1"/>
    <xf numFmtId="0" fontId="179" fillId="0" borderId="0" xfId="0" applyFont="1" applyFill="1" applyAlignment="1">
      <alignment vertical="center"/>
    </xf>
    <xf numFmtId="0" fontId="120" fillId="0" borderId="0" xfId="0" applyFont="1" applyFill="1" applyBorder="1"/>
    <xf numFmtId="175" fontId="178" fillId="58" borderId="57" xfId="0" applyNumberFormat="1" applyFont="1" applyFill="1" applyBorder="1" applyAlignment="1">
      <alignment horizontal="center" vertical="center" wrapText="1"/>
    </xf>
    <xf numFmtId="175" fontId="178" fillId="58" borderId="0" xfId="0" applyNumberFormat="1" applyFont="1" applyFill="1" applyBorder="1" applyAlignment="1">
      <alignment horizontal="center" vertical="center" wrapText="1"/>
    </xf>
    <xf numFmtId="175" fontId="179" fillId="58" borderId="57" xfId="0" applyNumberFormat="1" applyFont="1" applyFill="1" applyBorder="1" applyAlignment="1">
      <alignment horizontal="center" wrapText="1"/>
    </xf>
    <xf numFmtId="175" fontId="179" fillId="58" borderId="57" xfId="0" applyNumberFormat="1" applyFont="1" applyFill="1" applyBorder="1" applyAlignment="1">
      <alignment horizontal="center" vertical="center" wrapText="1"/>
    </xf>
    <xf numFmtId="175" fontId="179" fillId="58" borderId="0" xfId="0" applyNumberFormat="1" applyFont="1" applyFill="1" applyBorder="1" applyAlignment="1">
      <alignment horizontal="center" vertical="center" wrapText="1"/>
    </xf>
    <xf numFmtId="175" fontId="179" fillId="58" borderId="59" xfId="0" applyNumberFormat="1" applyFont="1" applyFill="1" applyBorder="1" applyAlignment="1">
      <alignment horizontal="center" wrapText="1"/>
    </xf>
    <xf numFmtId="175" fontId="179" fillId="58" borderId="50" xfId="0" applyNumberFormat="1" applyFont="1" applyFill="1" applyBorder="1" applyAlignment="1">
      <alignment horizontal="center" wrapText="1"/>
    </xf>
    <xf numFmtId="0" fontId="178" fillId="58" borderId="52" xfId="0" quotePrefix="1" applyFont="1" applyFill="1" applyBorder="1" applyAlignment="1">
      <alignment horizontal="center" vertical="center" wrapText="1"/>
    </xf>
    <xf numFmtId="0" fontId="178" fillId="58" borderId="53" xfId="0" quotePrefix="1" applyFont="1" applyFill="1" applyBorder="1" applyAlignment="1">
      <alignment horizontal="center" vertical="center" wrapText="1"/>
    </xf>
    <xf numFmtId="175" fontId="178" fillId="58" borderId="57" xfId="0" applyNumberFormat="1" applyFont="1" applyFill="1" applyBorder="1" applyAlignment="1">
      <alignment horizontal="right" vertical="center" wrapText="1"/>
    </xf>
    <xf numFmtId="175" fontId="178" fillId="58" borderId="0" xfId="0" applyNumberFormat="1" applyFont="1" applyFill="1" applyBorder="1" applyAlignment="1">
      <alignment horizontal="right" vertical="center" wrapText="1"/>
    </xf>
    <xf numFmtId="175" fontId="179" fillId="58" borderId="57" xfId="0" applyNumberFormat="1" applyFont="1" applyFill="1" applyBorder="1"/>
    <xf numFmtId="175" fontId="179" fillId="58" borderId="0" xfId="0" applyNumberFormat="1" applyFont="1" applyFill="1" applyBorder="1"/>
    <xf numFmtId="175" fontId="179" fillId="58" borderId="57" xfId="0" applyNumberFormat="1" applyFont="1" applyFill="1" applyBorder="1" applyAlignment="1">
      <alignment horizontal="right" vertical="center" wrapText="1"/>
    </xf>
    <xf numFmtId="175" fontId="179" fillId="58" borderId="0" xfId="0" applyNumberFormat="1" applyFont="1" applyFill="1" applyBorder="1" applyAlignment="1">
      <alignment horizontal="right" vertical="center" wrapText="1"/>
    </xf>
    <xf numFmtId="175" fontId="179" fillId="58" borderId="59" xfId="0" applyNumberFormat="1" applyFont="1" applyFill="1" applyBorder="1"/>
    <xf numFmtId="175" fontId="179" fillId="58" borderId="50" xfId="0" applyNumberFormat="1" applyFont="1" applyFill="1" applyBorder="1"/>
    <xf numFmtId="0" fontId="179" fillId="0" borderId="0" xfId="913" applyFont="1" applyFill="1" applyBorder="1" applyAlignment="1">
      <alignment horizontal="center" vertical="center" wrapText="1"/>
    </xf>
    <xf numFmtId="209" fontId="179" fillId="0" borderId="36" xfId="1019" applyNumberFormat="1" applyFont="1" applyFill="1" applyBorder="1" applyAlignment="1">
      <alignment horizontal="right" vertical="center"/>
    </xf>
    <xf numFmtId="2" fontId="179" fillId="0" borderId="0" xfId="918" applyNumberFormat="1" applyFont="1" applyFill="1" applyBorder="1" applyAlignment="1">
      <alignment vertical="center"/>
    </xf>
    <xf numFmtId="0" fontId="177" fillId="0" borderId="0" xfId="937" applyFont="1" applyFill="1" applyBorder="1" applyAlignment="1">
      <alignment horizontal="center" vertical="center"/>
    </xf>
    <xf numFmtId="175" fontId="179" fillId="0" borderId="47" xfId="0" applyNumberFormat="1" applyFont="1" applyFill="1" applyBorder="1" applyAlignment="1">
      <alignment horizontal="right"/>
    </xf>
    <xf numFmtId="175" fontId="179" fillId="0" borderId="47" xfId="0" quotePrefix="1" applyNumberFormat="1" applyFont="1" applyFill="1" applyBorder="1" applyAlignment="1">
      <alignment horizontal="right" wrapText="1"/>
    </xf>
    <xf numFmtId="175" fontId="179" fillId="0" borderId="47" xfId="0" applyNumberFormat="1" applyFont="1" applyFill="1" applyBorder="1" applyAlignment="1">
      <alignment horizontal="right" wrapText="1"/>
    </xf>
    <xf numFmtId="175" fontId="179" fillId="0" borderId="47" xfId="0" applyNumberFormat="1" applyFont="1" applyFill="1" applyBorder="1"/>
    <xf numFmtId="175" fontId="179" fillId="0" borderId="60" xfId="0" quotePrefix="1" applyNumberFormat="1" applyFont="1" applyFill="1" applyBorder="1" applyAlignment="1">
      <alignment horizontal="right" wrapText="1"/>
    </xf>
    <xf numFmtId="0" fontId="179" fillId="0" borderId="33" xfId="913" applyFont="1" applyFill="1" applyBorder="1" applyAlignment="1">
      <alignment horizontal="center" vertical="center" wrapText="1"/>
    </xf>
    <xf numFmtId="14" fontId="178" fillId="58" borderId="33" xfId="0" applyNumberFormat="1" applyFont="1" applyFill="1" applyBorder="1" applyAlignment="1" applyProtection="1">
      <alignment horizontal="center" vertical="center" wrapText="1"/>
    </xf>
    <xf numFmtId="175" fontId="179" fillId="0" borderId="50" xfId="0" quotePrefix="1" applyNumberFormat="1" applyFont="1" applyFill="1" applyBorder="1" applyAlignment="1">
      <alignment horizontal="right" wrapText="1"/>
    </xf>
    <xf numFmtId="175" fontId="187" fillId="0" borderId="0" xfId="0" applyNumberFormat="1" applyFont="1" applyFill="1" applyBorder="1"/>
    <xf numFmtId="0" fontId="179" fillId="0" borderId="0" xfId="734" applyFont="1" applyAlignment="1">
      <alignment vertical="center"/>
    </xf>
    <xf numFmtId="185" fontId="179" fillId="0" borderId="0" xfId="734" applyNumberFormat="1" applyFont="1" applyAlignment="1">
      <alignment vertical="center"/>
    </xf>
    <xf numFmtId="175" fontId="178" fillId="58" borderId="55" xfId="0" quotePrefix="1" applyNumberFormat="1" applyFont="1" applyFill="1" applyBorder="1" applyAlignment="1">
      <alignment horizontal="center" vertical="center" wrapText="1"/>
    </xf>
    <xf numFmtId="175" fontId="178" fillId="58" borderId="56" xfId="0" quotePrefix="1" applyNumberFormat="1" applyFont="1" applyFill="1" applyBorder="1" applyAlignment="1">
      <alignment horizontal="center" vertical="center" wrapText="1"/>
    </xf>
    <xf numFmtId="14" fontId="178" fillId="58" borderId="33" xfId="0" applyNumberFormat="1" applyFont="1" applyFill="1" applyBorder="1" applyAlignment="1" applyProtection="1">
      <alignment horizontal="center" vertical="center" wrapText="1"/>
    </xf>
    <xf numFmtId="0" fontId="177" fillId="0" borderId="0" xfId="0" applyFont="1" applyFill="1" applyBorder="1" applyAlignment="1">
      <alignment vertical="center" wrapText="1"/>
    </xf>
    <xf numFmtId="175" fontId="179" fillId="58" borderId="57" xfId="0" applyNumberFormat="1" applyFont="1" applyFill="1" applyBorder="1" applyAlignment="1">
      <alignment horizontal="center"/>
    </xf>
    <xf numFmtId="3" fontId="178" fillId="58" borderId="36" xfId="0" applyNumberFormat="1" applyFont="1" applyFill="1" applyBorder="1" applyAlignment="1" applyProtection="1">
      <alignment horizontal="right" vertical="center" wrapText="1"/>
    </xf>
    <xf numFmtId="3" fontId="179" fillId="58" borderId="36" xfId="0" applyNumberFormat="1" applyFont="1" applyFill="1" applyBorder="1" applyAlignment="1" applyProtection="1">
      <alignment horizontal="right" vertical="center" wrapText="1"/>
    </xf>
    <xf numFmtId="175" fontId="178" fillId="58" borderId="36" xfId="0" applyNumberFormat="1" applyFont="1" applyFill="1" applyBorder="1" applyAlignment="1" applyProtection="1">
      <alignment horizontal="right" vertical="center" wrapText="1"/>
    </xf>
    <xf numFmtId="175" fontId="179" fillId="58" borderId="36" xfId="0" applyNumberFormat="1" applyFont="1" applyFill="1" applyBorder="1" applyAlignment="1" applyProtection="1">
      <alignment horizontal="right" vertical="center" wrapText="1"/>
    </xf>
    <xf numFmtId="175" fontId="179" fillId="58" borderId="49" xfId="0" applyNumberFormat="1" applyFont="1" applyFill="1" applyBorder="1" applyAlignment="1" applyProtection="1">
      <alignment horizontal="right" vertical="center" wrapText="1"/>
    </xf>
    <xf numFmtId="0" fontId="3" fillId="0" borderId="0" xfId="1038" applyFont="1" applyAlignment="1">
      <alignment vertical="center"/>
    </xf>
    <xf numFmtId="0" fontId="183" fillId="0" borderId="0" xfId="1038" applyFont="1" applyAlignment="1">
      <alignment vertical="center"/>
    </xf>
    <xf numFmtId="0" fontId="178" fillId="0" borderId="35" xfId="1038" applyFont="1" applyBorder="1" applyAlignment="1">
      <alignment horizontal="left" vertical="center" wrapText="1"/>
    </xf>
    <xf numFmtId="0" fontId="178" fillId="0" borderId="0" xfId="1038" applyFont="1" applyAlignment="1">
      <alignment horizontal="center" vertical="center"/>
    </xf>
    <xf numFmtId="0" fontId="178" fillId="0" borderId="0" xfId="1038" quotePrefix="1" applyFont="1" applyAlignment="1">
      <alignment horizontal="right" vertical="center"/>
    </xf>
    <xf numFmtId="0" fontId="178" fillId="0" borderId="36" xfId="1038" quotePrefix="1" applyFont="1" applyBorder="1" applyAlignment="1">
      <alignment horizontal="right" vertical="center"/>
    </xf>
    <xf numFmtId="0" fontId="183" fillId="0" borderId="36" xfId="1039" applyFont="1" applyBorder="1" applyAlignment="1">
      <alignment horizontal="right" vertical="center"/>
    </xf>
    <xf numFmtId="0" fontId="179" fillId="0" borderId="0" xfId="1038" applyFont="1" applyAlignment="1">
      <alignment horizontal="center" vertical="center" wrapText="1"/>
    </xf>
    <xf numFmtId="3" fontId="179" fillId="0" borderId="36" xfId="1039" quotePrefix="1" applyNumberFormat="1" applyFont="1" applyBorder="1" applyAlignment="1">
      <alignment horizontal="right" vertical="center" wrapText="1"/>
    </xf>
    <xf numFmtId="0" fontId="178" fillId="0" borderId="0" xfId="1038" applyFont="1" applyAlignment="1">
      <alignment vertical="center"/>
    </xf>
    <xf numFmtId="175" fontId="179" fillId="0" borderId="36" xfId="1039" quotePrefix="1" applyNumberFormat="1" applyFont="1" applyBorder="1" applyAlignment="1">
      <alignment horizontal="right" vertical="center" wrapText="1"/>
    </xf>
    <xf numFmtId="175" fontId="179" fillId="0" borderId="46" xfId="1039" applyNumberFormat="1" applyFont="1" applyBorder="1" applyAlignment="1">
      <alignment horizontal="right" vertical="center"/>
    </xf>
    <xf numFmtId="0" fontId="179" fillId="0" borderId="46" xfId="1038" applyFont="1" applyBorder="1" applyAlignment="1">
      <alignment horizontal="right" vertical="center"/>
    </xf>
    <xf numFmtId="0" fontId="179" fillId="0" borderId="0" xfId="1038" applyFont="1" applyAlignment="1">
      <alignment vertical="center"/>
    </xf>
    <xf numFmtId="3" fontId="179" fillId="0" borderId="46" xfId="1039" applyNumberFormat="1" applyFont="1" applyBorder="1" applyAlignment="1">
      <alignment horizontal="right" vertical="center"/>
    </xf>
    <xf numFmtId="175" fontId="179" fillId="0" borderId="36" xfId="1039" applyNumberFormat="1" applyFont="1" applyBorder="1" applyAlignment="1">
      <alignment horizontal="right" vertical="center"/>
    </xf>
    <xf numFmtId="0" fontId="179" fillId="0" borderId="35" xfId="1038" applyFont="1" applyBorder="1" applyAlignment="1">
      <alignment horizontal="left" vertical="center" wrapText="1"/>
    </xf>
    <xf numFmtId="0" fontId="178" fillId="0" borderId="46" xfId="1038" applyFont="1" applyBorder="1" applyAlignment="1">
      <alignment horizontal="right" vertical="center"/>
    </xf>
    <xf numFmtId="175" fontId="179" fillId="0" borderId="36" xfId="1039" quotePrefix="1" applyNumberFormat="1" applyFont="1" applyBorder="1" applyAlignment="1">
      <alignment horizontal="right" vertical="center"/>
    </xf>
    <xf numFmtId="175" fontId="184" fillId="0" borderId="36" xfId="1039" quotePrefix="1" applyNumberFormat="1" applyFont="1" applyBorder="1" applyAlignment="1">
      <alignment horizontal="right" vertical="center"/>
    </xf>
    <xf numFmtId="3" fontId="179" fillId="0" borderId="36" xfId="1039" applyNumberFormat="1" applyFont="1" applyBorder="1" applyAlignment="1">
      <alignment horizontal="right" vertical="center"/>
    </xf>
    <xf numFmtId="0" fontId="179" fillId="0" borderId="36" xfId="1038" applyFont="1" applyBorder="1" applyAlignment="1">
      <alignment horizontal="right" vertical="center"/>
    </xf>
    <xf numFmtId="1" fontId="184" fillId="0" borderId="36" xfId="1039" applyNumberFormat="1" applyFont="1" applyBorder="1" applyAlignment="1">
      <alignment horizontal="right" vertical="center"/>
    </xf>
    <xf numFmtId="3" fontId="179" fillId="0" borderId="46" xfId="1038" applyNumberFormat="1" applyFont="1" applyBorder="1" applyAlignment="1">
      <alignment horizontal="right" vertical="center"/>
    </xf>
    <xf numFmtId="185" fontId="179" fillId="0" borderId="36" xfId="1039" applyNumberFormat="1" applyFont="1" applyBorder="1" applyAlignment="1">
      <alignment horizontal="right" vertical="center"/>
    </xf>
    <xf numFmtId="193" fontId="179" fillId="0" borderId="36" xfId="1039" applyNumberFormat="1" applyFont="1" applyBorder="1" applyAlignment="1">
      <alignment horizontal="right" vertical="center"/>
    </xf>
    <xf numFmtId="0" fontId="179" fillId="0" borderId="34" xfId="1038" applyFont="1" applyBorder="1" applyAlignment="1">
      <alignment horizontal="center" vertical="center" wrapText="1"/>
    </xf>
    <xf numFmtId="175" fontId="179" fillId="0" borderId="49" xfId="1039" applyNumberFormat="1" applyFont="1" applyBorder="1" applyAlignment="1">
      <alignment horizontal="right" vertical="center"/>
    </xf>
    <xf numFmtId="0" fontId="179" fillId="0" borderId="45" xfId="1038" applyFont="1" applyBorder="1" applyAlignment="1">
      <alignment horizontal="right" vertical="center"/>
    </xf>
    <xf numFmtId="185" fontId="183" fillId="0" borderId="0" xfId="1038" applyNumberFormat="1" applyFont="1" applyAlignment="1">
      <alignment vertical="center"/>
    </xf>
    <xf numFmtId="0" fontId="179" fillId="0" borderId="0" xfId="1038" quotePrefix="1" applyFont="1" applyAlignment="1">
      <alignment vertical="center"/>
    </xf>
    <xf numFmtId="0" fontId="185" fillId="0" borderId="0" xfId="1038" applyFont="1" applyAlignment="1">
      <alignment horizontal="left" vertical="center"/>
    </xf>
    <xf numFmtId="193" fontId="183" fillId="0" borderId="0" xfId="1038" applyNumberFormat="1" applyFont="1" applyAlignment="1">
      <alignment vertical="center"/>
    </xf>
    <xf numFmtId="0" fontId="186" fillId="0" borderId="0" xfId="1038" quotePrefix="1" applyFont="1" applyAlignment="1">
      <alignment vertical="center" wrapText="1"/>
    </xf>
    <xf numFmtId="0" fontId="186" fillId="0" borderId="0" xfId="1038" quotePrefix="1" applyFont="1" applyAlignment="1">
      <alignment vertical="center"/>
    </xf>
    <xf numFmtId="175" fontId="179" fillId="0" borderId="0" xfId="1038" applyNumberFormat="1" applyFont="1" applyAlignment="1">
      <alignment vertical="center"/>
    </xf>
    <xf numFmtId="175" fontId="183" fillId="0" borderId="0" xfId="1038" applyNumberFormat="1" applyFont="1" applyAlignment="1">
      <alignment vertical="center"/>
    </xf>
    <xf numFmtId="0" fontId="178" fillId="0" borderId="0" xfId="0" applyFont="1" applyFill="1" applyAlignment="1">
      <alignment horizontal="right" vertical="center"/>
    </xf>
    <xf numFmtId="0" fontId="179" fillId="0" borderId="0" xfId="0" applyFont="1" applyFill="1" applyAlignment="1">
      <alignment horizontal="right" vertical="center"/>
    </xf>
    <xf numFmtId="0" fontId="179" fillId="0" borderId="62" xfId="0" applyFont="1" applyFill="1" applyBorder="1" applyAlignment="1">
      <alignment vertical="center"/>
    </xf>
    <xf numFmtId="0" fontId="179" fillId="0" borderId="62" xfId="0" applyFont="1" applyFill="1" applyBorder="1" applyAlignment="1">
      <alignment wrapText="1"/>
    </xf>
    <xf numFmtId="0" fontId="3" fillId="0" borderId="0" xfId="1038" applyFont="1" applyBorder="1" applyAlignment="1">
      <alignment vertical="center"/>
    </xf>
    <xf numFmtId="175" fontId="179" fillId="0" borderId="46" xfId="1038" applyNumberFormat="1" applyFont="1" applyBorder="1" applyAlignment="1">
      <alignment horizontal="right" vertical="center"/>
    </xf>
    <xf numFmtId="175" fontId="178" fillId="58" borderId="0" xfId="0" quotePrefix="1" applyNumberFormat="1" applyFont="1" applyFill="1" applyBorder="1" applyAlignment="1">
      <alignment horizontal="center" vertical="center" wrapText="1"/>
    </xf>
    <xf numFmtId="0" fontId="178" fillId="0" borderId="34" xfId="0" applyFont="1" applyFill="1" applyBorder="1" applyAlignment="1">
      <alignment horizontal="right" vertical="center"/>
    </xf>
    <xf numFmtId="0" fontId="178" fillId="0" borderId="0" xfId="0" applyFont="1" applyFill="1" applyBorder="1" applyAlignment="1">
      <alignment horizontal="right" vertical="center"/>
    </xf>
    <xf numFmtId="0" fontId="179" fillId="0" borderId="40" xfId="0" applyFont="1" applyFill="1" applyBorder="1"/>
    <xf numFmtId="175" fontId="178" fillId="0" borderId="0" xfId="918" applyNumberFormat="1" applyFont="1" applyFill="1" applyBorder="1" applyAlignment="1">
      <alignment horizontal="center" vertical="center"/>
    </xf>
    <xf numFmtId="175" fontId="178" fillId="0" borderId="0" xfId="937" applyNumberFormat="1" applyFont="1" applyFill="1" applyBorder="1" applyAlignment="1">
      <alignment horizontal="center" vertical="center"/>
    </xf>
    <xf numFmtId="175" fontId="179" fillId="0" borderId="0" xfId="918" applyNumberFormat="1" applyFont="1" applyFill="1" applyBorder="1" applyAlignment="1">
      <alignment horizontal="center" vertical="center"/>
    </xf>
    <xf numFmtId="175" fontId="179" fillId="0" borderId="0" xfId="937" applyNumberFormat="1" applyFont="1" applyFill="1" applyBorder="1" applyAlignment="1">
      <alignment horizontal="center" vertical="center"/>
    </xf>
    <xf numFmtId="0" fontId="179" fillId="0" borderId="0" xfId="918" applyFont="1" applyFill="1" applyBorder="1" applyAlignment="1">
      <alignment horizontal="center" vertical="center"/>
    </xf>
    <xf numFmtId="2" fontId="179" fillId="0" borderId="0" xfId="918" applyNumberFormat="1" applyFont="1" applyFill="1" applyBorder="1" applyAlignment="1">
      <alignment horizontal="center" vertical="center"/>
    </xf>
    <xf numFmtId="2" fontId="178" fillId="0" borderId="0" xfId="937" applyNumberFormat="1" applyFont="1" applyFill="1" applyBorder="1" applyAlignment="1">
      <alignment horizontal="center" vertical="center"/>
    </xf>
    <xf numFmtId="175" fontId="178" fillId="0" borderId="34" xfId="937" applyNumberFormat="1" applyFont="1" applyFill="1" applyBorder="1" applyAlignment="1">
      <alignment horizontal="center" vertical="center"/>
    </xf>
    <xf numFmtId="175" fontId="179" fillId="58" borderId="0" xfId="0" applyNumberFormat="1" applyFont="1" applyFill="1" applyBorder="1" applyAlignment="1">
      <alignment horizontal="center" wrapText="1"/>
    </xf>
    <xf numFmtId="175" fontId="179" fillId="0" borderId="0" xfId="0" applyNumberFormat="1" applyFont="1" applyFill="1" applyBorder="1" applyAlignment="1">
      <alignment horizontal="center" wrapText="1"/>
    </xf>
    <xf numFmtId="0" fontId="178" fillId="0" borderId="35" xfId="0" applyFont="1" applyFill="1" applyBorder="1" applyAlignment="1">
      <alignment horizontal="left" vertical="center" wrapText="1"/>
    </xf>
    <xf numFmtId="0" fontId="178" fillId="0" borderId="0" xfId="0" applyFont="1" applyFill="1" applyBorder="1" applyAlignment="1">
      <alignment horizontal="center" vertical="center" wrapText="1"/>
    </xf>
    <xf numFmtId="0" fontId="183" fillId="0" borderId="35" xfId="1038" applyFont="1" applyBorder="1" applyAlignment="1">
      <alignment vertical="center"/>
    </xf>
    <xf numFmtId="0" fontId="183" fillId="0" borderId="33" xfId="1038" applyFont="1" applyBorder="1" applyAlignment="1">
      <alignment horizontal="center" vertical="center"/>
    </xf>
    <xf numFmtId="175" fontId="179" fillId="58" borderId="0" xfId="0" applyNumberFormat="1" applyFont="1" applyFill="1" applyAlignment="1">
      <alignment horizontal="center" wrapText="1"/>
    </xf>
    <xf numFmtId="175" fontId="179" fillId="0" borderId="0" xfId="0" quotePrefix="1" applyNumberFormat="1" applyFont="1" applyAlignment="1">
      <alignment horizontal="right" wrapText="1"/>
    </xf>
    <xf numFmtId="175" fontId="178" fillId="58" borderId="0" xfId="0" quotePrefix="1" applyNumberFormat="1" applyFont="1" applyFill="1" applyAlignment="1">
      <alignment horizontal="center" vertical="center" wrapText="1"/>
    </xf>
    <xf numFmtId="175" fontId="179" fillId="0" borderId="0" xfId="0" applyNumberFormat="1" applyFont="1" applyAlignment="1">
      <alignment horizontal="center" wrapText="1"/>
    </xf>
    <xf numFmtId="0" fontId="179" fillId="0" borderId="0" xfId="913" applyFont="1" applyAlignment="1">
      <alignment vertical="center"/>
    </xf>
    <xf numFmtId="0" fontId="178" fillId="0" borderId="39" xfId="913" applyFont="1" applyBorder="1" applyAlignment="1">
      <alignment horizontal="center" vertical="center"/>
    </xf>
    <xf numFmtId="0" fontId="178" fillId="0" borderId="0" xfId="913" applyFont="1" applyAlignment="1">
      <alignment horizontal="center" vertical="center" wrapText="1"/>
    </xf>
    <xf numFmtId="0" fontId="178" fillId="0" borderId="0" xfId="913" applyFont="1" applyAlignment="1">
      <alignment horizontal="center" vertical="center"/>
    </xf>
    <xf numFmtId="0" fontId="178" fillId="0" borderId="35" xfId="913" applyFont="1" applyBorder="1" applyAlignment="1">
      <alignment vertical="center"/>
    </xf>
    <xf numFmtId="175" fontId="178" fillId="0" borderId="0" xfId="913" applyNumberFormat="1" applyFont="1" applyAlignment="1">
      <alignment horizontal="right" vertical="center"/>
    </xf>
    <xf numFmtId="175" fontId="178" fillId="0" borderId="40" xfId="913" applyNumberFormat="1" applyFont="1" applyBorder="1" applyAlignment="1">
      <alignment horizontal="right" vertical="center"/>
    </xf>
    <xf numFmtId="0" fontId="178" fillId="0" borderId="35" xfId="913" applyFont="1" applyBorder="1" applyAlignment="1">
      <alignment horizontal="left" vertical="center" indent="2"/>
    </xf>
    <xf numFmtId="0" fontId="178" fillId="0" borderId="0" xfId="913" applyFont="1" applyAlignment="1">
      <alignment vertical="center"/>
    </xf>
    <xf numFmtId="175" fontId="178" fillId="0" borderId="0" xfId="913" applyNumberFormat="1" applyFont="1" applyAlignment="1">
      <alignment vertical="center"/>
    </xf>
    <xf numFmtId="0" fontId="179" fillId="0" borderId="35" xfId="913" applyFont="1" applyBorder="1" applyAlignment="1">
      <alignment horizontal="left" vertical="center" indent="4"/>
    </xf>
    <xf numFmtId="175" fontId="179" fillId="0" borderId="0" xfId="913" applyNumberFormat="1" applyFont="1" applyAlignment="1">
      <alignment horizontal="right" vertical="center"/>
    </xf>
    <xf numFmtId="175" fontId="179" fillId="0" borderId="0" xfId="913" applyNumberFormat="1" applyFont="1" applyAlignment="1">
      <alignment vertical="center"/>
    </xf>
    <xf numFmtId="0" fontId="179" fillId="0" borderId="35" xfId="913" quotePrefix="1" applyFont="1" applyBorder="1" applyAlignment="1">
      <alignment horizontal="left" vertical="center" indent="8"/>
    </xf>
    <xf numFmtId="0" fontId="178" fillId="0" borderId="35" xfId="913" applyFont="1" applyBorder="1" applyAlignment="1">
      <alignment vertical="center" wrapText="1"/>
    </xf>
    <xf numFmtId="0" fontId="179" fillId="0" borderId="35" xfId="913" applyFont="1" applyBorder="1" applyAlignment="1">
      <alignment horizontal="left" vertical="center" indent="2"/>
    </xf>
    <xf numFmtId="0" fontId="179" fillId="0" borderId="35" xfId="913" applyFont="1" applyBorder="1" applyAlignment="1">
      <alignment horizontal="left" vertical="center" wrapText="1" indent="2"/>
    </xf>
    <xf numFmtId="175" fontId="179" fillId="0" borderId="35" xfId="913" applyNumberFormat="1" applyFont="1" applyBorder="1" applyAlignment="1">
      <alignment vertical="center"/>
    </xf>
    <xf numFmtId="0" fontId="179" fillId="0" borderId="0" xfId="913" applyFont="1" applyAlignment="1">
      <alignment horizontal="right" vertical="center"/>
    </xf>
    <xf numFmtId="0" fontId="179" fillId="0" borderId="37" xfId="913" applyFont="1" applyBorder="1" applyAlignment="1">
      <alignment horizontal="left" vertical="center" wrapText="1" indent="2"/>
    </xf>
    <xf numFmtId="175" fontId="179" fillId="0" borderId="34" xfId="913" applyNumberFormat="1" applyFont="1" applyBorder="1" applyAlignment="1">
      <alignment horizontal="right" vertical="center"/>
    </xf>
    <xf numFmtId="0" fontId="179" fillId="0" borderId="0" xfId="913" applyFont="1" applyAlignment="1">
      <alignment horizontal="left" vertical="center" wrapText="1"/>
    </xf>
    <xf numFmtId="175" fontId="179" fillId="0" borderId="0" xfId="913" applyNumberFormat="1" applyFont="1" applyAlignment="1">
      <alignment horizontal="center" vertical="center"/>
    </xf>
    <xf numFmtId="205" fontId="179" fillId="0" borderId="0" xfId="1041" applyNumberFormat="1" applyFont="1" applyAlignment="1">
      <alignment vertical="center"/>
    </xf>
    <xf numFmtId="2" fontId="182" fillId="0" borderId="0" xfId="1014" applyNumberFormat="1" applyFont="1" applyAlignment="1">
      <alignment vertical="center"/>
    </xf>
    <xf numFmtId="208" fontId="182" fillId="0" borderId="0" xfId="1014" applyNumberFormat="1" applyFont="1" applyAlignment="1">
      <alignment vertical="center"/>
    </xf>
    <xf numFmtId="175" fontId="182" fillId="0" borderId="0" xfId="1014" applyNumberFormat="1" applyFont="1" applyAlignment="1">
      <alignment vertical="center"/>
    </xf>
    <xf numFmtId="210" fontId="179" fillId="0" borderId="0" xfId="913" applyNumberFormat="1" applyFont="1" applyAlignment="1">
      <alignment vertical="center"/>
    </xf>
    <xf numFmtId="208" fontId="179" fillId="0" borderId="0" xfId="913" applyNumberFormat="1" applyFont="1" applyAlignment="1">
      <alignment vertical="center"/>
    </xf>
    <xf numFmtId="206" fontId="179" fillId="0" borderId="0" xfId="913" applyNumberFormat="1" applyFont="1" applyAlignment="1">
      <alignment vertical="center"/>
    </xf>
    <xf numFmtId="0" fontId="179" fillId="0" borderId="35" xfId="913" applyFont="1" applyBorder="1" applyAlignment="1">
      <alignment horizontal="left" vertical="center" indent="6"/>
    </xf>
    <xf numFmtId="0" fontId="179" fillId="0" borderId="35" xfId="913" applyFont="1" applyBorder="1" applyAlignment="1">
      <alignment vertical="center"/>
    </xf>
    <xf numFmtId="0" fontId="179" fillId="0" borderId="35" xfId="913" applyFont="1" applyBorder="1" applyAlignment="1">
      <alignment vertical="center" wrapText="1"/>
    </xf>
    <xf numFmtId="3" fontId="182" fillId="0" borderId="0" xfId="1014" applyNumberFormat="1" applyFont="1" applyAlignment="1">
      <alignment vertical="center"/>
    </xf>
    <xf numFmtId="0" fontId="179" fillId="0" borderId="0" xfId="912" applyFont="1" applyAlignment="1">
      <alignment vertical="center"/>
    </xf>
    <xf numFmtId="208" fontId="179" fillId="0" borderId="0" xfId="912" applyNumberFormat="1" applyFont="1" applyAlignment="1">
      <alignment vertical="center"/>
    </xf>
    <xf numFmtId="175" fontId="179" fillId="0" borderId="0" xfId="912" applyNumberFormat="1" applyFont="1" applyAlignment="1">
      <alignment vertical="center"/>
    </xf>
    <xf numFmtId="0" fontId="178" fillId="0" borderId="46" xfId="913" applyFont="1" applyBorder="1" applyAlignment="1">
      <alignment horizontal="center" vertical="center"/>
    </xf>
    <xf numFmtId="0" fontId="178" fillId="0" borderId="45" xfId="913" applyFont="1" applyBorder="1" applyAlignment="1">
      <alignment horizontal="center" vertical="center"/>
    </xf>
    <xf numFmtId="0" fontId="178" fillId="0" borderId="38" xfId="913" applyFont="1" applyBorder="1" applyAlignment="1">
      <alignment horizontal="center" vertical="center"/>
    </xf>
    <xf numFmtId="0" fontId="179" fillId="0" borderId="57" xfId="913" applyFont="1" applyBorder="1" applyAlignment="1">
      <alignment vertical="center"/>
    </xf>
    <xf numFmtId="0" fontId="178" fillId="0" borderId="43" xfId="913" applyFont="1" applyFill="1" applyBorder="1" applyAlignment="1">
      <alignment horizontal="center" vertical="center"/>
    </xf>
    <xf numFmtId="0" fontId="178" fillId="0" borderId="42" xfId="0" applyFont="1" applyFill="1" applyBorder="1" applyAlignment="1">
      <alignment horizontal="center" vertical="center" wrapText="1"/>
    </xf>
    <xf numFmtId="0" fontId="179" fillId="0" borderId="38" xfId="913" applyFont="1" applyFill="1" applyBorder="1" applyAlignment="1">
      <alignment horizontal="center" vertical="center" wrapText="1"/>
    </xf>
    <xf numFmtId="0" fontId="178" fillId="0" borderId="0" xfId="0" applyFont="1" applyFill="1" applyBorder="1" applyAlignment="1">
      <alignment horizontal="center" vertical="center" wrapText="1"/>
    </xf>
    <xf numFmtId="0" fontId="194" fillId="0" borderId="33" xfId="1038" quotePrefix="1" applyFont="1" applyBorder="1" applyAlignment="1">
      <alignment horizontal="center" vertical="center"/>
    </xf>
    <xf numFmtId="1" fontId="178" fillId="0" borderId="61" xfId="0" applyNumberFormat="1" applyFont="1" applyFill="1" applyBorder="1" applyAlignment="1">
      <alignment horizontal="center" wrapText="1"/>
    </xf>
    <xf numFmtId="175" fontId="188" fillId="0" borderId="57" xfId="0" applyNumberFormat="1" applyFont="1" applyFill="1" applyBorder="1" applyAlignment="1">
      <alignment horizontal="center" wrapText="1"/>
    </xf>
    <xf numFmtId="175" fontId="178" fillId="0" borderId="61" xfId="0" applyNumberFormat="1" applyFont="1" applyFill="1" applyBorder="1" applyAlignment="1">
      <alignment horizontal="center" wrapText="1"/>
    </xf>
    <xf numFmtId="175" fontId="179" fillId="58" borderId="0" xfId="0" applyNumberFormat="1" applyFont="1" applyFill="1" applyAlignment="1">
      <alignment horizontal="center" vertical="center" wrapText="1"/>
    </xf>
    <xf numFmtId="175" fontId="179" fillId="0" borderId="61" xfId="0" applyNumberFormat="1" applyFont="1" applyFill="1" applyBorder="1" applyAlignment="1">
      <alignment horizontal="center" wrapText="1"/>
    </xf>
    <xf numFmtId="175" fontId="179" fillId="58" borderId="0" xfId="0" applyNumberFormat="1" applyFont="1" applyFill="1" applyBorder="1" applyAlignment="1">
      <alignment horizontal="center"/>
    </xf>
    <xf numFmtId="175" fontId="179" fillId="58" borderId="59" xfId="0" applyNumberFormat="1" applyFont="1" applyFill="1" applyBorder="1" applyAlignment="1">
      <alignment horizontal="center"/>
    </xf>
    <xf numFmtId="175" fontId="179" fillId="0" borderId="60" xfId="0" quotePrefix="1" applyNumberFormat="1" applyFont="1" applyFill="1" applyBorder="1" applyAlignment="1">
      <alignment horizontal="center" wrapText="1"/>
    </xf>
    <xf numFmtId="175" fontId="179" fillId="58" borderId="57" xfId="0" applyNumberFormat="1" applyFont="1" applyFill="1" applyBorder="1" applyAlignment="1">
      <alignment horizontal="right"/>
    </xf>
    <xf numFmtId="0" fontId="178" fillId="0" borderId="33" xfId="0" applyFont="1" applyFill="1" applyBorder="1" applyAlignment="1">
      <alignment horizontal="center" vertical="center" wrapText="1"/>
    </xf>
    <xf numFmtId="0" fontId="179" fillId="0" borderId="44" xfId="0" applyFont="1" applyFill="1" applyBorder="1" applyAlignment="1">
      <alignment horizontal="right" vertical="center" wrapText="1"/>
    </xf>
    <xf numFmtId="0" fontId="179" fillId="0" borderId="45" xfId="0" applyFont="1" applyFill="1" applyBorder="1" applyAlignment="1">
      <alignment horizontal="right" vertical="center" wrapText="1"/>
    </xf>
    <xf numFmtId="0" fontId="178" fillId="0" borderId="35" xfId="0" applyFont="1" applyFill="1" applyBorder="1" applyAlignment="1">
      <alignment horizontal="left" vertical="center" wrapText="1"/>
    </xf>
    <xf numFmtId="0" fontId="178" fillId="0" borderId="0" xfId="0" applyFont="1" applyFill="1" applyBorder="1" applyAlignment="1">
      <alignment horizontal="left" vertical="center" wrapText="1"/>
    </xf>
    <xf numFmtId="0" fontId="178" fillId="0" borderId="47" xfId="0" applyFont="1" applyFill="1" applyBorder="1" applyAlignment="1">
      <alignment horizontal="left" vertical="center" wrapText="1"/>
    </xf>
    <xf numFmtId="0" fontId="179" fillId="0" borderId="33" xfId="0" applyFont="1" applyFill="1" applyBorder="1" applyAlignment="1">
      <alignment horizontal="right" vertical="center" wrapText="1"/>
    </xf>
    <xf numFmtId="0" fontId="179" fillId="0" borderId="44" xfId="0" applyFont="1" applyFill="1" applyBorder="1" applyAlignment="1">
      <alignment horizontal="center" vertical="center" wrapText="1"/>
    </xf>
    <xf numFmtId="0" fontId="179" fillId="0" borderId="45" xfId="0" applyFont="1" applyFill="1" applyBorder="1" applyAlignment="1">
      <alignment horizontal="center" vertical="center" wrapText="1"/>
    </xf>
    <xf numFmtId="0" fontId="178" fillId="0" borderId="38" xfId="0" applyFont="1" applyFill="1" applyBorder="1" applyAlignment="1">
      <alignment horizontal="center" vertical="center" wrapText="1"/>
    </xf>
    <xf numFmtId="0" fontId="178" fillId="0" borderId="43" xfId="0" applyFont="1" applyFill="1" applyBorder="1" applyAlignment="1">
      <alignment horizontal="center" vertical="center" wrapText="1"/>
    </xf>
    <xf numFmtId="0" fontId="178" fillId="0" borderId="42" xfId="0" applyFont="1" applyFill="1" applyBorder="1" applyAlignment="1">
      <alignment horizontal="center" vertical="center" wrapText="1"/>
    </xf>
    <xf numFmtId="0" fontId="179" fillId="0" borderId="0" xfId="0" applyFont="1" applyFill="1" applyBorder="1" applyAlignment="1">
      <alignment horizontal="left" wrapText="1"/>
    </xf>
    <xf numFmtId="0" fontId="178" fillId="0" borderId="33" xfId="0" applyFont="1" applyFill="1" applyBorder="1" applyAlignment="1">
      <alignment horizontal="left" vertical="center" wrapText="1"/>
    </xf>
    <xf numFmtId="0" fontId="178" fillId="0" borderId="44" xfId="0" applyFont="1" applyFill="1" applyBorder="1" applyAlignment="1">
      <alignment horizontal="center" vertical="center" wrapText="1"/>
    </xf>
    <xf numFmtId="0" fontId="178" fillId="0" borderId="46" xfId="0" applyFont="1" applyFill="1" applyBorder="1" applyAlignment="1">
      <alignment horizontal="center" vertical="center" wrapText="1"/>
    </xf>
    <xf numFmtId="0" fontId="178" fillId="0" borderId="45" xfId="0" applyFont="1" applyFill="1" applyBorder="1" applyAlignment="1">
      <alignment horizontal="center" vertical="center" wrapText="1"/>
    </xf>
    <xf numFmtId="0" fontId="177" fillId="0" borderId="34" xfId="0" applyFont="1" applyFill="1" applyBorder="1" applyAlignment="1">
      <alignment horizontal="center" vertical="center" wrapText="1"/>
    </xf>
    <xf numFmtId="0" fontId="178" fillId="0" borderId="51" xfId="0" applyFont="1" applyFill="1" applyBorder="1" applyAlignment="1">
      <alignment horizontal="center" vertical="center" wrapText="1"/>
    </xf>
    <xf numFmtId="0" fontId="178" fillId="0" borderId="58" xfId="0" applyFont="1" applyFill="1" applyBorder="1" applyAlignment="1">
      <alignment horizontal="center" vertical="center" wrapText="1"/>
    </xf>
    <xf numFmtId="0" fontId="178" fillId="0" borderId="50" xfId="0" applyFont="1" applyFill="1" applyBorder="1" applyAlignment="1">
      <alignment horizontal="center" vertical="center" wrapText="1"/>
    </xf>
    <xf numFmtId="0" fontId="178" fillId="0" borderId="51" xfId="0" applyFont="1" applyFill="1" applyBorder="1" applyAlignment="1">
      <alignment horizontal="left" vertical="center"/>
    </xf>
    <xf numFmtId="0" fontId="178" fillId="0" borderId="58" xfId="0" applyFont="1" applyFill="1" applyBorder="1" applyAlignment="1">
      <alignment horizontal="left" vertical="center"/>
    </xf>
    <xf numFmtId="0" fontId="178" fillId="0" borderId="52" xfId="0" applyFont="1" applyFill="1" applyBorder="1" applyAlignment="1">
      <alignment horizontal="center" vertical="center" wrapText="1"/>
    </xf>
    <xf numFmtId="0" fontId="178" fillId="0" borderId="53" xfId="0" applyFont="1" applyFill="1" applyBorder="1" applyAlignment="1">
      <alignment horizontal="center" vertical="center" wrapText="1"/>
    </xf>
    <xf numFmtId="0" fontId="178" fillId="0" borderId="54" xfId="0" applyFont="1" applyFill="1" applyBorder="1" applyAlignment="1">
      <alignment horizontal="center" vertical="center" wrapText="1"/>
    </xf>
    <xf numFmtId="0" fontId="178" fillId="0" borderId="0" xfId="0" applyFont="1" applyFill="1" applyBorder="1" applyAlignment="1">
      <alignment horizontal="center" vertical="center" wrapText="1"/>
    </xf>
    <xf numFmtId="0" fontId="178" fillId="0" borderId="59" xfId="0" applyFont="1" applyFill="1" applyBorder="1" applyAlignment="1">
      <alignment horizontal="center" vertical="center" wrapText="1"/>
    </xf>
    <xf numFmtId="0" fontId="178" fillId="0" borderId="60" xfId="0" applyFont="1" applyFill="1" applyBorder="1" applyAlignment="1">
      <alignment horizontal="center" vertical="center" wrapText="1"/>
    </xf>
    <xf numFmtId="0" fontId="178" fillId="0" borderId="38" xfId="1038" quotePrefix="1" applyFont="1" applyBorder="1" applyAlignment="1">
      <alignment horizontal="center" vertical="center"/>
    </xf>
    <xf numFmtId="0" fontId="178" fillId="0" borderId="33" xfId="1038" quotePrefix="1" applyFont="1" applyBorder="1" applyAlignment="1">
      <alignment horizontal="center" vertical="center"/>
    </xf>
    <xf numFmtId="0" fontId="178" fillId="0" borderId="43" xfId="1038" quotePrefix="1" applyFont="1" applyBorder="1" applyAlignment="1">
      <alignment horizontal="center" vertical="center"/>
    </xf>
    <xf numFmtId="0" fontId="177" fillId="0" borderId="0" xfId="1038" applyFont="1" applyAlignment="1">
      <alignment horizontal="center" vertical="center"/>
    </xf>
    <xf numFmtId="0" fontId="178" fillId="0" borderId="33" xfId="1038" applyFont="1" applyBorder="1" applyAlignment="1">
      <alignment horizontal="left" vertical="center" wrapText="1"/>
    </xf>
    <xf numFmtId="0" fontId="178" fillId="0" borderId="33" xfId="1038" applyFont="1" applyBorder="1" applyAlignment="1">
      <alignment horizontal="center" vertical="center"/>
    </xf>
    <xf numFmtId="0" fontId="179" fillId="0" borderId="35" xfId="1038" applyFont="1" applyBorder="1" applyAlignment="1">
      <alignment horizontal="left" vertical="center" wrapText="1"/>
    </xf>
    <xf numFmtId="0" fontId="179" fillId="0" borderId="37" xfId="1038" applyFont="1" applyBorder="1" applyAlignment="1">
      <alignment horizontal="left" vertical="center" wrapText="1"/>
    </xf>
    <xf numFmtId="0" fontId="178" fillId="0" borderId="44" xfId="918" applyFont="1" applyFill="1" applyBorder="1" applyAlignment="1">
      <alignment horizontal="center" vertical="center" wrapText="1"/>
    </xf>
    <xf numFmtId="0" fontId="178" fillId="0" borderId="45" xfId="918" applyFont="1" applyFill="1" applyBorder="1" applyAlignment="1">
      <alignment horizontal="center" vertical="center" wrapText="1"/>
    </xf>
    <xf numFmtId="0" fontId="178" fillId="0" borderId="33" xfId="918" applyFont="1" applyFill="1" applyBorder="1" applyAlignment="1">
      <alignment horizontal="center" vertical="center" wrapText="1"/>
    </xf>
    <xf numFmtId="0" fontId="177" fillId="0" borderId="34" xfId="937" applyFont="1" applyFill="1" applyBorder="1" applyAlignment="1">
      <alignment horizontal="center" vertical="center"/>
    </xf>
    <xf numFmtId="0" fontId="178" fillId="0" borderId="33" xfId="918" applyFont="1" applyFill="1" applyBorder="1" applyAlignment="1">
      <alignment horizontal="left" vertical="center"/>
    </xf>
    <xf numFmtId="0" fontId="177" fillId="0" borderId="0" xfId="913" applyFont="1" applyAlignment="1">
      <alignment horizontal="center" vertical="center"/>
    </xf>
    <xf numFmtId="0" fontId="178" fillId="0" borderId="33" xfId="913" applyFont="1" applyBorder="1" applyAlignment="1">
      <alignment horizontal="left" vertical="center"/>
    </xf>
    <xf numFmtId="0" fontId="178" fillId="0" borderId="33" xfId="913" applyFont="1" applyBorder="1" applyAlignment="1">
      <alignment horizontal="center" vertical="center"/>
    </xf>
    <xf numFmtId="0" fontId="178" fillId="0" borderId="44" xfId="913" applyFont="1" applyBorder="1" applyAlignment="1">
      <alignment horizontal="center" vertical="center"/>
    </xf>
    <xf numFmtId="0" fontId="178" fillId="0" borderId="46" xfId="913" applyFont="1" applyBorder="1" applyAlignment="1">
      <alignment horizontal="center" vertical="center"/>
    </xf>
    <xf numFmtId="0" fontId="178" fillId="0" borderId="45" xfId="913" applyFont="1" applyBorder="1" applyAlignment="1">
      <alignment horizontal="center" vertical="center"/>
    </xf>
    <xf numFmtId="0" fontId="179" fillId="0" borderId="44" xfId="913" applyFont="1" applyBorder="1" applyAlignment="1">
      <alignment horizontal="center" vertical="center" wrapText="1"/>
    </xf>
    <xf numFmtId="0" fontId="179" fillId="0" borderId="45" xfId="913" applyFont="1" applyBorder="1" applyAlignment="1">
      <alignment horizontal="center" vertical="center" wrapText="1"/>
    </xf>
    <xf numFmtId="0" fontId="177" fillId="58" borderId="34" xfId="0" applyNumberFormat="1" applyFont="1" applyFill="1" applyBorder="1" applyAlignment="1" applyProtection="1">
      <alignment horizontal="center" vertical="center" wrapText="1"/>
    </xf>
    <xf numFmtId="0" fontId="178" fillId="58" borderId="33" xfId="0" applyNumberFormat="1" applyFont="1" applyFill="1" applyBorder="1" applyAlignment="1" applyProtection="1">
      <alignment horizontal="left" vertical="center" wrapText="1"/>
    </xf>
    <xf numFmtId="14" fontId="178" fillId="58" borderId="38" xfId="0" applyNumberFormat="1" applyFont="1" applyFill="1" applyBorder="1" applyAlignment="1" applyProtection="1">
      <alignment horizontal="center" vertical="center" wrapText="1"/>
    </xf>
    <xf numFmtId="14" fontId="178" fillId="58" borderId="43" xfId="0" applyNumberFormat="1" applyFont="1" applyFill="1" applyBorder="1" applyAlignment="1" applyProtection="1">
      <alignment horizontal="center" vertical="center" wrapText="1"/>
    </xf>
    <xf numFmtId="14" fontId="178" fillId="58" borderId="42" xfId="0" applyNumberFormat="1" applyFont="1" applyFill="1" applyBorder="1" applyAlignment="1" applyProtection="1">
      <alignment horizontal="center" vertical="center" wrapText="1"/>
    </xf>
    <xf numFmtId="0" fontId="195" fillId="0" borderId="0" xfId="0" applyFont="1" applyFill="1"/>
  </cellXfs>
  <cellStyles count="1042">
    <cellStyle name="1 indent" xfId="1"/>
    <cellStyle name="1 indent 10" xfId="2"/>
    <cellStyle name="1 indent 2" xfId="3"/>
    <cellStyle name="1 indent 3" xfId="4"/>
    <cellStyle name="1 indent 4" xfId="5"/>
    <cellStyle name="1 indent 5" xfId="6"/>
    <cellStyle name="1 indent 6" xfId="7"/>
    <cellStyle name="1 indent 7" xfId="8"/>
    <cellStyle name="1 indent 8" xfId="9"/>
    <cellStyle name="1 indent 9" xfId="10"/>
    <cellStyle name="100" xfId="11"/>
    <cellStyle name="2 indents" xfId="12"/>
    <cellStyle name="2 indents 10" xfId="13"/>
    <cellStyle name="2 indents 2" xfId="14"/>
    <cellStyle name="2 indents 3" xfId="15"/>
    <cellStyle name="2 indents 4" xfId="16"/>
    <cellStyle name="2 indents 5" xfId="17"/>
    <cellStyle name="2 indents 6" xfId="18"/>
    <cellStyle name="2 indents 7" xfId="19"/>
    <cellStyle name="2 indents 8" xfId="20"/>
    <cellStyle name="2 indents 9" xfId="21"/>
    <cellStyle name="20% - Accent1" xfId="22"/>
    <cellStyle name="20% - Accent1 10" xfId="23"/>
    <cellStyle name="20% - Accent1 2" xfId="24"/>
    <cellStyle name="20% - Accent1 3" xfId="25"/>
    <cellStyle name="20% - Accent1 4" xfId="26"/>
    <cellStyle name="20% - Accent1 5" xfId="27"/>
    <cellStyle name="20% - Accent1 6" xfId="28"/>
    <cellStyle name="20% - Accent1 7" xfId="29"/>
    <cellStyle name="20% - Accent1 8" xfId="30"/>
    <cellStyle name="20% - Accent1 9" xfId="31"/>
    <cellStyle name="20% - Accent2" xfId="32"/>
    <cellStyle name="20% - Accent2 10" xfId="33"/>
    <cellStyle name="20% - Accent2 2" xfId="34"/>
    <cellStyle name="20% - Accent2 3" xfId="35"/>
    <cellStyle name="20% - Accent2 4" xfId="36"/>
    <cellStyle name="20% - Accent2 5" xfId="37"/>
    <cellStyle name="20% - Accent2 6" xfId="38"/>
    <cellStyle name="20% - Accent2 7" xfId="39"/>
    <cellStyle name="20% - Accent2 8" xfId="40"/>
    <cellStyle name="20% - Accent2 9" xfId="41"/>
    <cellStyle name="20% - Accent3" xfId="42"/>
    <cellStyle name="20% - Accent3 10" xfId="43"/>
    <cellStyle name="20% - Accent3 2" xfId="44"/>
    <cellStyle name="20% - Accent3 3" xfId="45"/>
    <cellStyle name="20% - Accent3 4" xfId="46"/>
    <cellStyle name="20% - Accent3 5" xfId="47"/>
    <cellStyle name="20% - Accent3 6" xfId="48"/>
    <cellStyle name="20% - Accent3 7" xfId="49"/>
    <cellStyle name="20% - Accent3 8" xfId="50"/>
    <cellStyle name="20% - Accent3 9" xfId="51"/>
    <cellStyle name="20% - Accent4" xfId="52"/>
    <cellStyle name="20% - Accent4 10" xfId="53"/>
    <cellStyle name="20% - Accent4 2" xfId="54"/>
    <cellStyle name="20% - Accent4 3" xfId="55"/>
    <cellStyle name="20% - Accent4 4" xfId="56"/>
    <cellStyle name="20% - Accent4 5" xfId="57"/>
    <cellStyle name="20% - Accent4 6" xfId="58"/>
    <cellStyle name="20% - Accent4 7" xfId="59"/>
    <cellStyle name="20% - Accent4 8" xfId="60"/>
    <cellStyle name="20% - Accent4 9" xfId="61"/>
    <cellStyle name="20% - Accent5" xfId="62"/>
    <cellStyle name="20% - Accent5 10" xfId="63"/>
    <cellStyle name="20% - Accent5 2" xfId="64"/>
    <cellStyle name="20% - Accent5 3" xfId="65"/>
    <cellStyle name="20% - Accent5 4" xfId="66"/>
    <cellStyle name="20% - Accent5 5" xfId="67"/>
    <cellStyle name="20% - Accent5 6" xfId="68"/>
    <cellStyle name="20% - Accent5 7" xfId="69"/>
    <cellStyle name="20% - Accent5 8" xfId="70"/>
    <cellStyle name="20% - Accent5 9" xfId="71"/>
    <cellStyle name="20% - Accent6" xfId="72"/>
    <cellStyle name="20% - Accent6 10" xfId="73"/>
    <cellStyle name="20% - Accent6 2" xfId="74"/>
    <cellStyle name="20% - Accent6 3" xfId="75"/>
    <cellStyle name="20% - Accent6 4" xfId="76"/>
    <cellStyle name="20% - Accent6 5" xfId="77"/>
    <cellStyle name="20% - Accent6 6" xfId="78"/>
    <cellStyle name="20% - Accent6 7" xfId="79"/>
    <cellStyle name="20% - Accent6 8" xfId="80"/>
    <cellStyle name="20% - Accent6 9" xfId="81"/>
    <cellStyle name="20% - Акцент1 2" xfId="82"/>
    <cellStyle name="20% - Акцент1 2 2" xfId="840"/>
    <cellStyle name="20% - Акцент1 3" xfId="83"/>
    <cellStyle name="20% - Акцент1 4" xfId="841"/>
    <cellStyle name="20% - Акцент1 4 2" xfId="968"/>
    <cellStyle name="20% - Акцент2 2" xfId="84"/>
    <cellStyle name="20% - Акцент2 2 2" xfId="842"/>
    <cellStyle name="20% - Акцент2 3" xfId="85"/>
    <cellStyle name="20% - Акцент2 4" xfId="843"/>
    <cellStyle name="20% - Акцент2 4 2" xfId="969"/>
    <cellStyle name="20% - Акцент3 2" xfId="86"/>
    <cellStyle name="20% - Акцент3 2 2" xfId="844"/>
    <cellStyle name="20% - Акцент3 3" xfId="87"/>
    <cellStyle name="20% - Акцент3 4" xfId="845"/>
    <cellStyle name="20% - Акцент3 4 2" xfId="970"/>
    <cellStyle name="20% - Акцент4 2" xfId="88"/>
    <cellStyle name="20% - Акцент4 2 2" xfId="846"/>
    <cellStyle name="20% - Акцент4 3" xfId="89"/>
    <cellStyle name="20% - Акцент4 4" xfId="847"/>
    <cellStyle name="20% - Акцент4 4 2" xfId="971"/>
    <cellStyle name="20% - Акцент5 2" xfId="90"/>
    <cellStyle name="20% - Акцент5 3" xfId="848"/>
    <cellStyle name="20% - Акцент5 3 2" xfId="972"/>
    <cellStyle name="20% - Акцент6 2" xfId="91"/>
    <cellStyle name="20% - Акцент6 3" xfId="849"/>
    <cellStyle name="20% - Акцент6 3 2" xfId="973"/>
    <cellStyle name="20% – Акцентування1" xfId="92"/>
    <cellStyle name="20% – Акцентування2" xfId="93"/>
    <cellStyle name="20% – Акцентування3" xfId="94"/>
    <cellStyle name="20% – Акцентування4" xfId="95"/>
    <cellStyle name="20% – Акцентування5" xfId="96"/>
    <cellStyle name="20% – Акцентування6" xfId="97"/>
    <cellStyle name="3 indents" xfId="98"/>
    <cellStyle name="4 indents" xfId="99"/>
    <cellStyle name="40% - Accent1" xfId="100"/>
    <cellStyle name="40% - Accent1 10" xfId="101"/>
    <cellStyle name="40% - Accent1 2" xfId="102"/>
    <cellStyle name="40% - Accent1 3" xfId="103"/>
    <cellStyle name="40% - Accent1 4" xfId="104"/>
    <cellStyle name="40% - Accent1 5" xfId="105"/>
    <cellStyle name="40% - Accent1 6" xfId="106"/>
    <cellStyle name="40% - Accent1 7" xfId="107"/>
    <cellStyle name="40% - Accent1 8" xfId="108"/>
    <cellStyle name="40% - Accent1 9" xfId="109"/>
    <cellStyle name="40% - Accent2" xfId="110"/>
    <cellStyle name="40% - Accent2 10" xfId="111"/>
    <cellStyle name="40% - Accent2 2" xfId="112"/>
    <cellStyle name="40% - Accent2 3" xfId="113"/>
    <cellStyle name="40% - Accent2 4" xfId="114"/>
    <cellStyle name="40% - Accent2 5" xfId="115"/>
    <cellStyle name="40% - Accent2 6" xfId="116"/>
    <cellStyle name="40% - Accent2 7" xfId="117"/>
    <cellStyle name="40% - Accent2 8" xfId="118"/>
    <cellStyle name="40% - Accent2 9" xfId="119"/>
    <cellStyle name="40% - Accent3" xfId="120"/>
    <cellStyle name="40% - Accent3 10" xfId="121"/>
    <cellStyle name="40% - Accent3 2" xfId="122"/>
    <cellStyle name="40% - Accent3 3" xfId="123"/>
    <cellStyle name="40% - Accent3 4" xfId="124"/>
    <cellStyle name="40% - Accent3 5" xfId="125"/>
    <cellStyle name="40% - Accent3 6" xfId="126"/>
    <cellStyle name="40% - Accent3 7" xfId="127"/>
    <cellStyle name="40% - Accent3 8" xfId="128"/>
    <cellStyle name="40% - Accent3 9" xfId="129"/>
    <cellStyle name="40% - Accent4" xfId="130"/>
    <cellStyle name="40% - Accent4 10" xfId="131"/>
    <cellStyle name="40% - Accent4 2" xfId="132"/>
    <cellStyle name="40% - Accent4 3" xfId="133"/>
    <cellStyle name="40% - Accent4 4" xfId="134"/>
    <cellStyle name="40% - Accent4 5" xfId="135"/>
    <cellStyle name="40% - Accent4 6" xfId="136"/>
    <cellStyle name="40% - Accent4 7" xfId="137"/>
    <cellStyle name="40% - Accent4 8" xfId="138"/>
    <cellStyle name="40% - Accent4 9" xfId="139"/>
    <cellStyle name="40% - Accent5" xfId="140"/>
    <cellStyle name="40% - Accent5 10" xfId="141"/>
    <cellStyle name="40% - Accent5 2" xfId="142"/>
    <cellStyle name="40% - Accent5 3" xfId="143"/>
    <cellStyle name="40% - Accent5 4" xfId="144"/>
    <cellStyle name="40% - Accent5 5" xfId="145"/>
    <cellStyle name="40% - Accent5 6" xfId="146"/>
    <cellStyle name="40% - Accent5 7" xfId="147"/>
    <cellStyle name="40% - Accent5 8" xfId="148"/>
    <cellStyle name="40% - Accent5 9" xfId="149"/>
    <cellStyle name="40% - Accent6" xfId="150"/>
    <cellStyle name="40% - Accent6 10" xfId="151"/>
    <cellStyle name="40% - Accent6 2" xfId="152"/>
    <cellStyle name="40% - Accent6 3" xfId="153"/>
    <cellStyle name="40% - Accent6 4" xfId="154"/>
    <cellStyle name="40% - Accent6 5" xfId="155"/>
    <cellStyle name="40% - Accent6 6" xfId="156"/>
    <cellStyle name="40% - Accent6 7" xfId="157"/>
    <cellStyle name="40% - Accent6 8" xfId="158"/>
    <cellStyle name="40% - Accent6 9" xfId="159"/>
    <cellStyle name="40% - Акцент1 2" xfId="160"/>
    <cellStyle name="40% - Акцент1 3" xfId="850"/>
    <cellStyle name="40% - Акцент1 3 2" xfId="974"/>
    <cellStyle name="40% - Акцент2 2" xfId="161"/>
    <cellStyle name="40% - Акцент2 3" xfId="851"/>
    <cellStyle name="40% - Акцент2 3 2" xfId="975"/>
    <cellStyle name="40% - Акцент3 2" xfId="162"/>
    <cellStyle name="40% - Акцент3 2 2" xfId="852"/>
    <cellStyle name="40% - Акцент3 3" xfId="163"/>
    <cellStyle name="40% - Акцент3 4" xfId="853"/>
    <cellStyle name="40% - Акцент3 4 2" xfId="976"/>
    <cellStyle name="40% - Акцент4 2" xfId="164"/>
    <cellStyle name="40% - Акцент4 3" xfId="854"/>
    <cellStyle name="40% - Акцент4 3 2" xfId="977"/>
    <cellStyle name="40% - Акцент5 2" xfId="165"/>
    <cellStyle name="40% - Акцент5 3" xfId="855"/>
    <cellStyle name="40% - Акцент5 3 2" xfId="978"/>
    <cellStyle name="40% - Акцент6 2" xfId="166"/>
    <cellStyle name="40% - Акцент6 3" xfId="856"/>
    <cellStyle name="40% - Акцент6 3 2" xfId="979"/>
    <cellStyle name="40% – Акцентування1" xfId="167"/>
    <cellStyle name="40% – Акцентування2" xfId="168"/>
    <cellStyle name="40% – Акцентування3" xfId="169"/>
    <cellStyle name="40% – Акцентування4" xfId="170"/>
    <cellStyle name="40% – Акцентування5" xfId="171"/>
    <cellStyle name="40% – Акцентування6" xfId="172"/>
    <cellStyle name="5 indents" xfId="173"/>
    <cellStyle name="60% - Accent1" xfId="174"/>
    <cellStyle name="60% - Accent1 10" xfId="175"/>
    <cellStyle name="60% - Accent1 2" xfId="176"/>
    <cellStyle name="60% - Accent1 3" xfId="177"/>
    <cellStyle name="60% - Accent1 4" xfId="178"/>
    <cellStyle name="60% - Accent1 5" xfId="179"/>
    <cellStyle name="60% - Accent1 6" xfId="180"/>
    <cellStyle name="60% - Accent1 7" xfId="181"/>
    <cellStyle name="60% - Accent1 8" xfId="182"/>
    <cellStyle name="60% - Accent1 9" xfId="183"/>
    <cellStyle name="60% - Accent2" xfId="184"/>
    <cellStyle name="60% - Accent2 10" xfId="185"/>
    <cellStyle name="60% - Accent2 2" xfId="186"/>
    <cellStyle name="60% - Accent2 3" xfId="187"/>
    <cellStyle name="60% - Accent2 4" xfId="188"/>
    <cellStyle name="60% - Accent2 5" xfId="189"/>
    <cellStyle name="60% - Accent2 6" xfId="190"/>
    <cellStyle name="60% - Accent2 7" xfId="191"/>
    <cellStyle name="60% - Accent2 8" xfId="192"/>
    <cellStyle name="60% - Accent2 9" xfId="193"/>
    <cellStyle name="60% - Accent3" xfId="194"/>
    <cellStyle name="60% - Accent3 10" xfId="195"/>
    <cellStyle name="60% - Accent3 2" xfId="196"/>
    <cellStyle name="60% - Accent3 3" xfId="197"/>
    <cellStyle name="60% - Accent3 4" xfId="198"/>
    <cellStyle name="60% - Accent3 5" xfId="199"/>
    <cellStyle name="60% - Accent3 6" xfId="200"/>
    <cellStyle name="60% - Accent3 7" xfId="201"/>
    <cellStyle name="60% - Accent3 8" xfId="202"/>
    <cellStyle name="60% - Accent3 9" xfId="203"/>
    <cellStyle name="60% - Accent4" xfId="204"/>
    <cellStyle name="60% - Accent4 10" xfId="205"/>
    <cellStyle name="60% - Accent4 2" xfId="206"/>
    <cellStyle name="60% - Accent4 3" xfId="207"/>
    <cellStyle name="60% - Accent4 4" xfId="208"/>
    <cellStyle name="60% - Accent4 5" xfId="209"/>
    <cellStyle name="60% - Accent4 6" xfId="210"/>
    <cellStyle name="60% - Accent4 7" xfId="211"/>
    <cellStyle name="60% - Accent4 8" xfId="212"/>
    <cellStyle name="60% - Accent4 9" xfId="213"/>
    <cellStyle name="60% - Accent5" xfId="214"/>
    <cellStyle name="60% - Accent5 10" xfId="215"/>
    <cellStyle name="60% - Accent5 2" xfId="216"/>
    <cellStyle name="60% - Accent5 3" xfId="217"/>
    <cellStyle name="60% - Accent5 4" xfId="218"/>
    <cellStyle name="60% - Accent5 5" xfId="219"/>
    <cellStyle name="60% - Accent5 6" xfId="220"/>
    <cellStyle name="60% - Accent5 7" xfId="221"/>
    <cellStyle name="60% - Accent5 8" xfId="222"/>
    <cellStyle name="60% - Accent5 9" xfId="223"/>
    <cellStyle name="60% - Accent6" xfId="224"/>
    <cellStyle name="60% - Accent6 10" xfId="225"/>
    <cellStyle name="60% - Accent6 2" xfId="226"/>
    <cellStyle name="60% - Accent6 3" xfId="227"/>
    <cellStyle name="60% - Accent6 4" xfId="228"/>
    <cellStyle name="60% - Accent6 5" xfId="229"/>
    <cellStyle name="60% - Accent6 6" xfId="230"/>
    <cellStyle name="60% - Accent6 7" xfId="231"/>
    <cellStyle name="60% - Accent6 8" xfId="232"/>
    <cellStyle name="60% - Accent6 9" xfId="233"/>
    <cellStyle name="60% - Акцент1 2" xfId="234"/>
    <cellStyle name="60% - Акцент1 3" xfId="857"/>
    <cellStyle name="60% - Акцент2 2" xfId="235"/>
    <cellStyle name="60% - Акцент2 3" xfId="858"/>
    <cellStyle name="60% - Акцент3 2" xfId="236"/>
    <cellStyle name="60% - Акцент3 2 2" xfId="859"/>
    <cellStyle name="60% - Акцент3 3" xfId="237"/>
    <cellStyle name="60% - Акцент4 2" xfId="238"/>
    <cellStyle name="60% - Акцент4 2 2" xfId="860"/>
    <cellStyle name="60% - Акцент4 3" xfId="239"/>
    <cellStyle name="60% - Акцент5 2" xfId="240"/>
    <cellStyle name="60% - Акцент5 3" xfId="861"/>
    <cellStyle name="60% - Акцент6 2" xfId="241"/>
    <cellStyle name="60% - Акцент6 2 2" xfId="862"/>
    <cellStyle name="60% - Акцент6 3" xfId="242"/>
    <cellStyle name="60% – Акцентування1" xfId="243"/>
    <cellStyle name="60% – Акцентування2" xfId="244"/>
    <cellStyle name="60% – Акцентування3" xfId="245"/>
    <cellStyle name="60% – Акцентування4" xfId="246"/>
    <cellStyle name="60% – Акцентування5" xfId="247"/>
    <cellStyle name="60% – Акцентування6" xfId="248"/>
    <cellStyle name="Accent1" xfId="249"/>
    <cellStyle name="Accent1 10" xfId="250"/>
    <cellStyle name="Accent1 2" xfId="251"/>
    <cellStyle name="Accent1 3" xfId="252"/>
    <cellStyle name="Accent1 4" xfId="253"/>
    <cellStyle name="Accent1 5" xfId="254"/>
    <cellStyle name="Accent1 6" xfId="255"/>
    <cellStyle name="Accent1 7" xfId="256"/>
    <cellStyle name="Accent1 8" xfId="257"/>
    <cellStyle name="Accent1 9" xfId="258"/>
    <cellStyle name="Accent2" xfId="259"/>
    <cellStyle name="Accent2 10" xfId="260"/>
    <cellStyle name="Accent2 2" xfId="261"/>
    <cellStyle name="Accent2 3" xfId="262"/>
    <cellStyle name="Accent2 4" xfId="263"/>
    <cellStyle name="Accent2 5" xfId="264"/>
    <cellStyle name="Accent2 6" xfId="265"/>
    <cellStyle name="Accent2 7" xfId="266"/>
    <cellStyle name="Accent2 8" xfId="267"/>
    <cellStyle name="Accent2 9" xfId="268"/>
    <cellStyle name="Accent3" xfId="269"/>
    <cellStyle name="Accent3 10" xfId="270"/>
    <cellStyle name="Accent3 2" xfId="271"/>
    <cellStyle name="Accent3 3" xfId="272"/>
    <cellStyle name="Accent3 4" xfId="273"/>
    <cellStyle name="Accent3 5" xfId="274"/>
    <cellStyle name="Accent3 6" xfId="275"/>
    <cellStyle name="Accent3 7" xfId="276"/>
    <cellStyle name="Accent3 8" xfId="277"/>
    <cellStyle name="Accent3 9" xfId="278"/>
    <cellStyle name="Accent4" xfId="279"/>
    <cellStyle name="Accent4 10" xfId="280"/>
    <cellStyle name="Accent4 2" xfId="281"/>
    <cellStyle name="Accent4 3" xfId="282"/>
    <cellStyle name="Accent4 4" xfId="283"/>
    <cellStyle name="Accent4 5" xfId="284"/>
    <cellStyle name="Accent4 6" xfId="285"/>
    <cellStyle name="Accent4 7" xfId="286"/>
    <cellStyle name="Accent4 8" xfId="287"/>
    <cellStyle name="Accent4 9" xfId="288"/>
    <cellStyle name="Accent5" xfId="289"/>
    <cellStyle name="Accent5 10" xfId="290"/>
    <cellStyle name="Accent5 2" xfId="291"/>
    <cellStyle name="Accent5 3" xfId="292"/>
    <cellStyle name="Accent5 4" xfId="293"/>
    <cellStyle name="Accent5 5" xfId="294"/>
    <cellStyle name="Accent5 6" xfId="295"/>
    <cellStyle name="Accent5 7" xfId="296"/>
    <cellStyle name="Accent5 8" xfId="297"/>
    <cellStyle name="Accent5 9" xfId="298"/>
    <cellStyle name="Accent6" xfId="299"/>
    <cellStyle name="Accent6 10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Aeia?nnueea" xfId="309"/>
    <cellStyle name="Ãèïåðññûëêà" xfId="310"/>
    <cellStyle name="Array" xfId="311"/>
    <cellStyle name="Array Enter" xfId="312"/>
    <cellStyle name="Array_Book2" xfId="313"/>
    <cellStyle name="Bad" xfId="314"/>
    <cellStyle name="Bad 10" xfId="315"/>
    <cellStyle name="Bad 2" xfId="316"/>
    <cellStyle name="Bad 3" xfId="317"/>
    <cellStyle name="Bad 4" xfId="318"/>
    <cellStyle name="Bad 5" xfId="319"/>
    <cellStyle name="Bad 6" xfId="320"/>
    <cellStyle name="Bad 7" xfId="321"/>
    <cellStyle name="Bad 8" xfId="322"/>
    <cellStyle name="Bad 9" xfId="323"/>
    <cellStyle name="Calculation" xfId="324"/>
    <cellStyle name="Calculation 10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elkem" xfId="334"/>
    <cellStyle name="Check Cell" xfId="335"/>
    <cellStyle name="Check Cell 10" xfId="336"/>
    <cellStyle name="Check Cell 2" xfId="337"/>
    <cellStyle name="Check Cell 3" xfId="338"/>
    <cellStyle name="Check Cell 4" xfId="339"/>
    <cellStyle name="Check Cell 5" xfId="340"/>
    <cellStyle name="Check Cell 6" xfId="341"/>
    <cellStyle name="Check Cell 7" xfId="342"/>
    <cellStyle name="Check Cell 8" xfId="343"/>
    <cellStyle name="Check Cell 9" xfId="344"/>
    <cellStyle name="clsAltData" xfId="345"/>
    <cellStyle name="clsAltMRVData" xfId="346"/>
    <cellStyle name="clsBlank" xfId="347"/>
    <cellStyle name="clsColumnHeader" xfId="348"/>
    <cellStyle name="clsData" xfId="349"/>
    <cellStyle name="clsDefault" xfId="350"/>
    <cellStyle name="clsDefault 2" xfId="351"/>
    <cellStyle name="clsFooter" xfId="352"/>
    <cellStyle name="clsIndexTableData" xfId="353"/>
    <cellStyle name="clsIndexTableHdr" xfId="354"/>
    <cellStyle name="clsIndexTableTitle" xfId="355"/>
    <cellStyle name="clsMRVData" xfId="356"/>
    <cellStyle name="clsReportFooter" xfId="357"/>
    <cellStyle name="clsReportHeader" xfId="358"/>
    <cellStyle name="clsRowHeader" xfId="359"/>
    <cellStyle name="clsScale" xfId="360"/>
    <cellStyle name="clsSection" xfId="361"/>
    <cellStyle name="Comma  - Style1" xfId="362"/>
    <cellStyle name="Comma  - Style2" xfId="363"/>
    <cellStyle name="Comma  - Style3" xfId="364"/>
    <cellStyle name="Comma  - Style4" xfId="365"/>
    <cellStyle name="Comma  - Style5" xfId="366"/>
    <cellStyle name="Comma  - Style6" xfId="367"/>
    <cellStyle name="Comma  - Style7" xfId="368"/>
    <cellStyle name="Comma  - Style8" xfId="369"/>
    <cellStyle name="Comma [0]" xfId="370"/>
    <cellStyle name="Comma [0] 2" xfId="371"/>
    <cellStyle name="Comma [0] 2 2" xfId="980"/>
    <cellStyle name="Comma [0] 3" xfId="372"/>
    <cellStyle name="Comma [0]_AUK2000" xfId="373"/>
    <cellStyle name="Comma [0]䧟Лист3" xfId="374"/>
    <cellStyle name="Comma 2" xfId="375"/>
    <cellStyle name="Comma 2 2" xfId="981"/>
    <cellStyle name="Comma 3" xfId="376"/>
    <cellStyle name="Comma 3 2" xfId="377"/>
    <cellStyle name="Comma 3 2 2" xfId="983"/>
    <cellStyle name="Comma 3 3" xfId="378"/>
    <cellStyle name="Comma 3 3 2" xfId="984"/>
    <cellStyle name="Comma 3 4" xfId="982"/>
    <cellStyle name="Comma 4" xfId="379"/>
    <cellStyle name="Comma(3)" xfId="380"/>
    <cellStyle name="Comma0" xfId="381"/>
    <cellStyle name="Comma0 - Style3" xfId="382"/>
    <cellStyle name="Comma0_BG Money (current)" xfId="383"/>
    <cellStyle name="Curren - Style3" xfId="384"/>
    <cellStyle name="Curren - Style4" xfId="385"/>
    <cellStyle name="Currency [0]" xfId="386"/>
    <cellStyle name="Currency0" xfId="387"/>
    <cellStyle name="Date" xfId="388"/>
    <cellStyle name="Date 2" xfId="389"/>
    <cellStyle name="Datum" xfId="390"/>
    <cellStyle name="Euro" xfId="391"/>
    <cellStyle name="Explanatory Text" xfId="392"/>
    <cellStyle name="Explanatory Text 10" xfId="393"/>
    <cellStyle name="Explanatory Text 2" xfId="394"/>
    <cellStyle name="Explanatory Text 3" xfId="395"/>
    <cellStyle name="Explanatory Text 4" xfId="396"/>
    <cellStyle name="Explanatory Text 5" xfId="397"/>
    <cellStyle name="Explanatory Text 6" xfId="398"/>
    <cellStyle name="Explanatory Text 7" xfId="399"/>
    <cellStyle name="Explanatory Text 8" xfId="400"/>
    <cellStyle name="Explanatory Text 9" xfId="401"/>
    <cellStyle name="Ezres [0]_10mell99" xfId="402"/>
    <cellStyle name="Ezres_10mell99" xfId="403"/>
    <cellStyle name="F2" xfId="404"/>
    <cellStyle name="F3" xfId="405"/>
    <cellStyle name="F4" xfId="406"/>
    <cellStyle name="F5" xfId="407"/>
    <cellStyle name="F5 - Style8" xfId="408"/>
    <cellStyle name="F6" xfId="409"/>
    <cellStyle name="F6 - Style5" xfId="410"/>
    <cellStyle name="F7" xfId="411"/>
    <cellStyle name="F7 - Style7" xfId="412"/>
    <cellStyle name="F8" xfId="413"/>
    <cellStyle name="F8 - Style6" xfId="414"/>
    <cellStyle name="Finanční0" xfId="415"/>
    <cellStyle name="Finanèní0" xfId="416"/>
    <cellStyle name="Fixed" xfId="417"/>
    <cellStyle name="Fixed 2" xfId="418"/>
    <cellStyle name="fixed0 - Style4" xfId="419"/>
    <cellStyle name="Fixed1 - Style1" xfId="420"/>
    <cellStyle name="Fixed1 - Style2" xfId="421"/>
    <cellStyle name="Fixed2 - Style2" xfId="422"/>
    <cellStyle name="Good" xfId="423"/>
    <cellStyle name="Good 10" xfId="424"/>
    <cellStyle name="Good 2" xfId="425"/>
    <cellStyle name="Good 3" xfId="426"/>
    <cellStyle name="Good 4" xfId="427"/>
    <cellStyle name="Good 5" xfId="428"/>
    <cellStyle name="Good 6" xfId="429"/>
    <cellStyle name="Good 7" xfId="430"/>
    <cellStyle name="Good 8" xfId="431"/>
    <cellStyle name="Good 9" xfId="432"/>
    <cellStyle name="Grey" xfId="433"/>
    <cellStyle name="Heading 1" xfId="434"/>
    <cellStyle name="Heading 1 10" xfId="435"/>
    <cellStyle name="Heading 1 2" xfId="436"/>
    <cellStyle name="Heading 1 3" xfId="437"/>
    <cellStyle name="Heading 1 4" xfId="438"/>
    <cellStyle name="Heading 1 5" xfId="439"/>
    <cellStyle name="Heading 1 6" xfId="440"/>
    <cellStyle name="Heading 1 7" xfId="441"/>
    <cellStyle name="Heading 1 8" xfId="442"/>
    <cellStyle name="Heading 1 9" xfId="443"/>
    <cellStyle name="Heading 2" xfId="444"/>
    <cellStyle name="Heading 2 10" xfId="445"/>
    <cellStyle name="Heading 2 2" xfId="446"/>
    <cellStyle name="Heading 2 3" xfId="447"/>
    <cellStyle name="Heading 2 4" xfId="448"/>
    <cellStyle name="Heading 2 5" xfId="449"/>
    <cellStyle name="Heading 2 6" xfId="450"/>
    <cellStyle name="Heading 2 7" xfId="451"/>
    <cellStyle name="Heading 2 8" xfId="452"/>
    <cellStyle name="Heading 2 9" xfId="453"/>
    <cellStyle name="Heading 3" xfId="454"/>
    <cellStyle name="Heading 3 10" xfId="455"/>
    <cellStyle name="Heading 3 2" xfId="456"/>
    <cellStyle name="Heading 3 3" xfId="457"/>
    <cellStyle name="Heading 3 4" xfId="458"/>
    <cellStyle name="Heading 3 5" xfId="459"/>
    <cellStyle name="Heading 3 6" xfId="460"/>
    <cellStyle name="Heading 3 7" xfId="461"/>
    <cellStyle name="Heading 3 8" xfId="462"/>
    <cellStyle name="Heading 3 9" xfId="463"/>
    <cellStyle name="Heading 4" xfId="464"/>
    <cellStyle name="Heading 4 10" xfId="465"/>
    <cellStyle name="Heading 4 2" xfId="466"/>
    <cellStyle name="Heading 4 3" xfId="467"/>
    <cellStyle name="Heading 4 4" xfId="468"/>
    <cellStyle name="Heading 4 5" xfId="469"/>
    <cellStyle name="Heading 4 6" xfId="470"/>
    <cellStyle name="Heading 4 7" xfId="471"/>
    <cellStyle name="Heading 4 8" xfId="472"/>
    <cellStyle name="Heading 4 9" xfId="473"/>
    <cellStyle name="Heading1" xfId="474"/>
    <cellStyle name="Heading1 2" xfId="475"/>
    <cellStyle name="Heading2" xfId="476"/>
    <cellStyle name="Heading2 2" xfId="477"/>
    <cellStyle name="Hiperhivatkozás" xfId="478"/>
    <cellStyle name="Hipervínculo_IIF" xfId="479"/>
    <cellStyle name="Hyperlink 2" xfId="480"/>
    <cellStyle name="Iau?iue_Eeno1" xfId="481"/>
    <cellStyle name="Îáû÷íûé_Table16" xfId="482"/>
    <cellStyle name="imf-one decimal" xfId="483"/>
    <cellStyle name="imf-zero decimal" xfId="484"/>
    <cellStyle name="Input" xfId="485"/>
    <cellStyle name="Input [yellow]" xfId="486"/>
    <cellStyle name="Input 10" xfId="487"/>
    <cellStyle name="Input 2" xfId="488"/>
    <cellStyle name="Input 3" xfId="489"/>
    <cellStyle name="Input 4" xfId="490"/>
    <cellStyle name="Input 5" xfId="491"/>
    <cellStyle name="Input 6" xfId="492"/>
    <cellStyle name="Input 7" xfId="493"/>
    <cellStyle name="Input 8" xfId="494"/>
    <cellStyle name="Input 9" xfId="495"/>
    <cellStyle name="Ioe?uaaaoayny aeia?nnueea" xfId="496"/>
    <cellStyle name="Îòêðûâàâøàÿñÿ ãèïåðññûëêà" xfId="497"/>
    <cellStyle name="Label" xfId="498"/>
    <cellStyle name="leftli - Style3" xfId="499"/>
    <cellStyle name="Linked Cell" xfId="500"/>
    <cellStyle name="Linked Cell 10" xfId="501"/>
    <cellStyle name="Linked Cell 2" xfId="502"/>
    <cellStyle name="Linked Cell 3" xfId="503"/>
    <cellStyle name="Linked Cell 4" xfId="504"/>
    <cellStyle name="Linked Cell 5" xfId="505"/>
    <cellStyle name="Linked Cell 6" xfId="506"/>
    <cellStyle name="Linked Cell 7" xfId="507"/>
    <cellStyle name="Linked Cell 8" xfId="508"/>
    <cellStyle name="Linked Cell 9" xfId="509"/>
    <cellStyle name="MacroCode" xfId="510"/>
    <cellStyle name="Már látott hiperhivatkozás" xfId="511"/>
    <cellStyle name="Měna0" xfId="512"/>
    <cellStyle name="Millares [0]_BALPROGRAMA2001R" xfId="513"/>
    <cellStyle name="Millares_BALPROGRAMA2001R" xfId="514"/>
    <cellStyle name="Milliers [0]_Encours - Apr rééch" xfId="515"/>
    <cellStyle name="Milliers_Encours - Apr rééch" xfId="516"/>
    <cellStyle name="Mìna0" xfId="517"/>
    <cellStyle name="Moneda [0]_BALPROGRAMA2001R" xfId="518"/>
    <cellStyle name="Moneda_BALPROGRAMA2001R" xfId="519"/>
    <cellStyle name="Monétaire [0]_Encours - Apr rééch" xfId="520"/>
    <cellStyle name="Monétaire_Encours - Apr rééch" xfId="521"/>
    <cellStyle name="Nedefinován" xfId="522"/>
    <cellStyle name="Neutral" xfId="523"/>
    <cellStyle name="Neutral 10" xfId="524"/>
    <cellStyle name="Neutral 2" xfId="525"/>
    <cellStyle name="Neutral 3" xfId="526"/>
    <cellStyle name="Neutral 4" xfId="527"/>
    <cellStyle name="Neutral 5" xfId="528"/>
    <cellStyle name="Neutral 6" xfId="529"/>
    <cellStyle name="Neutral 7" xfId="530"/>
    <cellStyle name="Neutral 8" xfId="531"/>
    <cellStyle name="Neutral 9" xfId="532"/>
    <cellStyle name="Normal - Style1" xfId="533"/>
    <cellStyle name="Normal - Style2" xfId="534"/>
    <cellStyle name="Normal - Style3" xfId="535"/>
    <cellStyle name="Normal - Style5" xfId="536"/>
    <cellStyle name="Normal - Style6" xfId="537"/>
    <cellStyle name="Normal - Style7" xfId="538"/>
    <cellStyle name="Normal - Style8" xfId="539"/>
    <cellStyle name="Normal 10" xfId="540"/>
    <cellStyle name="Normal 10 2" xfId="541"/>
    <cellStyle name="Normal 11" xfId="542"/>
    <cellStyle name="Normal 11 2" xfId="543"/>
    <cellStyle name="Normal 12" xfId="544"/>
    <cellStyle name="Normal 12 2" xfId="545"/>
    <cellStyle name="Normal 13" xfId="546"/>
    <cellStyle name="Normal 13 2" xfId="547"/>
    <cellStyle name="Normal 14" xfId="548"/>
    <cellStyle name="Normal 15" xfId="549"/>
    <cellStyle name="Normal 16" xfId="550"/>
    <cellStyle name="Normal 17" xfId="551"/>
    <cellStyle name="Normal 18" xfId="552"/>
    <cellStyle name="Normal 19" xfId="553"/>
    <cellStyle name="Normal 2" xfId="554"/>
    <cellStyle name="Normal 2 2" xfId="555"/>
    <cellStyle name="Normal 2 2 2" xfId="556"/>
    <cellStyle name="Normal 2 2 2 2" xfId="557"/>
    <cellStyle name="Normal 20" xfId="558"/>
    <cellStyle name="Normal 21" xfId="559"/>
    <cellStyle name="Normal 22" xfId="560"/>
    <cellStyle name="Normal 23" xfId="561"/>
    <cellStyle name="Normal 24" xfId="562"/>
    <cellStyle name="Normal 25" xfId="563"/>
    <cellStyle name="Normal 26" xfId="564"/>
    <cellStyle name="Normal 27" xfId="565"/>
    <cellStyle name="Normal 28" xfId="566"/>
    <cellStyle name="Normal 29" xfId="567"/>
    <cellStyle name="Normal 3" xfId="568"/>
    <cellStyle name="Normal 30" xfId="569"/>
    <cellStyle name="Normal 31" xfId="570"/>
    <cellStyle name="Normal 32" xfId="571"/>
    <cellStyle name="Normal 33" xfId="572"/>
    <cellStyle name="Normal 34" xfId="573"/>
    <cellStyle name="Normal 35" xfId="574"/>
    <cellStyle name="Normal 36" xfId="575"/>
    <cellStyle name="Normal 37" xfId="576"/>
    <cellStyle name="Normal 38" xfId="577"/>
    <cellStyle name="Normal 39" xfId="578"/>
    <cellStyle name="Normal 4" xfId="579"/>
    <cellStyle name="Normal 4 2" xfId="580"/>
    <cellStyle name="Normal 4 3" xfId="581"/>
    <cellStyle name="Normal 40" xfId="582"/>
    <cellStyle name="Normal 41" xfId="583"/>
    <cellStyle name="Normal 42" xfId="584"/>
    <cellStyle name="Normal 43" xfId="585"/>
    <cellStyle name="Normal 44" xfId="586"/>
    <cellStyle name="Normal 45" xfId="587"/>
    <cellStyle name="Normal 46" xfId="588"/>
    <cellStyle name="Normal 47" xfId="589"/>
    <cellStyle name="Normal 48" xfId="590"/>
    <cellStyle name="Normal 49" xfId="591"/>
    <cellStyle name="Normal 5" xfId="592"/>
    <cellStyle name="Normal 5 2" xfId="593"/>
    <cellStyle name="Normal 50" xfId="594"/>
    <cellStyle name="Normal 51" xfId="595"/>
    <cellStyle name="Normal 52" xfId="596"/>
    <cellStyle name="Normal 53" xfId="597"/>
    <cellStyle name="Normal 54" xfId="598"/>
    <cellStyle name="Normal 55" xfId="599"/>
    <cellStyle name="Normal 56" xfId="600"/>
    <cellStyle name="Normal 57" xfId="601"/>
    <cellStyle name="Normal 58" xfId="602"/>
    <cellStyle name="Normal 59" xfId="603"/>
    <cellStyle name="Normal 6" xfId="604"/>
    <cellStyle name="Normal 6 2" xfId="605"/>
    <cellStyle name="Normal 60" xfId="606"/>
    <cellStyle name="Normal 61" xfId="607"/>
    <cellStyle name="Normal 62" xfId="608"/>
    <cellStyle name="Normal 7" xfId="609"/>
    <cellStyle name="Normal 7 2" xfId="610"/>
    <cellStyle name="Normal 8" xfId="611"/>
    <cellStyle name="Normal 8 2" xfId="612"/>
    <cellStyle name="Normal 9" xfId="613"/>
    <cellStyle name="Normal Table" xfId="614"/>
    <cellStyle name="Normál_10mell99" xfId="615"/>
    <cellStyle name="normální_FR NPCH-zari01" xfId="616"/>
    <cellStyle name="Note" xfId="617"/>
    <cellStyle name="Note 10" xfId="618"/>
    <cellStyle name="Note 11" xfId="619"/>
    <cellStyle name="Note 2" xfId="620"/>
    <cellStyle name="Note 3" xfId="621"/>
    <cellStyle name="Note 4" xfId="622"/>
    <cellStyle name="Note 5" xfId="623"/>
    <cellStyle name="Note 6" xfId="624"/>
    <cellStyle name="Note 7" xfId="625"/>
    <cellStyle name="Note 8" xfId="626"/>
    <cellStyle name="Note 9" xfId="627"/>
    <cellStyle name="Obično_ENG.30.04.2004" xfId="628"/>
    <cellStyle name="Ôèíàíñîâûé_Tranche" xfId="629"/>
    <cellStyle name="Output" xfId="630"/>
    <cellStyle name="Output 10" xfId="631"/>
    <cellStyle name="Output 2" xfId="632"/>
    <cellStyle name="Output 3" xfId="633"/>
    <cellStyle name="Output 4" xfId="634"/>
    <cellStyle name="Output 5" xfId="635"/>
    <cellStyle name="Output 6" xfId="636"/>
    <cellStyle name="Output 7" xfId="637"/>
    <cellStyle name="Output 8" xfId="638"/>
    <cellStyle name="Output 9" xfId="639"/>
    <cellStyle name="Pénznem [0]_10mell99" xfId="640"/>
    <cellStyle name="Pénznem_10mell99" xfId="641"/>
    <cellStyle name="Percen - Style1" xfId="642"/>
    <cellStyle name="Percent [2]" xfId="643"/>
    <cellStyle name="Percent 2" xfId="644"/>
    <cellStyle name="Percent 3" xfId="645"/>
    <cellStyle name="Percent 3 2" xfId="646"/>
    <cellStyle name="Percent 3 3" xfId="647"/>
    <cellStyle name="percentage difference" xfId="648"/>
    <cellStyle name="percentage difference one decimal" xfId="649"/>
    <cellStyle name="percentage difference zero decimal" xfId="650"/>
    <cellStyle name="Pevný" xfId="651"/>
    <cellStyle name="Presentation" xfId="652"/>
    <cellStyle name="Publication" xfId="653"/>
    <cellStyle name="Red Text" xfId="654"/>
    <cellStyle name="reduced" xfId="655"/>
    <cellStyle name="S0" xfId="863"/>
    <cellStyle name="S1" xfId="864"/>
    <cellStyle name="S2" xfId="865"/>
    <cellStyle name="S3" xfId="866"/>
    <cellStyle name="S4" xfId="867"/>
    <cellStyle name="S5" xfId="868"/>
    <cellStyle name="S6" xfId="869"/>
    <cellStyle name="STYL1 - Style1" xfId="656"/>
    <cellStyle name="Text" xfId="657"/>
    <cellStyle name="Title" xfId="658"/>
    <cellStyle name="Title 10" xfId="659"/>
    <cellStyle name="Title 2" xfId="660"/>
    <cellStyle name="Title 3" xfId="661"/>
    <cellStyle name="Title 4" xfId="662"/>
    <cellStyle name="Title 5" xfId="663"/>
    <cellStyle name="Title 6" xfId="664"/>
    <cellStyle name="Title 7" xfId="665"/>
    <cellStyle name="Title 8" xfId="666"/>
    <cellStyle name="Title 9" xfId="667"/>
    <cellStyle name="TopGrey" xfId="668"/>
    <cellStyle name="Total" xfId="669"/>
    <cellStyle name="Total 2" xfId="670"/>
    <cellStyle name="Total 3" xfId="671"/>
    <cellStyle name="Total_01 BoP forecast comparative scenario-4" xfId="672"/>
    <cellStyle name="Undefiniert" xfId="673"/>
    <cellStyle name="Warning Text" xfId="674"/>
    <cellStyle name="Warning Text 10" xfId="675"/>
    <cellStyle name="Warning Text 2" xfId="676"/>
    <cellStyle name="Warning Text 3" xfId="677"/>
    <cellStyle name="Warning Text 4" xfId="678"/>
    <cellStyle name="Warning Text 5" xfId="679"/>
    <cellStyle name="Warning Text 6" xfId="680"/>
    <cellStyle name="Warning Text 7" xfId="681"/>
    <cellStyle name="Warning Text 8" xfId="682"/>
    <cellStyle name="Warning Text 9" xfId="683"/>
    <cellStyle name="Záhlaví 1" xfId="684"/>
    <cellStyle name="Záhlaví 2" xfId="685"/>
    <cellStyle name="zero" xfId="686"/>
    <cellStyle name="Акцент1 2" xfId="687"/>
    <cellStyle name="Акцент1 3" xfId="870"/>
    <cellStyle name="Акцент2 2" xfId="688"/>
    <cellStyle name="Акцент2 3" xfId="871"/>
    <cellStyle name="Акцент3 2" xfId="689"/>
    <cellStyle name="Акцент3 3" xfId="872"/>
    <cellStyle name="Акцент4 2" xfId="690"/>
    <cellStyle name="Акцент4 3" xfId="873"/>
    <cellStyle name="Акцент5 2" xfId="691"/>
    <cellStyle name="Акцент5 3" xfId="874"/>
    <cellStyle name="Акцент6 2" xfId="692"/>
    <cellStyle name="Акцент6 3" xfId="875"/>
    <cellStyle name="Акцентування1" xfId="693"/>
    <cellStyle name="Акцентування2" xfId="694"/>
    <cellStyle name="Акцентування3" xfId="695"/>
    <cellStyle name="Акцентування4" xfId="696"/>
    <cellStyle name="Акцентування5" xfId="697"/>
    <cellStyle name="Акцентування6" xfId="698"/>
    <cellStyle name="Ввід" xfId="699"/>
    <cellStyle name="Ввод  2" xfId="700"/>
    <cellStyle name="Ввод  3" xfId="876"/>
    <cellStyle name="Вывод 2" xfId="701"/>
    <cellStyle name="Вывод 3" xfId="877"/>
    <cellStyle name="Вычисление 2" xfId="702"/>
    <cellStyle name="Вычисление 3" xfId="878"/>
    <cellStyle name="Гиперссылка 2" xfId="879"/>
    <cellStyle name="Гіперпосилання" xfId="1028" builtinId="8" hidden="1"/>
    <cellStyle name="Гіперпосилання" xfId="1026" builtinId="8" hidden="1"/>
    <cellStyle name="Гіперпосилання" xfId="1024" builtinId="8" hidden="1"/>
    <cellStyle name="Гіперпосилання" xfId="1031" builtinId="8" hidden="1"/>
    <cellStyle name="ДАТА" xfId="703"/>
    <cellStyle name="Денджный_CPI (2)" xfId="704"/>
    <cellStyle name="Добре" xfId="705"/>
    <cellStyle name="Заголовки до таблиць в бюлетень" xfId="706"/>
    <cellStyle name="Заголовок 1 2" xfId="707"/>
    <cellStyle name="Заголовок 1 3" xfId="880"/>
    <cellStyle name="Заголовок 2 2" xfId="708"/>
    <cellStyle name="Заголовок 2 3" xfId="881"/>
    <cellStyle name="Заголовок 3 2" xfId="709"/>
    <cellStyle name="Заголовок 3 3" xfId="882"/>
    <cellStyle name="Заголовок 4 2" xfId="710"/>
    <cellStyle name="Заголовок 4 3" xfId="883"/>
    <cellStyle name="ЗАГОЛОВОК1" xfId="711"/>
    <cellStyle name="ЗАГОЛОВОК2" xfId="712"/>
    <cellStyle name="Звичайний" xfId="0" builtinId="0"/>
    <cellStyle name="Звичайний 10" xfId="920"/>
    <cellStyle name="Звичайний 11" xfId="921"/>
    <cellStyle name="Звичайний 12" xfId="922"/>
    <cellStyle name="Звичайний 13" xfId="923"/>
    <cellStyle name="Звичайний 14" xfId="924"/>
    <cellStyle name="Звичайний 15" xfId="925"/>
    <cellStyle name="Звичайний 16" xfId="926"/>
    <cellStyle name="Звичайний 17" xfId="927"/>
    <cellStyle name="Звичайний 18" xfId="928"/>
    <cellStyle name="Звичайний 19" xfId="929"/>
    <cellStyle name="Звичайний 2" xfId="713"/>
    <cellStyle name="Звичайний 2 2" xfId="938"/>
    <cellStyle name="Звичайний 2 3" xfId="999"/>
    <cellStyle name="Звичайний 20" xfId="930"/>
    <cellStyle name="Звичайний 21" xfId="953"/>
    <cellStyle name="Звичайний 22" xfId="955"/>
    <cellStyle name="Звичайний 23" xfId="957"/>
    <cellStyle name="Звичайний 23 2" xfId="990"/>
    <cellStyle name="Звичайний 24" xfId="960"/>
    <cellStyle name="Звичайний 25" xfId="962"/>
    <cellStyle name="Звичайний 26" xfId="964"/>
    <cellStyle name="Звичайний 27" xfId="966"/>
    <cellStyle name="Звичайний 3" xfId="951"/>
    <cellStyle name="Звичайний 3 2" xfId="991"/>
    <cellStyle name="Звичайний 4" xfId="931"/>
    <cellStyle name="Звичайний 4 2" xfId="992"/>
    <cellStyle name="Звичайний 5" xfId="932"/>
    <cellStyle name="Звичайний 5 2" xfId="993"/>
    <cellStyle name="Звичайний 6" xfId="933"/>
    <cellStyle name="Звичайний 6 2" xfId="994"/>
    <cellStyle name="Звичайний 7" xfId="934"/>
    <cellStyle name="Звичайний 7 2" xfId="1000"/>
    <cellStyle name="Звичайний 8" xfId="935"/>
    <cellStyle name="Звичайний 9" xfId="936"/>
    <cellStyle name="Зв'язана клітинка" xfId="714"/>
    <cellStyle name="Итог 2" xfId="715"/>
    <cellStyle name="Итог 3" xfId="884"/>
    <cellStyle name="ИТОГОВЫЙ" xfId="716"/>
    <cellStyle name="Контрольна клітинка" xfId="717"/>
    <cellStyle name="Контрольная ячейка 2" xfId="718"/>
    <cellStyle name="Контрольная ячейка 3" xfId="885"/>
    <cellStyle name="Назва" xfId="719"/>
    <cellStyle name="Название 2" xfId="720"/>
    <cellStyle name="Название 3" xfId="886"/>
    <cellStyle name="Нейтральный 2" xfId="721"/>
    <cellStyle name="Нейтральный 3" xfId="887"/>
    <cellStyle name="Обчислення" xfId="722"/>
    <cellStyle name="Обычный 10" xfId="723"/>
    <cellStyle name="Обычный 11" xfId="724"/>
    <cellStyle name="Обычный 12" xfId="725"/>
    <cellStyle name="Обычный 13" xfId="726"/>
    <cellStyle name="Обычный 14" xfId="727"/>
    <cellStyle name="Обычный 15" xfId="728"/>
    <cellStyle name="Обычный 16" xfId="729"/>
    <cellStyle name="Обычный 17" xfId="730"/>
    <cellStyle name="Обычный 17 2" xfId="997"/>
    <cellStyle name="Обычный 18" xfId="731"/>
    <cellStyle name="Обычный 19" xfId="732"/>
    <cellStyle name="Обычный 2" xfId="733"/>
    <cellStyle name="Обычный 2 2" xfId="734"/>
    <cellStyle name="Обычный 2 2 2" xfId="735"/>
    <cellStyle name="Обычный 2 2 3" xfId="736"/>
    <cellStyle name="Обычный 2 2 4" xfId="737"/>
    <cellStyle name="Обычный 2 2 5" xfId="738"/>
    <cellStyle name="Обычный 2 2 6" xfId="739"/>
    <cellStyle name="Обычный 2 2 7" xfId="740"/>
    <cellStyle name="Обычный 2 2 8" xfId="912"/>
    <cellStyle name="Обычный 2 3" xfId="741"/>
    <cellStyle name="Обычный 2 3 2" xfId="888"/>
    <cellStyle name="Обычный 2 4" xfId="742"/>
    <cellStyle name="Обычный 2 4 2" xfId="889"/>
    <cellStyle name="Обычный 2 5" xfId="743"/>
    <cellStyle name="Обычный 2 5 2" xfId="890"/>
    <cellStyle name="Обычный 2 6" xfId="744"/>
    <cellStyle name="Обычный 2 6 2" xfId="891"/>
    <cellStyle name="Обычный 2 7" xfId="745"/>
    <cellStyle name="Обычный 2 8" xfId="746"/>
    <cellStyle name="Обычный 2 9" xfId="939"/>
    <cellStyle name="Обычный 2_borg_010609_rab" xfId="747"/>
    <cellStyle name="Обычный 20" xfId="748"/>
    <cellStyle name="Обычный 21" xfId="749"/>
    <cellStyle name="Обычный 22" xfId="750"/>
    <cellStyle name="Обычный 23" xfId="751"/>
    <cellStyle name="Обычный 24" xfId="752"/>
    <cellStyle name="Обычный 25" xfId="753"/>
    <cellStyle name="Обычный 26" xfId="754"/>
    <cellStyle name="Обычный 27" xfId="755"/>
    <cellStyle name="Обычный 28" xfId="756"/>
    <cellStyle name="Обычный 29" xfId="757"/>
    <cellStyle name="Обычный 3" xfId="758"/>
    <cellStyle name="Обычный 3 2" xfId="759"/>
    <cellStyle name="Обычный 3 2 2" xfId="760"/>
    <cellStyle name="Обычный 3 2 3" xfId="892"/>
    <cellStyle name="Обычный 3 2_borg_010609_rab22" xfId="761"/>
    <cellStyle name="Обычный 3 3" xfId="762"/>
    <cellStyle name="Обычный 3 4" xfId="763"/>
    <cellStyle name="Обычный 3 5" xfId="940"/>
    <cellStyle name="Обычный 3_borg_010609_rab" xfId="764"/>
    <cellStyle name="Обычный 30" xfId="765"/>
    <cellStyle name="Обычный 31" xfId="766"/>
    <cellStyle name="Обычный 32" xfId="767"/>
    <cellStyle name="Обычный 33" xfId="768"/>
    <cellStyle name="Обычный 34" xfId="769"/>
    <cellStyle name="Обычный 35" xfId="770"/>
    <cellStyle name="Обычный 36" xfId="771"/>
    <cellStyle name="Обычный 37" xfId="772"/>
    <cellStyle name="Обычный 38" xfId="773"/>
    <cellStyle name="Обычный 39" xfId="774"/>
    <cellStyle name="Обычный 4" xfId="775"/>
    <cellStyle name="Обычный 4 2" xfId="776"/>
    <cellStyle name="Обычный 4 2 2" xfId="893"/>
    <cellStyle name="Обычный 4 3" xfId="777"/>
    <cellStyle name="Обычный 4 4" xfId="778"/>
    <cellStyle name="Обычный 4_BOP Tables for NBU_103011" xfId="779"/>
    <cellStyle name="Обычный 40" xfId="780"/>
    <cellStyle name="Обычный 41" xfId="781"/>
    <cellStyle name="Обычный 42" xfId="782"/>
    <cellStyle name="Обычный 43" xfId="783"/>
    <cellStyle name="Обычный 44" xfId="784"/>
    <cellStyle name="Обычный 44 2" xfId="785"/>
    <cellStyle name="Обычный 44 2 2" xfId="985"/>
    <cellStyle name="Обычный 45" xfId="786"/>
    <cellStyle name="Обычный 46" xfId="787"/>
    <cellStyle name="Обычный 47" xfId="788"/>
    <cellStyle name="Обычный 48" xfId="789"/>
    <cellStyle name="Обычный 49" xfId="790"/>
    <cellStyle name="Обычный 5" xfId="791"/>
    <cellStyle name="Обычный 5 2" xfId="792"/>
    <cellStyle name="Обычный 5 2 2" xfId="894"/>
    <cellStyle name="Обычный 5 3" xfId="793"/>
    <cellStyle name="Обычный 50" xfId="794"/>
    <cellStyle name="Обычный 51" xfId="795"/>
    <cellStyle name="Обычный 52" xfId="796"/>
    <cellStyle name="Обычный 53" xfId="797"/>
    <cellStyle name="Обычный 54" xfId="798"/>
    <cellStyle name="Обычный 55" xfId="799"/>
    <cellStyle name="Обычный 56" xfId="800"/>
    <cellStyle name="Обычный 57" xfId="895"/>
    <cellStyle name="Обычный 58" xfId="896"/>
    <cellStyle name="Обычный 59" xfId="897"/>
    <cellStyle name="Обычный 6" xfId="801"/>
    <cellStyle name="Обычный 6 2" xfId="802"/>
    <cellStyle name="Обычный 60" xfId="898"/>
    <cellStyle name="Обычный 61" xfId="899"/>
    <cellStyle name="Обычный 62" xfId="914"/>
    <cellStyle name="Обычный 62 2" xfId="995"/>
    <cellStyle name="Обычный 62 3" xfId="986"/>
    <cellStyle name="Обычный 63" xfId="915"/>
    <cellStyle name="Обычный 63 10" xfId="954"/>
    <cellStyle name="Обычный 63 11" xfId="956"/>
    <cellStyle name="Обычный 63 11 2" xfId="989"/>
    <cellStyle name="Обычный 63 12" xfId="959"/>
    <cellStyle name="Обычный 63 13" xfId="961"/>
    <cellStyle name="Обычный 63 14" xfId="963"/>
    <cellStyle name="Обычный 63 15" xfId="965"/>
    <cellStyle name="Обычный 63 15 2" xfId="1001"/>
    <cellStyle name="Обычный 63 16" xfId="967"/>
    <cellStyle name="Обычный 63 17" xfId="1015"/>
    <cellStyle name="Обычный 63 17 2" xfId="1034"/>
    <cellStyle name="Обычный 63 17 2 2" xfId="1038"/>
    <cellStyle name="Обычный 63 2" xfId="917"/>
    <cellStyle name="Обычный 63 3" xfId="941"/>
    <cellStyle name="Обычный 63 3 2" xfId="944"/>
    <cellStyle name="Обычный 63 3 2 2" xfId="945"/>
    <cellStyle name="Обычный 63 3 2 3" xfId="947"/>
    <cellStyle name="Обычный 63 3 2 4" xfId="958"/>
    <cellStyle name="Обычный 63 3 2 5" xfId="1002"/>
    <cellStyle name="Обычный 63 3 2 5 2" xfId="1003"/>
    <cellStyle name="Обычный 63 3 2 5 2 2" xfId="1004"/>
    <cellStyle name="Обычный 63 3 2 5 2 2 2" xfId="1005"/>
    <cellStyle name="Обычный 63 3 2 5 2 2 2 2" xfId="1006"/>
    <cellStyle name="Обычный 63 3 2 5 2 2 2 2 10" xfId="1020"/>
    <cellStyle name="Обычный 63 3 2 5 2 2 2 2 10 2" xfId="1021"/>
    <cellStyle name="Обычный 63 3 2 5 2 2 2 2 10 3" xfId="1022"/>
    <cellStyle name="Обычный 63 3 2 5 2 2 2 2 10 4" xfId="1023"/>
    <cellStyle name="Обычный 63 3 2 5 2 2 2 2 10 4 2" xfId="1030"/>
    <cellStyle name="Обычный 63 3 2 5 2 2 2 2 10 4 2 2" xfId="1033"/>
    <cellStyle name="Обычный 63 3 2 5 2 2 2 2 10 4 2 2 2" xfId="1036"/>
    <cellStyle name="Обычный 63 3 2 5 2 2 2 2 10 4 2 2 3" xfId="1037"/>
    <cellStyle name="Обычный 63 3 2 5 2 2 2 2 10 4 2 2 3 2" xfId="1041"/>
    <cellStyle name="Обычный 63 3 2 5 2 2 2 2 2" xfId="1007"/>
    <cellStyle name="Обычный 63 3 2 5 2 2 2 2 3" xfId="1008"/>
    <cellStyle name="Обычный 63 3 2 5 2 2 2 2 3 2" xfId="1016"/>
    <cellStyle name="Обычный 63 3 2 5 2 2 2 2 3 2 2" xfId="1035"/>
    <cellStyle name="Обычный 63 3 2 5 2 2 2 2 3 2 2 2" xfId="1039"/>
    <cellStyle name="Обычный 63 3 2 5 2 2 2 2 4" xfId="1009"/>
    <cellStyle name="Обычный 63 3 2 5 2 2 2 2 4 2" xfId="1010"/>
    <cellStyle name="Обычный 63 3 2 5 2 2 2 2 5" xfId="1011"/>
    <cellStyle name="Обычный 63 3 2 5 2 2 2 2 6" xfId="1012"/>
    <cellStyle name="Обычный 63 3 2 5 2 2 2 2 7" xfId="1013"/>
    <cellStyle name="Обычный 63 3 2 5 2 2 2 2 8" xfId="1017"/>
    <cellStyle name="Обычный 63 3 2 5 2 2 2 2 9" xfId="1018"/>
    <cellStyle name="Обычный 63 4" xfId="942"/>
    <cellStyle name="Обычный 63 5" xfId="943"/>
    <cellStyle name="Обычный 63 5 2" xfId="948"/>
    <cellStyle name="Обычный 63 6" xfId="946"/>
    <cellStyle name="Обычный 63 7" xfId="949"/>
    <cellStyle name="Обычный 63 8" xfId="950"/>
    <cellStyle name="Обычный 63 9" xfId="952"/>
    <cellStyle name="Обычный 64" xfId="916"/>
    <cellStyle name="Обычный 64 2" xfId="987"/>
    <cellStyle name="Обычный 65" xfId="918"/>
    <cellStyle name="Обычный 66" xfId="937"/>
    <cellStyle name="Обычный 7" xfId="803"/>
    <cellStyle name="Обычный 74" xfId="1040"/>
    <cellStyle name="Обычный 8" xfId="804"/>
    <cellStyle name="Обычный 8 2" xfId="900"/>
    <cellStyle name="Обычный 85" xfId="996"/>
    <cellStyle name="Обычный 9" xfId="805"/>
    <cellStyle name="Обычный 9 2" xfId="901"/>
    <cellStyle name="Обычный_Main indicators" xfId="913"/>
    <cellStyle name="Обычный_main indicators (3)" xfId="1014"/>
    <cellStyle name="Переглянуте гіперпосилання" xfId="1025" builtinId="9" hidden="1"/>
    <cellStyle name="Переглянуте гіперпосилання" xfId="1027" builtinId="9" hidden="1"/>
    <cellStyle name="Переглянуте гіперпосилання" xfId="1029" builtinId="9" hidden="1"/>
    <cellStyle name="Переглянуте гіперпосилання" xfId="1032" builtinId="9" hidden="1"/>
    <cellStyle name="Підсумок" xfId="806"/>
    <cellStyle name="Плохой 2" xfId="807"/>
    <cellStyle name="Плохой 3" xfId="902"/>
    <cellStyle name="Поганий" xfId="808"/>
    <cellStyle name="Пояснение 2" xfId="809"/>
    <cellStyle name="Пояснение 3" xfId="903"/>
    <cellStyle name="Примечание 2" xfId="810"/>
    <cellStyle name="Примечание 3" xfId="904"/>
    <cellStyle name="Примечание 3 2" xfId="988"/>
    <cellStyle name="Примечание 4" xfId="811"/>
    <cellStyle name="Примечание 4 2" xfId="905"/>
    <cellStyle name="Примітка" xfId="812"/>
    <cellStyle name="Процентный 2" xfId="813"/>
    <cellStyle name="Процентный 2 2" xfId="814"/>
    <cellStyle name="Процентный 2 3" xfId="815"/>
    <cellStyle name="Процентный 2 4" xfId="816"/>
    <cellStyle name="Процентный 2 5" xfId="817"/>
    <cellStyle name="Процентный 2 6" xfId="818"/>
    <cellStyle name="Процентный 2 7" xfId="819"/>
    <cellStyle name="Процентный 2 8" xfId="906"/>
    <cellStyle name="Процентный 3" xfId="820"/>
    <cellStyle name="Процентный 4" xfId="821"/>
    <cellStyle name="Результат" xfId="822"/>
    <cellStyle name="РівеньРядків_2 3" xfId="823"/>
    <cellStyle name="РівеньСтовпців_1 2" xfId="824"/>
    <cellStyle name="Связанная ячейка 2" xfId="825"/>
    <cellStyle name="Связанная ячейка 3" xfId="907"/>
    <cellStyle name="Середній" xfId="826"/>
    <cellStyle name="Стиль 1" xfId="827"/>
    <cellStyle name="ТЕКСТ" xfId="828"/>
    <cellStyle name="Текст попередження" xfId="829"/>
    <cellStyle name="Текст пояснення" xfId="830"/>
    <cellStyle name="Текст предупреждения 2" xfId="831"/>
    <cellStyle name="Текст предупреждения 3" xfId="908"/>
    <cellStyle name="Тысячи [0]_1995-нові" xfId="832"/>
    <cellStyle name="Тысячи_1995-нові" xfId="833"/>
    <cellStyle name="ФИКСИРОВАННЫЙ" xfId="834"/>
    <cellStyle name="Финансовый 2" xfId="835"/>
    <cellStyle name="Финансовый 2 2" xfId="909"/>
    <cellStyle name="Финансовый 2 3" xfId="910"/>
    <cellStyle name="Финансовый 3" xfId="836"/>
    <cellStyle name="Фінансовий" xfId="1019" builtinId="3"/>
    <cellStyle name="Фінансовий 2" xfId="998"/>
    <cellStyle name="Фᦸнансовый" xfId="837"/>
    <cellStyle name="Хороший 2" xfId="838"/>
    <cellStyle name="Хороший 3" xfId="911"/>
    <cellStyle name="Хороший 4" xfId="919"/>
    <cellStyle name="Шапка" xfId="839"/>
  </cellStyles>
  <dxfs count="0"/>
  <tableStyles count="0" defaultTableStyle="TableStyleMedium2" defaultPivotStyle="PivotStyleLight16"/>
  <colors>
    <mruColors>
      <color rgb="FF8C969B"/>
      <color rgb="FFEFEFEF"/>
      <color rgb="FFE5EFE9"/>
      <color rgb="FFF79D91"/>
      <color rgb="FFD6E6DD"/>
      <color rgb="FFA8A8A8"/>
      <color rgb="FFBCBCBC"/>
      <color rgb="FFBAD4C5"/>
      <color rgb="FFB3D1BA"/>
      <color rgb="FF8CBA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customXml" Target="../customXml/item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sharedStrings" Target="sharedStrings.xml"/><Relationship Id="rId8" Type="http://schemas.openxmlformats.org/officeDocument/2006/relationships/externalLink" Target="externalLinks/externalLink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Users/apple/Documents/&#1050;&#1072;&#1088;&#1072;&#1085;&#1090;&#1080;&#1085;/Matrix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W:/Old/Inna/&#1055;&#1054;&#1055;&#1045;&#1056;_&#1044;&#1040;&#1053;/2010/03/&#1041;&#1077;&#1088;&#1077;&#1079;&#1077;&#1085;&#1100;/Old/&#1052;&#1086;&#1080;%20&#1076;&#1086;&#1082;&#1091;&#1084;&#1077;&#1085;&#1090;&#1099;/My%20eBooks/03_Robochi%20faily/2008/Cur%20Acc/09/Documents%20and%20Settings/CSONG/Local%20Settings/Temporary%20Internet%20Files/OLK3/BOPuk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ULET\11\&#1040;&#1088;&#1093;&#1080;&#1074;\&#1047;&#1041;&#1047;%20&#1050;&#1041;&#1059;%20&#1079;&#1072;%2098%20&#1088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\TEMP\ukr200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.98\TEMP\&#1043;&#1072;&#1083;&#1100;%20-%20&#1090;&#1072;&#1073;&#1083;.%20(17%20&#1096;&#1090;.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&#1052;&#1086;&#1080;%20&#1076;&#1086;&#1082;&#1091;&#1084;&#1077;&#1085;&#1090;&#1099;/&#1040;&#1088;&#1093;&#1110;&#1074;/&#1076;17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&#1052;&#1086;&#1080;%20&#1076;&#1086;&#1082;&#1091;&#1084;&#1077;&#1085;&#1090;&#1099;/&#1040;&#1088;&#1093;&#1110;&#1074;/&#1090;17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y%20Documents\CPI\0909\2006\W\m9\D21\Documents\CPI\CPI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GROST/BULET/TEIM/&#1058;&#1040;&#1053;&#1071;/&#1052;&#1072;&#1082;&#1077;&#1090;&#1080;%20&#1090;&#1072;&#1073;&#1083;&#1080;&#1094;&#1100;%20&#1074;%20&#1073;&#1102;&#1083;&#1077;&#1090;&#1077;&#1085;&#1100;/&#1085;&#1072;%202001%20&#1088;&#1110;&#1082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&#1052;&#1086;&#1080;%20&#1076;&#1086;&#1082;&#1091;&#1084;&#1077;&#1085;&#1090;&#1099;/&#1040;&#1088;&#1093;&#1110;&#1074;/&#1090;17&#1084;&#1073;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newfile_16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newfile_16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2;&#1086;&#1103;%20&#1087;&#1072;&#1087;&#1082;&#1072;\&#1052;&#1040;&#1050;&#1056;&#1054;&#1055;&#1056;&#1054;&#1043;&#1053;&#1054;&#1047;\4%20&#1082;&#1074;&#1072;&#1088;&#1090;&#1072;&#1083;%202005\&#1052;&#1086;&#1103;%20&#1087;&#1072;&#1087;&#1082;&#1072;\&#1055;&#1056;&#1054;&#1043;&#1053;&#1054;&#1047;\&#1042;&#1042;&#1055;\Dat\FRCAST_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_CPI\&#1052;&#1086;&#1103;%20&#1087;&#1072;&#1087;&#1082;&#1072;\CPI\CPI_2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ortal.bank.gov.ua/&#1052;&#1086;&#1080;%20&#1076;&#1086;&#1082;&#1091;&#1084;&#1077;&#1085;&#1090;&#1099;/&#1041;&#1102;&#1083;&#1077;&#1090;&#1077;&#1085;&#1100;/&#1056;&#1086;&#1079;&#1088;&#1072;&#1093;&#1091;&#1085;&#1086;&#1082;%20&#1087;&#1086;&#1082;&#1072;&#1079;&#1085;&#1080;&#1082;&#1110;&#1074;%20&#1084;&#1086;&#1085;.%20&#1089;&#1090;-&#1082;&#1080;/&#1056;&#1086;&#1079;&#1088;&#1072;&#1093;&#1091;&#1085;&#1086;&#1082;%20&#1084;&#1091;&#1083;&#1100;&#1090;&#1080;&#1087;&#1083;&#1110;&#1082;&#1072;&#1090;&#1086;&#1088;&#107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trix_new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488A4C0\BOPuk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C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  <sheetName val="ProgramC"/>
      <sheetName val="Poezdki Tigipka"/>
      <sheetName val="IMF"/>
      <sheetName val="Investori"/>
      <sheetName val="IMF05"/>
      <sheetName val="Macro (2)"/>
      <sheetName val="M2_T"/>
    </sheetNames>
    <sheetDataSet>
      <sheetData sheetId="0">
        <row r="2">
          <cell r="D2">
            <v>2</v>
          </cell>
          <cell r="L2">
            <v>2</v>
          </cell>
          <cell r="P2">
            <v>2</v>
          </cell>
          <cell r="R2">
            <v>2</v>
          </cell>
          <cell r="T2">
            <v>2</v>
          </cell>
          <cell r="V2">
            <v>2</v>
          </cell>
          <cell r="X2">
            <v>2</v>
          </cell>
        </row>
        <row r="3">
          <cell r="B3">
            <v>28</v>
          </cell>
          <cell r="D3">
            <v>3</v>
          </cell>
          <cell r="F3">
            <v>4</v>
          </cell>
          <cell r="L3">
            <v>3</v>
          </cell>
          <cell r="P3">
            <v>3</v>
          </cell>
          <cell r="R3">
            <v>3</v>
          </cell>
          <cell r="T3">
            <v>3</v>
          </cell>
          <cell r="V3">
            <v>5</v>
          </cell>
          <cell r="X3">
            <v>5</v>
          </cell>
        </row>
        <row r="4">
          <cell r="B4">
            <v>29</v>
          </cell>
          <cell r="D4">
            <v>4</v>
          </cell>
          <cell r="F4">
            <v>5</v>
          </cell>
          <cell r="L4">
            <v>4</v>
          </cell>
          <cell r="T4">
            <v>4</v>
          </cell>
          <cell r="V4">
            <v>6</v>
          </cell>
          <cell r="X4">
            <v>6</v>
          </cell>
        </row>
        <row r="5">
          <cell r="B5">
            <v>39</v>
          </cell>
          <cell r="D5">
            <v>5</v>
          </cell>
          <cell r="F5">
            <v>6</v>
          </cell>
          <cell r="J5">
            <v>13</v>
          </cell>
          <cell r="L5">
            <v>5</v>
          </cell>
          <cell r="R5">
            <v>5</v>
          </cell>
          <cell r="T5">
            <v>5</v>
          </cell>
          <cell r="V5">
            <v>7</v>
          </cell>
          <cell r="X5">
            <v>7</v>
          </cell>
        </row>
        <row r="6">
          <cell r="D6">
            <v>6</v>
          </cell>
          <cell r="F6">
            <v>7</v>
          </cell>
          <cell r="J6">
            <v>14</v>
          </cell>
          <cell r="L6">
            <v>6</v>
          </cell>
          <cell r="R6">
            <v>6</v>
          </cell>
          <cell r="T6">
            <v>6</v>
          </cell>
          <cell r="V6">
            <v>8</v>
          </cell>
          <cell r="X6">
            <v>8</v>
          </cell>
        </row>
        <row r="7">
          <cell r="B7">
            <v>24</v>
          </cell>
          <cell r="D7">
            <v>7</v>
          </cell>
          <cell r="F7">
            <v>8</v>
          </cell>
          <cell r="J7">
            <v>15</v>
          </cell>
          <cell r="L7">
            <v>7</v>
          </cell>
          <cell r="T7">
            <v>7</v>
          </cell>
          <cell r="V7">
            <v>9</v>
          </cell>
          <cell r="X7">
            <v>9</v>
          </cell>
        </row>
        <row r="8">
          <cell r="B8">
            <v>27</v>
          </cell>
          <cell r="D8">
            <v>8</v>
          </cell>
          <cell r="F8">
            <v>10</v>
          </cell>
          <cell r="J8">
            <v>16</v>
          </cell>
          <cell r="L8">
            <v>8</v>
          </cell>
          <cell r="P8">
            <v>8</v>
          </cell>
          <cell r="T8">
            <v>8</v>
          </cell>
          <cell r="V8">
            <v>10</v>
          </cell>
          <cell r="X8">
            <v>10</v>
          </cell>
        </row>
        <row r="9">
          <cell r="B9">
            <v>35</v>
          </cell>
          <cell r="D9">
            <v>9</v>
          </cell>
          <cell r="F9">
            <v>11</v>
          </cell>
          <cell r="H9">
            <v>9</v>
          </cell>
          <cell r="J9">
            <v>17</v>
          </cell>
          <cell r="L9">
            <v>9</v>
          </cell>
          <cell r="P9">
            <v>9</v>
          </cell>
          <cell r="V9">
            <v>11</v>
          </cell>
          <cell r="X9">
            <v>11</v>
          </cell>
        </row>
        <row r="10">
          <cell r="B10">
            <v>38</v>
          </cell>
          <cell r="D10">
            <v>10</v>
          </cell>
          <cell r="F10">
            <v>12</v>
          </cell>
          <cell r="H10">
            <v>10</v>
          </cell>
          <cell r="J10">
            <v>18</v>
          </cell>
          <cell r="R10">
            <v>10</v>
          </cell>
          <cell r="V10">
            <v>12</v>
          </cell>
          <cell r="X10">
            <v>12</v>
          </cell>
        </row>
        <row r="11">
          <cell r="B11">
            <v>42</v>
          </cell>
          <cell r="D11">
            <v>11</v>
          </cell>
          <cell r="F11">
            <v>13</v>
          </cell>
          <cell r="H11">
            <v>11</v>
          </cell>
          <cell r="J11">
            <v>19</v>
          </cell>
          <cell r="R11">
            <v>11</v>
          </cell>
          <cell r="T11">
            <v>11</v>
          </cell>
          <cell r="X11">
            <v>13</v>
          </cell>
        </row>
        <row r="12">
          <cell r="D12">
            <v>12</v>
          </cell>
          <cell r="F12">
            <v>14</v>
          </cell>
          <cell r="H12">
            <v>12</v>
          </cell>
          <cell r="J12">
            <v>20</v>
          </cell>
          <cell r="T12">
            <v>12</v>
          </cell>
          <cell r="X12">
            <v>14</v>
          </cell>
        </row>
        <row r="13">
          <cell r="D13">
            <v>13</v>
          </cell>
          <cell r="F13">
            <v>16</v>
          </cell>
          <cell r="H13">
            <v>13</v>
          </cell>
          <cell r="J13">
            <v>21</v>
          </cell>
          <cell r="T13">
            <v>13</v>
          </cell>
          <cell r="V13">
            <v>15</v>
          </cell>
          <cell r="X13">
            <v>15</v>
          </cell>
        </row>
        <row r="14">
          <cell r="F14">
            <v>17</v>
          </cell>
          <cell r="H14">
            <v>14</v>
          </cell>
          <cell r="L14">
            <v>14</v>
          </cell>
          <cell r="V14">
            <v>16</v>
          </cell>
          <cell r="X14">
            <v>16</v>
          </cell>
          <cell r="Z14">
            <v>14</v>
          </cell>
        </row>
        <row r="15">
          <cell r="D15">
            <v>15</v>
          </cell>
          <cell r="F15">
            <v>18</v>
          </cell>
          <cell r="H15">
            <v>15</v>
          </cell>
          <cell r="L15">
            <v>15</v>
          </cell>
          <cell r="R15">
            <v>15</v>
          </cell>
          <cell r="V15">
            <v>17</v>
          </cell>
          <cell r="X15">
            <v>17</v>
          </cell>
          <cell r="Z15">
            <v>15</v>
          </cell>
        </row>
        <row r="16">
          <cell r="D16">
            <v>16</v>
          </cell>
          <cell r="F16">
            <v>19</v>
          </cell>
          <cell r="H16">
            <v>16</v>
          </cell>
          <cell r="L16">
            <v>16</v>
          </cell>
          <cell r="R16">
            <v>16</v>
          </cell>
          <cell r="V16">
            <v>18</v>
          </cell>
          <cell r="X16">
            <v>18</v>
          </cell>
          <cell r="Z16">
            <v>16</v>
          </cell>
        </row>
        <row r="17">
          <cell r="B17">
            <v>62</v>
          </cell>
          <cell r="D17">
            <v>17</v>
          </cell>
          <cell r="F17">
            <v>20</v>
          </cell>
          <cell r="H17">
            <v>17</v>
          </cell>
          <cell r="L17">
            <v>17</v>
          </cell>
          <cell r="V17">
            <v>19</v>
          </cell>
          <cell r="X17">
            <v>19</v>
          </cell>
          <cell r="Z17">
            <v>17</v>
          </cell>
        </row>
        <row r="18">
          <cell r="B18">
            <v>21</v>
          </cell>
          <cell r="D18">
            <v>18</v>
          </cell>
          <cell r="F18">
            <v>21</v>
          </cell>
          <cell r="H18">
            <v>18</v>
          </cell>
          <cell r="L18">
            <v>18</v>
          </cell>
          <cell r="V18">
            <v>20</v>
          </cell>
          <cell r="X18">
            <v>20</v>
          </cell>
          <cell r="Z18">
            <v>18</v>
          </cell>
        </row>
        <row r="19">
          <cell r="D19">
            <v>19</v>
          </cell>
          <cell r="F19">
            <v>22</v>
          </cell>
          <cell r="H19">
            <v>19</v>
          </cell>
          <cell r="L19">
            <v>19</v>
          </cell>
          <cell r="V19">
            <v>21</v>
          </cell>
          <cell r="X19">
            <v>21</v>
          </cell>
          <cell r="Z19">
            <v>19</v>
          </cell>
        </row>
        <row r="20">
          <cell r="D20">
            <v>20</v>
          </cell>
          <cell r="F20">
            <v>23</v>
          </cell>
          <cell r="H20">
            <v>20</v>
          </cell>
          <cell r="L20">
            <v>20</v>
          </cell>
          <cell r="R20">
            <v>20</v>
          </cell>
          <cell r="V20">
            <v>22</v>
          </cell>
          <cell r="X20">
            <v>22</v>
          </cell>
          <cell r="Z20">
            <v>20</v>
          </cell>
        </row>
        <row r="21">
          <cell r="D21">
            <v>21</v>
          </cell>
          <cell r="F21">
            <v>24</v>
          </cell>
          <cell r="H21">
            <v>21</v>
          </cell>
          <cell r="L21">
            <v>21</v>
          </cell>
          <cell r="V21">
            <v>23</v>
          </cell>
          <cell r="X21">
            <v>23</v>
          </cell>
          <cell r="Z21">
            <v>21</v>
          </cell>
        </row>
        <row r="22">
          <cell r="F22">
            <v>25</v>
          </cell>
          <cell r="H22">
            <v>22</v>
          </cell>
          <cell r="V22">
            <v>24</v>
          </cell>
          <cell r="Z22">
            <v>22</v>
          </cell>
        </row>
        <row r="23">
          <cell r="V23">
            <v>25</v>
          </cell>
          <cell r="X23">
            <v>25</v>
          </cell>
          <cell r="Z23">
            <v>23</v>
          </cell>
        </row>
        <row r="24">
          <cell r="Z24">
            <v>24</v>
          </cell>
        </row>
        <row r="25">
          <cell r="X25">
            <v>27</v>
          </cell>
          <cell r="Z25">
            <v>25</v>
          </cell>
        </row>
        <row r="26">
          <cell r="L26">
            <v>26</v>
          </cell>
          <cell r="Z26">
            <v>26</v>
          </cell>
        </row>
        <row r="27">
          <cell r="D27">
            <v>27</v>
          </cell>
          <cell r="L27">
            <v>27</v>
          </cell>
          <cell r="X27">
            <v>29</v>
          </cell>
          <cell r="Z27">
            <v>27</v>
          </cell>
        </row>
        <row r="28">
          <cell r="D28">
            <v>28</v>
          </cell>
          <cell r="L28">
            <v>28</v>
          </cell>
          <cell r="X28">
            <v>30</v>
          </cell>
          <cell r="Z28">
            <v>28</v>
          </cell>
        </row>
        <row r="29">
          <cell r="D29">
            <v>29</v>
          </cell>
          <cell r="L29">
            <v>29</v>
          </cell>
          <cell r="X29">
            <v>31</v>
          </cell>
          <cell r="Z29">
            <v>29</v>
          </cell>
        </row>
        <row r="30">
          <cell r="F30">
            <v>36</v>
          </cell>
          <cell r="Z30">
            <v>30</v>
          </cell>
        </row>
        <row r="31">
          <cell r="D31">
            <v>31</v>
          </cell>
          <cell r="F31">
            <v>37</v>
          </cell>
          <cell r="Z31">
            <v>31</v>
          </cell>
        </row>
        <row r="32">
          <cell r="D32">
            <v>32</v>
          </cell>
          <cell r="F32">
            <v>38</v>
          </cell>
        </row>
        <row r="33">
          <cell r="D33">
            <v>33</v>
          </cell>
          <cell r="F33">
            <v>39</v>
          </cell>
        </row>
        <row r="34">
          <cell r="F34">
            <v>40</v>
          </cell>
        </row>
        <row r="35">
          <cell r="F35">
            <v>41</v>
          </cell>
        </row>
        <row r="36">
          <cell r="F36">
            <v>42</v>
          </cell>
        </row>
        <row r="37">
          <cell r="F37">
            <v>43</v>
          </cell>
          <cell r="AD37">
            <v>37</v>
          </cell>
        </row>
        <row r="38">
          <cell r="F38">
            <v>44</v>
          </cell>
          <cell r="L38">
            <v>38</v>
          </cell>
        </row>
        <row r="39">
          <cell r="D39">
            <v>39</v>
          </cell>
          <cell r="L39">
            <v>39</v>
          </cell>
        </row>
        <row r="40">
          <cell r="D40">
            <v>40</v>
          </cell>
          <cell r="L40">
            <v>40</v>
          </cell>
        </row>
        <row r="41">
          <cell r="D41">
            <v>41</v>
          </cell>
          <cell r="L41">
            <v>41</v>
          </cell>
        </row>
        <row r="42">
          <cell r="AD42">
            <v>42</v>
          </cell>
        </row>
        <row r="46">
          <cell r="D46">
            <v>46</v>
          </cell>
        </row>
        <row r="47">
          <cell r="D47">
            <v>47</v>
          </cell>
        </row>
        <row r="48">
          <cell r="D48">
            <v>48</v>
          </cell>
        </row>
        <row r="49">
          <cell r="D49">
            <v>49</v>
          </cell>
        </row>
      </sheetData>
      <sheetData sheetId="1" refreshError="1">
        <row r="2">
          <cell r="D2">
            <v>2</v>
          </cell>
        </row>
        <row r="5">
          <cell r="E5" t="str">
            <v>лютий</v>
          </cell>
        </row>
        <row r="12">
          <cell r="D12">
            <v>63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D2">
            <v>2</v>
          </cell>
        </row>
      </sheetData>
      <sheetData sheetId="25">
        <row r="2">
          <cell r="D2">
            <v>2</v>
          </cell>
        </row>
      </sheetData>
      <sheetData sheetId="26">
        <row r="2">
          <cell r="D2">
            <v>2</v>
          </cell>
        </row>
      </sheetData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В КОМЕРЦІЙНИХ БАНКАХ УКРАЇНИ (за видами валют та строками)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"/>
      <sheetName val="CPI_Detail"/>
      <sheetName val="CPI_Detail_Old"/>
      <sheetName val="CPI_Group"/>
      <sheetName val="WPI_Detail"/>
      <sheetName val="CPIGz"/>
      <sheetName val="CPIGCz"/>
      <sheetName val="CPIG12z"/>
      <sheetName val="INF_Table"/>
      <sheetName val="CPI_Table"/>
      <sheetName val="CPI_Table_E"/>
      <sheetName val="WPI_Table"/>
      <sheetName val="Estimate"/>
      <sheetName val="Graph"/>
      <sheetName val="CPIC"/>
      <sheetName val="CPIz"/>
      <sheetName val="CPICz"/>
      <sheetName val="Mov12z"/>
      <sheetName val="Mov12"/>
      <sheetName val="CPIDz"/>
      <sheetName val="CPID"/>
      <sheetName val="Mov36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CPITM"/>
      <sheetName val="Links"/>
      <sheetName val="CPIQ (2)"/>
      <sheetName val="I"/>
      <sheetName val="TG"/>
      <sheetName val="Tc"/>
      <sheetName val="Desc"/>
      <sheetName val="W"/>
      <sheetName val="SA"/>
      <sheetName val="CPI_TableAll"/>
      <sheetName val="INF_Table2"/>
      <sheetName val="EstimateAlt"/>
      <sheetName val="CoreAdm"/>
      <sheetName val="CoreMarket"/>
      <sheetName val="CoreSrc"/>
      <sheetName val="ZvitCPI"/>
      <sheetName val="ZvitWPI"/>
      <sheetName val="ZvitCORE"/>
      <sheetName val="CPIMA"/>
      <sheetName val="CPIMAC"/>
      <sheetName val="Forecast"/>
      <sheetName val="Shock"/>
      <sheetName val="Exog"/>
      <sheetName val="Q"/>
      <sheetName val="Rates"/>
      <sheetName val="T"/>
      <sheetName val="WPIcalc"/>
    </sheetNames>
    <sheetDataSet>
      <sheetData sheetId="0">
        <row r="2">
          <cell r="A2">
            <v>2</v>
          </cell>
        </row>
      </sheetData>
      <sheetData sheetId="1">
        <row r="21">
          <cell r="B21">
            <v>23</v>
          </cell>
        </row>
      </sheetData>
      <sheetData sheetId="2"/>
      <sheetData sheetId="3">
        <row r="10">
          <cell r="B10">
            <v>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>
        <row r="2">
          <cell r="A2">
            <v>2</v>
          </cell>
        </row>
      </sheetData>
      <sheetData sheetId="13"/>
      <sheetData sheetId="14">
        <row r="2">
          <cell r="A2">
            <v>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>
        <row r="2">
          <cell r="B2">
            <v>2</v>
          </cell>
        </row>
        <row r="20">
          <cell r="B20">
            <v>22</v>
          </cell>
        </row>
        <row r="21">
          <cell r="B21">
            <v>23</v>
          </cell>
        </row>
        <row r="22">
          <cell r="B22">
            <v>24</v>
          </cell>
        </row>
        <row r="23">
          <cell r="B23">
            <v>25</v>
          </cell>
        </row>
        <row r="24">
          <cell r="B24">
            <v>26</v>
          </cell>
        </row>
        <row r="25">
          <cell r="B25">
            <v>27</v>
          </cell>
        </row>
        <row r="26">
          <cell r="B26">
            <v>28</v>
          </cell>
        </row>
        <row r="27">
          <cell r="B27">
            <v>29</v>
          </cell>
        </row>
        <row r="28">
          <cell r="B28">
            <v>30</v>
          </cell>
        </row>
        <row r="29">
          <cell r="B29">
            <v>31</v>
          </cell>
        </row>
        <row r="30">
          <cell r="B30">
            <v>32</v>
          </cell>
        </row>
        <row r="31">
          <cell r="B31">
            <v>33</v>
          </cell>
        </row>
        <row r="32">
          <cell r="B32">
            <v>34</v>
          </cell>
        </row>
        <row r="33">
          <cell r="B33">
            <v>35</v>
          </cell>
        </row>
        <row r="34">
          <cell r="B34">
            <v>36</v>
          </cell>
        </row>
        <row r="35">
          <cell r="B35">
            <v>37</v>
          </cell>
        </row>
        <row r="36">
          <cell r="B36">
            <v>38</v>
          </cell>
        </row>
        <row r="37">
          <cell r="B37">
            <v>39</v>
          </cell>
        </row>
        <row r="38">
          <cell r="B38">
            <v>40</v>
          </cell>
        </row>
        <row r="39">
          <cell r="B39">
            <v>41</v>
          </cell>
        </row>
        <row r="40">
          <cell r="B40">
            <v>42</v>
          </cell>
        </row>
        <row r="41">
          <cell r="B41">
            <v>43</v>
          </cell>
        </row>
        <row r="42">
          <cell r="B42">
            <v>44</v>
          </cell>
        </row>
        <row r="43">
          <cell r="B43">
            <v>45</v>
          </cell>
        </row>
        <row r="44">
          <cell r="B44">
            <v>46</v>
          </cell>
        </row>
        <row r="45">
          <cell r="B45">
            <v>47</v>
          </cell>
        </row>
        <row r="46">
          <cell r="B46">
            <v>48</v>
          </cell>
        </row>
        <row r="56">
          <cell r="B56">
            <v>58</v>
          </cell>
        </row>
        <row r="57">
          <cell r="B57">
            <v>59</v>
          </cell>
        </row>
        <row r="58">
          <cell r="B58">
            <v>60</v>
          </cell>
        </row>
        <row r="59">
          <cell r="B59">
            <v>61</v>
          </cell>
        </row>
        <row r="60">
          <cell r="B60">
            <v>62</v>
          </cell>
        </row>
        <row r="61">
          <cell r="B61">
            <v>63</v>
          </cell>
        </row>
        <row r="63">
          <cell r="B63">
            <v>65</v>
          </cell>
        </row>
        <row r="64">
          <cell r="B64">
            <v>66</v>
          </cell>
        </row>
        <row r="66">
          <cell r="B66">
            <v>68</v>
          </cell>
        </row>
        <row r="67">
          <cell r="B67">
            <v>69</v>
          </cell>
        </row>
        <row r="68">
          <cell r="B68">
            <v>70</v>
          </cell>
        </row>
        <row r="70">
          <cell r="B70">
            <v>72</v>
          </cell>
        </row>
        <row r="71">
          <cell r="B71">
            <v>73</v>
          </cell>
        </row>
        <row r="72">
          <cell r="B72">
            <v>74</v>
          </cell>
        </row>
        <row r="73">
          <cell r="B73">
            <v>75</v>
          </cell>
        </row>
      </sheetData>
      <sheetData sheetId="42" refreshError="1"/>
      <sheetData sheetId="43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>
        <row r="10">
          <cell r="B10">
            <v>12</v>
          </cell>
        </row>
      </sheetData>
      <sheetData sheetId="65"/>
      <sheetData sheetId="6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В КОМЕРЦІЙНИХ БАНКАХ УКРАЇНИ 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В КОМЕРЦІЙНИХ БАНКАХ УКРАЇНИ 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  <sheetName val="CPI+core"/>
    </sheetNames>
    <sheetDataSet>
      <sheetData sheetId="0" refreshError="1">
        <row r="1">
          <cell r="A1" t="str">
            <v>ЗАЛУЧЕНІ КОШТИ КОМЕРЦІЙНИХ БАНКІВ НА МІЖБАНКІВСЬКОМУ РИНКУ УКРАЇНИв 1998–2000 роках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CPI_296"/>
      <sheetName val="CPI_I_296"/>
      <sheetName val="CPI_Y_296"/>
      <sheetName val="CPI_335"/>
      <sheetName val="CPI_I_335"/>
      <sheetName val="CPI_Y_335"/>
      <sheetName val="CPI_335_I"/>
      <sheetName val="CPI_M_old"/>
      <sheetName val="CPI_C_old"/>
      <sheetName val="CPI_Y_old"/>
      <sheetName val="CPI_296_I"/>
      <sheetName val="CPI_M"/>
      <sheetName val="CPI_Mr"/>
      <sheetName val="CPI_C"/>
      <sheetName val="CPI_Y"/>
      <sheetName val="CPI_M_contr"/>
      <sheetName val="CPI_Y_contr"/>
      <sheetName val="ExpTab"/>
      <sheetName val="DataWPI"/>
      <sheetName val="WPI"/>
      <sheetName val="WPI_Tab"/>
      <sheetName val="m_Admin_structure_335"/>
      <sheetName val="Table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D85">
            <v>1</v>
          </cell>
        </row>
      </sheetData>
      <sheetData sheetId="12"/>
      <sheetData sheetId="13"/>
      <sheetData sheetId="14">
        <row r="6">
          <cell r="H6">
            <v>2015</v>
          </cell>
        </row>
        <row r="7">
          <cell r="H7">
            <v>2</v>
          </cell>
        </row>
        <row r="8">
          <cell r="H8" t="str">
            <v>лютий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B2">
            <v>2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13">
          <cell r="B13">
            <v>14</v>
          </cell>
        </row>
        <row r="32">
          <cell r="B32">
            <v>15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37">
          <cell r="B37">
            <v>20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Estimate1 (2)"/>
      <sheetName val="CPI_296"/>
      <sheetName val="CPI_I_296"/>
      <sheetName val="CPI_Y_296"/>
      <sheetName val="CPI_335"/>
      <sheetName val="CPI_I_335"/>
      <sheetName val="CPI_Y_335"/>
      <sheetName val="CPI_335_I"/>
      <sheetName val="CPI_M"/>
      <sheetName val="CPI_C"/>
      <sheetName val="CPI_Y"/>
      <sheetName val="CPI_296_I"/>
      <sheetName val="CPI_M2"/>
      <sheetName val="CPI_M2r"/>
      <sheetName val="CPI_C2"/>
      <sheetName val="CPI_Y2"/>
      <sheetName val="CPI_M_contr2"/>
      <sheetName val="CPI_Y_contr"/>
      <sheetName val="ExpTab"/>
      <sheetName val="DataWPI2"/>
      <sheetName val="WPI2"/>
      <sheetName val="WPI_Tab2"/>
      <sheetName val="m_Admin_structure_335"/>
      <sheetName val="Table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D85">
            <v>1</v>
          </cell>
        </row>
      </sheetData>
      <sheetData sheetId="12"/>
      <sheetData sheetId="13"/>
      <sheetData sheetId="14">
        <row r="6">
          <cell r="H6">
            <v>2014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51">
          <cell r="K51">
            <v>4.7</v>
          </cell>
        </row>
      </sheetData>
      <sheetData sheetId="35"/>
      <sheetData sheetId="36"/>
      <sheetData sheetId="37">
        <row r="24">
          <cell r="D24">
            <v>2.2999999999999972</v>
          </cell>
        </row>
      </sheetData>
      <sheetData sheetId="38"/>
      <sheetData sheetId="39"/>
      <sheetData sheetId="40">
        <row r="2">
          <cell r="B2">
            <v>2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C"/>
      <sheetName val="94-06"/>
    </sheetNames>
    <sheetDataSet>
      <sheetData sheetId="0"/>
      <sheetData sheetId="1"/>
      <sheetData sheetId="2">
        <row r="6">
          <cell r="L6">
            <v>2</v>
          </cell>
        </row>
      </sheetData>
      <sheetData sheetId="3">
        <row r="6">
          <cell r="L6">
            <v>2</v>
          </cell>
        </row>
      </sheetData>
      <sheetData sheetId="4">
        <row r="6">
          <cell r="L6">
            <v>2</v>
          </cell>
        </row>
      </sheetData>
      <sheetData sheetId="5">
        <row r="6">
          <cell r="L6">
            <v>2</v>
          </cell>
        </row>
      </sheetData>
      <sheetData sheetId="6"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L14">
            <v>10</v>
          </cell>
        </row>
        <row r="15">
          <cell r="G15" t="str">
            <v>серпень</v>
          </cell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TG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I"/>
      <sheetName val="Tc"/>
      <sheetName val="Desc"/>
    </sheetNames>
    <sheetDataSet>
      <sheetData sheetId="0" refreshError="1">
        <row r="10">
          <cell r="B10">
            <v>12</v>
          </cell>
        </row>
        <row r="19">
          <cell r="B19">
            <v>21</v>
          </cell>
        </row>
        <row r="55">
          <cell r="B55">
            <v>57</v>
          </cell>
        </row>
        <row r="73">
          <cell r="B73">
            <v>75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0" refreshError="1"/>
      <sheetData sheetId="1" refreshError="1"/>
      <sheetData sheetId="2" refreshError="1">
        <row r="3">
          <cell r="C3" t="str">
            <v>М2,млн. грн.</v>
          </cell>
          <cell r="E3" t="str">
            <v>(Мп+Мк)/2,млн.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OldTable"/>
      <sheetName val="Budget"/>
      <sheetName val="Graph 1"/>
      <sheetName val="Graph 2"/>
      <sheetName val="Macro -"/>
      <sheetName val="Data"/>
      <sheetName val="FIN"/>
      <sheetName val="RER"/>
      <sheetName val="EXER"/>
      <sheetName val="MONN"/>
      <sheetName val="MONR"/>
      <sheetName val="CPI"/>
      <sheetName val="Wages"/>
      <sheetName val="GDP"/>
      <sheetName val="CRED"/>
      <sheetName val="Links"/>
      <sheetName val="Velos"/>
      <sheetName val="Forecast"/>
      <sheetName val="Program"/>
      <sheetName val="ProgramC"/>
      <sheetName val="Old"/>
      <sheetName val="Old_Table"/>
      <sheetName val="Old_Main"/>
    </sheetNames>
    <sheetDataSet>
      <sheetData sheetId="0" refreshError="1">
        <row r="5">
          <cell r="E5" t="str">
            <v>жовтень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X4">
            <v>4</v>
          </cell>
        </row>
        <row r="5">
          <cell r="X5">
            <v>6</v>
          </cell>
        </row>
        <row r="6">
          <cell r="X6">
            <v>5</v>
          </cell>
        </row>
        <row r="7">
          <cell r="X7">
            <v>7</v>
          </cell>
        </row>
        <row r="22">
          <cell r="B22">
            <v>27</v>
          </cell>
        </row>
        <row r="23">
          <cell r="B23">
            <v>28</v>
          </cell>
        </row>
        <row r="24">
          <cell r="B24">
            <v>29</v>
          </cell>
          <cell r="T24">
            <v>24</v>
          </cell>
        </row>
        <row r="25">
          <cell r="B25">
            <v>30</v>
          </cell>
          <cell r="T25">
            <v>25</v>
          </cell>
        </row>
        <row r="26">
          <cell r="T26">
            <v>26</v>
          </cell>
        </row>
        <row r="27">
          <cell r="B27">
            <v>22</v>
          </cell>
          <cell r="T27">
            <v>27</v>
          </cell>
        </row>
        <row r="28">
          <cell r="B28">
            <v>23</v>
          </cell>
          <cell r="T28">
            <v>28</v>
          </cell>
        </row>
        <row r="29">
          <cell r="B29">
            <v>24</v>
          </cell>
          <cell r="T29">
            <v>29</v>
          </cell>
        </row>
        <row r="30">
          <cell r="B30">
            <v>25</v>
          </cell>
          <cell r="T30">
            <v>30</v>
          </cell>
        </row>
        <row r="31">
          <cell r="B31">
            <v>26</v>
          </cell>
          <cell r="T31">
            <v>31</v>
          </cell>
        </row>
        <row r="32">
          <cell r="T32">
            <v>32</v>
          </cell>
        </row>
        <row r="33">
          <cell r="T33">
            <v>33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Reports">
      <a:dk1>
        <a:srgbClr val="141414"/>
      </a:dk1>
      <a:lt1>
        <a:srgbClr val="FFFFFF"/>
      </a:lt1>
      <a:dk2>
        <a:srgbClr val="505050"/>
      </a:dk2>
      <a:lt2>
        <a:srgbClr val="8C969B"/>
      </a:lt2>
      <a:accent1>
        <a:srgbClr val="057D46"/>
      </a:accent1>
      <a:accent2>
        <a:srgbClr val="91C864"/>
      </a:accent2>
      <a:accent3>
        <a:srgbClr val="7D0532"/>
      </a:accent3>
      <a:accent4>
        <a:srgbClr val="DC4B64"/>
      </a:accent4>
      <a:accent5>
        <a:srgbClr val="005591"/>
      </a:accent5>
      <a:accent6>
        <a:srgbClr val="46AFE6"/>
      </a:accent6>
      <a:hlink>
        <a:srgbClr val="005591"/>
      </a:hlink>
      <a:folHlink>
        <a:srgbClr val="7D0532"/>
      </a:folHlink>
    </a:clrScheme>
    <a:fontScheme name="Офіс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AB49"/>
  <sheetViews>
    <sheetView showGridLines="0" tabSelected="1" zoomScale="35" zoomScaleNormal="70" zoomScalePageLayoutView="85" workbookViewId="0">
      <selection activeCell="AB29" sqref="AB29"/>
    </sheetView>
  </sheetViews>
  <sheetFormatPr defaultColWidth="9.33203125" defaultRowHeight="11.4"/>
  <cols>
    <col min="1" max="1" width="5.6640625" style="1" customWidth="1"/>
    <col min="2" max="2" width="47.33203125" style="1" customWidth="1"/>
    <col min="3" max="12" width="10.6640625" style="1" customWidth="1"/>
    <col min="13" max="13" width="9.33203125" style="1"/>
    <col min="14" max="19" width="9.33203125" style="1" customWidth="1"/>
    <col min="20" max="16384" width="9.33203125" style="1"/>
  </cols>
  <sheetData>
    <row r="1" spans="2:20" ht="30" customHeight="1">
      <c r="B1" s="273" t="s">
        <v>0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</row>
    <row r="2" spans="2:20" ht="15" customHeight="1">
      <c r="B2" s="269" t="s">
        <v>1</v>
      </c>
      <c r="C2" s="256" t="s">
        <v>230</v>
      </c>
      <c r="D2" s="256" t="s">
        <v>3</v>
      </c>
      <c r="E2" s="270" t="s">
        <v>4</v>
      </c>
      <c r="F2" s="270" t="s">
        <v>5</v>
      </c>
      <c r="G2" s="265" t="s">
        <v>6</v>
      </c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7"/>
      <c r="S2" s="243" t="s">
        <v>228</v>
      </c>
      <c r="T2" s="256" t="s">
        <v>232</v>
      </c>
    </row>
    <row r="3" spans="2:20" ht="15" customHeight="1">
      <c r="B3" s="269"/>
      <c r="C3" s="256"/>
      <c r="D3" s="256"/>
      <c r="E3" s="271"/>
      <c r="F3" s="271"/>
      <c r="G3" s="263" t="s">
        <v>7</v>
      </c>
      <c r="H3" s="263" t="s">
        <v>8</v>
      </c>
      <c r="I3" s="262" t="s">
        <v>9</v>
      </c>
      <c r="J3" s="262" t="s">
        <v>10</v>
      </c>
      <c r="K3" s="257" t="s">
        <v>11</v>
      </c>
      <c r="L3" s="257" t="s">
        <v>12</v>
      </c>
      <c r="M3" s="257" t="s">
        <v>13</v>
      </c>
      <c r="N3" s="257" t="s">
        <v>14</v>
      </c>
      <c r="O3" s="257" t="s">
        <v>15</v>
      </c>
      <c r="P3" s="263" t="s">
        <v>16</v>
      </c>
      <c r="Q3" s="263" t="s">
        <v>17</v>
      </c>
      <c r="R3" s="263" t="s">
        <v>18</v>
      </c>
      <c r="S3" s="263" t="s">
        <v>7</v>
      </c>
      <c r="T3" s="256"/>
    </row>
    <row r="4" spans="2:20" ht="15" customHeight="1">
      <c r="B4" s="269"/>
      <c r="C4" s="256"/>
      <c r="D4" s="256"/>
      <c r="E4" s="272"/>
      <c r="F4" s="272"/>
      <c r="G4" s="264"/>
      <c r="H4" s="264"/>
      <c r="I4" s="262"/>
      <c r="J4" s="262"/>
      <c r="K4" s="258"/>
      <c r="L4" s="258"/>
      <c r="M4" s="258"/>
      <c r="N4" s="258"/>
      <c r="O4" s="258"/>
      <c r="P4" s="264"/>
      <c r="Q4" s="264"/>
      <c r="R4" s="264"/>
      <c r="S4" s="264"/>
      <c r="T4" s="256"/>
    </row>
    <row r="5" spans="2:20" ht="15" customHeight="1">
      <c r="B5" s="19" t="s">
        <v>19</v>
      </c>
      <c r="C5" s="20"/>
      <c r="D5" s="20"/>
      <c r="E5" s="20"/>
      <c r="F5" s="20"/>
      <c r="G5" s="20"/>
      <c r="H5" s="20"/>
      <c r="I5" s="20"/>
      <c r="J5" s="20"/>
      <c r="K5" s="20"/>
      <c r="T5" s="21"/>
    </row>
    <row r="6" spans="2:20" ht="15" customHeight="1">
      <c r="B6" s="3" t="s">
        <v>20</v>
      </c>
      <c r="C6" s="4">
        <v>100</v>
      </c>
      <c r="D6" s="5">
        <v>13.7</v>
      </c>
      <c r="E6" s="5">
        <v>9.8000000000000007</v>
      </c>
      <c r="F6" s="5">
        <v>4.0999999999999996</v>
      </c>
      <c r="G6" s="5">
        <v>3.2</v>
      </c>
      <c r="H6" s="5">
        <v>2.4</v>
      </c>
      <c r="I6" s="5">
        <v>2.2999999999999998</v>
      </c>
      <c r="J6" s="5">
        <v>2.1</v>
      </c>
      <c r="K6" s="5">
        <v>1.7</v>
      </c>
      <c r="L6" s="173">
        <v>2.4</v>
      </c>
      <c r="M6" s="173">
        <v>2.4</v>
      </c>
      <c r="N6" s="173">
        <v>2.5</v>
      </c>
      <c r="O6" s="173">
        <v>2.2999999999999998</v>
      </c>
      <c r="P6" s="173">
        <v>2.6</v>
      </c>
      <c r="Q6" s="173">
        <v>3.8</v>
      </c>
      <c r="R6" s="173">
        <v>5</v>
      </c>
      <c r="S6" s="173">
        <v>6.1</v>
      </c>
      <c r="T6" s="27">
        <v>1.3</v>
      </c>
    </row>
    <row r="7" spans="2:20" ht="15" customHeight="1">
      <c r="B7" s="9" t="s">
        <v>21</v>
      </c>
      <c r="C7" s="4">
        <v>59</v>
      </c>
      <c r="D7" s="4">
        <v>9.5</v>
      </c>
      <c r="E7" s="4">
        <v>8.6999999999999993</v>
      </c>
      <c r="F7" s="4">
        <v>3.9</v>
      </c>
      <c r="G7" s="4">
        <v>3.3</v>
      </c>
      <c r="H7" s="4">
        <v>3</v>
      </c>
      <c r="I7" s="4">
        <v>3.1</v>
      </c>
      <c r="J7" s="4">
        <v>3.1</v>
      </c>
      <c r="K7" s="4">
        <v>3</v>
      </c>
      <c r="L7" s="173">
        <v>3</v>
      </c>
      <c r="M7" s="173">
        <v>3</v>
      </c>
      <c r="N7" s="173">
        <v>3.2</v>
      </c>
      <c r="O7" s="173">
        <v>3.1</v>
      </c>
      <c r="P7" s="173">
        <v>3.2</v>
      </c>
      <c r="Q7" s="173">
        <v>3.9</v>
      </c>
      <c r="R7" s="173">
        <v>4.5</v>
      </c>
      <c r="S7" s="173">
        <v>5</v>
      </c>
      <c r="T7" s="23">
        <v>0.3</v>
      </c>
    </row>
    <row r="8" spans="2:20" ht="15" customHeight="1">
      <c r="B8" s="9" t="s">
        <v>22</v>
      </c>
      <c r="C8" s="4">
        <v>41</v>
      </c>
      <c r="D8" s="4">
        <v>19.399999999999999</v>
      </c>
      <c r="E8" s="4">
        <v>10.7</v>
      </c>
      <c r="F8" s="4">
        <v>4.8</v>
      </c>
      <c r="G8" s="4">
        <v>3.2</v>
      </c>
      <c r="H8" s="4">
        <v>1.9</v>
      </c>
      <c r="I8" s="4">
        <v>1.5</v>
      </c>
      <c r="J8" s="4">
        <v>1</v>
      </c>
      <c r="K8" s="4">
        <v>0.1</v>
      </c>
      <c r="L8" s="173">
        <v>1.8</v>
      </c>
      <c r="M8" s="173">
        <v>1.7</v>
      </c>
      <c r="N8" s="173">
        <v>1.6</v>
      </c>
      <c r="O8" s="173">
        <v>1.1000000000000001</v>
      </c>
      <c r="P8" s="173">
        <v>1.7</v>
      </c>
      <c r="Q8" s="173">
        <v>3.9</v>
      </c>
      <c r="R8" s="173">
        <v>5.9</v>
      </c>
      <c r="S8" s="173">
        <v>7.8</v>
      </c>
      <c r="T8" s="23">
        <v>2.7</v>
      </c>
    </row>
    <row r="9" spans="2:20" ht="15" customHeight="1">
      <c r="B9" s="10" t="s">
        <v>23</v>
      </c>
      <c r="C9" s="7">
        <v>19</v>
      </c>
      <c r="D9" s="7">
        <v>23.5</v>
      </c>
      <c r="E9" s="7">
        <v>3.3</v>
      </c>
      <c r="F9" s="7">
        <v>3.9</v>
      </c>
      <c r="G9" s="7">
        <v>1.1000000000000001</v>
      </c>
      <c r="H9" s="7">
        <v>-1.3</v>
      </c>
      <c r="I9" s="7">
        <v>-1</v>
      </c>
      <c r="J9" s="7">
        <v>0.8</v>
      </c>
      <c r="K9" s="7">
        <v>1.5</v>
      </c>
      <c r="L9" s="174">
        <v>5</v>
      </c>
      <c r="M9" s="174">
        <v>3.3</v>
      </c>
      <c r="N9" s="174">
        <v>0.9</v>
      </c>
      <c r="O9" s="174">
        <v>-1.1000000000000001</v>
      </c>
      <c r="P9" s="174">
        <v>-1.3</v>
      </c>
      <c r="Q9" s="174">
        <v>1</v>
      </c>
      <c r="R9" s="174">
        <v>4.0999999999999996</v>
      </c>
      <c r="S9" s="174">
        <v>5.5</v>
      </c>
      <c r="T9" s="25">
        <v>2.5</v>
      </c>
    </row>
    <row r="10" spans="2:20" ht="15" customHeight="1">
      <c r="B10" s="10" t="s">
        <v>24</v>
      </c>
      <c r="C10" s="7">
        <v>19.2</v>
      </c>
      <c r="D10" s="7">
        <v>16.100000000000001</v>
      </c>
      <c r="E10" s="7">
        <v>18</v>
      </c>
      <c r="F10" s="7">
        <v>8.6</v>
      </c>
      <c r="G10" s="7">
        <v>8</v>
      </c>
      <c r="H10" s="7">
        <v>6.7</v>
      </c>
      <c r="I10" s="7">
        <v>5.5</v>
      </c>
      <c r="J10" s="7">
        <v>4.3</v>
      </c>
      <c r="K10" s="7">
        <v>3.5</v>
      </c>
      <c r="L10" s="174">
        <v>3.2</v>
      </c>
      <c r="M10" s="174">
        <v>3.8</v>
      </c>
      <c r="N10" s="174">
        <v>5.2</v>
      </c>
      <c r="O10" s="174">
        <v>6</v>
      </c>
      <c r="P10" s="174">
        <v>7.5</v>
      </c>
      <c r="Q10" s="174">
        <v>9.1999999999999993</v>
      </c>
      <c r="R10" s="174">
        <v>9.9</v>
      </c>
      <c r="S10" s="174">
        <v>11.7</v>
      </c>
      <c r="T10" s="25">
        <v>3</v>
      </c>
    </row>
    <row r="11" spans="2:20" ht="15" customHeight="1">
      <c r="B11" s="10" t="s">
        <v>25</v>
      </c>
      <c r="C11" s="7">
        <v>2.8</v>
      </c>
      <c r="D11" s="7">
        <v>20</v>
      </c>
      <c r="E11" s="7">
        <v>9.1</v>
      </c>
      <c r="F11" s="7">
        <v>-8.1999999999999993</v>
      </c>
      <c r="G11" s="7">
        <v>-6.1</v>
      </c>
      <c r="H11" s="7">
        <v>6.1</v>
      </c>
      <c r="I11" s="7">
        <v>-7.7</v>
      </c>
      <c r="J11" s="7">
        <v>-18.2</v>
      </c>
      <c r="K11" s="7">
        <v>-28.2</v>
      </c>
      <c r="L11" s="174">
        <v>-26.5</v>
      </c>
      <c r="M11" s="174">
        <v>-21.5</v>
      </c>
      <c r="N11" s="174">
        <v>-17.899999999999999</v>
      </c>
      <c r="O11" s="174">
        <v>-17.5</v>
      </c>
      <c r="P11" s="174">
        <v>-16.600000000000001</v>
      </c>
      <c r="Q11" s="174">
        <v>-13.6</v>
      </c>
      <c r="R11" s="174">
        <v>-10.5</v>
      </c>
      <c r="S11" s="174">
        <v>-4.7</v>
      </c>
      <c r="T11" s="25">
        <v>2.2999999999999998</v>
      </c>
    </row>
    <row r="12" spans="2:20" ht="15" customHeight="1">
      <c r="B12" s="6"/>
      <c r="C12" s="15"/>
      <c r="D12" s="15"/>
      <c r="E12" s="15"/>
      <c r="F12" s="15"/>
      <c r="G12" s="15"/>
      <c r="H12" s="15"/>
      <c r="I12" s="15"/>
      <c r="J12" s="15"/>
      <c r="K12" s="15"/>
      <c r="L12" s="15"/>
      <c r="T12" s="24"/>
    </row>
    <row r="13" spans="2:20" ht="15" customHeight="1">
      <c r="B13" s="259" t="s">
        <v>26</v>
      </c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1"/>
    </row>
    <row r="14" spans="2:20" ht="15" customHeight="1">
      <c r="B14" s="9" t="s">
        <v>27</v>
      </c>
      <c r="C14" s="4">
        <v>43.3</v>
      </c>
      <c r="D14" s="4">
        <v>17.7</v>
      </c>
      <c r="E14" s="4">
        <v>7.8</v>
      </c>
      <c r="F14" s="4">
        <v>4.8</v>
      </c>
      <c r="G14" s="4">
        <v>3.1</v>
      </c>
      <c r="H14" s="4">
        <v>1.8</v>
      </c>
      <c r="I14" s="4">
        <v>1.8</v>
      </c>
      <c r="J14" s="4">
        <v>2.5</v>
      </c>
      <c r="K14" s="4">
        <v>2.7</v>
      </c>
      <c r="L14" s="173">
        <v>4.2</v>
      </c>
      <c r="M14" s="173">
        <v>3.5</v>
      </c>
      <c r="N14" s="173">
        <v>2.2999999999999998</v>
      </c>
      <c r="O14" s="173">
        <v>1.3</v>
      </c>
      <c r="P14" s="173">
        <v>1.6</v>
      </c>
      <c r="Q14" s="173">
        <v>3.2</v>
      </c>
      <c r="R14" s="173">
        <v>4.9000000000000004</v>
      </c>
      <c r="S14" s="173">
        <v>5.9</v>
      </c>
      <c r="T14" s="23">
        <v>1.4</v>
      </c>
    </row>
    <row r="15" spans="2:20" ht="15" customHeight="1">
      <c r="B15" s="9" t="s">
        <v>28</v>
      </c>
      <c r="C15" s="4">
        <v>7.9</v>
      </c>
      <c r="D15" s="4">
        <v>20.7</v>
      </c>
      <c r="E15" s="4">
        <v>17.899999999999999</v>
      </c>
      <c r="F15" s="4">
        <v>13</v>
      </c>
      <c r="G15" s="4">
        <v>12.6</v>
      </c>
      <c r="H15" s="4">
        <v>12.1</v>
      </c>
      <c r="I15" s="4">
        <v>12.1</v>
      </c>
      <c r="J15" s="4">
        <v>11.8</v>
      </c>
      <c r="K15" s="4">
        <v>11.6</v>
      </c>
      <c r="L15" s="173">
        <v>10.8</v>
      </c>
      <c r="M15" s="173">
        <v>10.8</v>
      </c>
      <c r="N15" s="173">
        <v>9.8000000000000007</v>
      </c>
      <c r="O15" s="173">
        <v>9.4</v>
      </c>
      <c r="P15" s="173">
        <v>9.5</v>
      </c>
      <c r="Q15" s="173">
        <v>9.5</v>
      </c>
      <c r="R15" s="173">
        <v>9.1999999999999993</v>
      </c>
      <c r="S15" s="173">
        <v>9.4</v>
      </c>
      <c r="T15" s="23">
        <v>1</v>
      </c>
    </row>
    <row r="16" spans="2:20" ht="15" customHeight="1">
      <c r="B16" s="9" t="s">
        <v>29</v>
      </c>
      <c r="C16" s="4">
        <v>5.2</v>
      </c>
      <c r="D16" s="4">
        <v>0.9</v>
      </c>
      <c r="E16" s="4">
        <v>2</v>
      </c>
      <c r="F16" s="4">
        <v>-2.2999999999999998</v>
      </c>
      <c r="G16" s="4">
        <v>-3.3</v>
      </c>
      <c r="H16" s="4">
        <v>-4.0999999999999996</v>
      </c>
      <c r="I16" s="4">
        <v>-2.8</v>
      </c>
      <c r="J16" s="4">
        <v>-4.3</v>
      </c>
      <c r="K16" s="4">
        <v>-4.2</v>
      </c>
      <c r="L16" s="173">
        <v>-4</v>
      </c>
      <c r="M16" s="173">
        <v>-4.3</v>
      </c>
      <c r="N16" s="173">
        <v>-4.5</v>
      </c>
      <c r="O16" s="173">
        <v>-5.2</v>
      </c>
      <c r="P16" s="173">
        <v>-5.0999999999999996</v>
      </c>
      <c r="Q16" s="173">
        <v>-6.1</v>
      </c>
      <c r="R16" s="173">
        <v>-7.3</v>
      </c>
      <c r="S16" s="173">
        <v>-5.7</v>
      </c>
      <c r="T16" s="23">
        <v>-4</v>
      </c>
    </row>
    <row r="17" spans="2:28" ht="15" customHeight="1">
      <c r="B17" s="9" t="s">
        <v>30</v>
      </c>
      <c r="C17" s="4">
        <v>7.8</v>
      </c>
      <c r="D17" s="4">
        <v>10.6</v>
      </c>
      <c r="E17" s="4">
        <v>10.6</v>
      </c>
      <c r="F17" s="4">
        <v>-1.9</v>
      </c>
      <c r="G17" s="4">
        <v>-2.8</v>
      </c>
      <c r="H17" s="4">
        <v>-5.2</v>
      </c>
      <c r="I17" s="4">
        <v>-8.1</v>
      </c>
      <c r="J17" s="4">
        <v>-11.3</v>
      </c>
      <c r="K17" s="4">
        <v>-13.1</v>
      </c>
      <c r="L17" s="173">
        <v>-12.2</v>
      </c>
      <c r="M17" s="173">
        <v>-9.1</v>
      </c>
      <c r="N17" s="173">
        <v>-3.1</v>
      </c>
      <c r="O17" s="173">
        <v>0.6</v>
      </c>
      <c r="P17" s="173">
        <v>5.5</v>
      </c>
      <c r="Q17" s="173">
        <v>10.8</v>
      </c>
      <c r="R17" s="173">
        <v>13.6</v>
      </c>
      <c r="S17" s="173">
        <v>18.399999999999999</v>
      </c>
      <c r="T17" s="23">
        <v>6</v>
      </c>
    </row>
    <row r="18" spans="2:28" ht="23.25" customHeight="1">
      <c r="B18" s="11" t="s">
        <v>31</v>
      </c>
      <c r="C18" s="7">
        <v>0.6</v>
      </c>
      <c r="D18" s="7">
        <v>47.5</v>
      </c>
      <c r="E18" s="7">
        <v>23.7</v>
      </c>
      <c r="F18" s="7">
        <v>6.9</v>
      </c>
      <c r="G18" s="7">
        <v>6.6</v>
      </c>
      <c r="H18" s="7">
        <v>3.4</v>
      </c>
      <c r="I18" s="7">
        <v>3.4</v>
      </c>
      <c r="J18" s="7">
        <v>6</v>
      </c>
      <c r="K18" s="7">
        <v>5.2</v>
      </c>
      <c r="L18" s="174">
        <v>4.4000000000000004</v>
      </c>
      <c r="M18" s="174">
        <v>4.4000000000000004</v>
      </c>
      <c r="N18" s="174">
        <v>3.8</v>
      </c>
      <c r="O18" s="174">
        <v>3.2</v>
      </c>
      <c r="P18" s="174">
        <v>3.2</v>
      </c>
      <c r="Q18" s="174">
        <v>3</v>
      </c>
      <c r="R18" s="174">
        <v>2.7</v>
      </c>
      <c r="S18" s="174">
        <v>2.8</v>
      </c>
      <c r="T18" s="25">
        <v>0.5</v>
      </c>
    </row>
    <row r="19" spans="2:28" ht="15" customHeight="1">
      <c r="B19" s="11" t="s">
        <v>32</v>
      </c>
      <c r="C19" s="7">
        <v>0.3</v>
      </c>
      <c r="D19" s="7">
        <v>20.2</v>
      </c>
      <c r="E19" s="7">
        <v>19.899999999999999</v>
      </c>
      <c r="F19" s="7">
        <v>12.7</v>
      </c>
      <c r="G19" s="7">
        <v>11.1</v>
      </c>
      <c r="H19" s="7">
        <v>25.8</v>
      </c>
      <c r="I19" s="7">
        <v>26.2</v>
      </c>
      <c r="J19" s="7">
        <v>25.6</v>
      </c>
      <c r="K19" s="7">
        <v>25.1</v>
      </c>
      <c r="L19" s="174">
        <v>23.6</v>
      </c>
      <c r="M19" s="174">
        <v>23.6</v>
      </c>
      <c r="N19" s="174">
        <v>22.5</v>
      </c>
      <c r="O19" s="174">
        <v>21.9</v>
      </c>
      <c r="P19" s="174">
        <v>19.600000000000001</v>
      </c>
      <c r="Q19" s="174">
        <v>18.899999999999999</v>
      </c>
      <c r="R19" s="174">
        <v>18.5</v>
      </c>
      <c r="S19" s="174">
        <v>31.5</v>
      </c>
      <c r="T19" s="25">
        <v>10.9</v>
      </c>
    </row>
    <row r="20" spans="2:28" ht="15" customHeight="1">
      <c r="B20" s="11" t="s">
        <v>33</v>
      </c>
      <c r="C20" s="7">
        <v>0.2</v>
      </c>
      <c r="D20" s="7">
        <v>0.87859688006652448</v>
      </c>
      <c r="E20" s="7">
        <v>3.2</v>
      </c>
      <c r="F20" s="7">
        <v>12.3</v>
      </c>
      <c r="G20" s="7">
        <v>2.6</v>
      </c>
      <c r="H20" s="7">
        <v>-1.7</v>
      </c>
      <c r="I20" s="7">
        <v>-5</v>
      </c>
      <c r="J20" s="7">
        <v>-7.8</v>
      </c>
      <c r="K20" s="7">
        <v>-7.6</v>
      </c>
      <c r="L20" s="174">
        <v>-3.5</v>
      </c>
      <c r="M20" s="174">
        <v>-3.6</v>
      </c>
      <c r="N20" s="174">
        <v>-3.6</v>
      </c>
      <c r="O20" s="174">
        <v>-3.4</v>
      </c>
      <c r="P20" s="174">
        <v>-2.9</v>
      </c>
      <c r="Q20" s="174">
        <v>-2.9</v>
      </c>
      <c r="R20" s="174">
        <v>-1.5</v>
      </c>
      <c r="S20" s="174">
        <v>-0.6</v>
      </c>
      <c r="T20" s="25">
        <v>0.9</v>
      </c>
    </row>
    <row r="21" spans="2:28" ht="15" customHeight="1">
      <c r="B21" s="11" t="s">
        <v>34</v>
      </c>
      <c r="C21" s="7">
        <v>2.2000000000000002</v>
      </c>
      <c r="D21" s="7">
        <v>1.2</v>
      </c>
      <c r="E21" s="7">
        <v>22.9</v>
      </c>
      <c r="F21" s="7">
        <v>-28.7</v>
      </c>
      <c r="G21" s="7">
        <v>-21.1</v>
      </c>
      <c r="H21" s="7">
        <v>-31.3</v>
      </c>
      <c r="I21" s="7">
        <v>-39.200000000000003</v>
      </c>
      <c r="J21" s="7">
        <v>-46.5</v>
      </c>
      <c r="K21" s="7">
        <v>-53.5</v>
      </c>
      <c r="L21" s="174">
        <v>-52.5</v>
      </c>
      <c r="M21" s="174">
        <v>-43</v>
      </c>
      <c r="N21" s="174">
        <v>-17.8</v>
      </c>
      <c r="O21" s="174">
        <v>0.4</v>
      </c>
      <c r="P21" s="174">
        <v>24</v>
      </c>
      <c r="Q21" s="174">
        <v>39.4</v>
      </c>
      <c r="R21" s="174">
        <v>56.3</v>
      </c>
      <c r="S21" s="174">
        <v>34.799999999999997</v>
      </c>
      <c r="T21" s="25">
        <v>-4.5</v>
      </c>
    </row>
    <row r="22" spans="2:28" ht="15" customHeight="1">
      <c r="B22" s="11" t="s">
        <v>35</v>
      </c>
      <c r="C22" s="7">
        <v>1.3</v>
      </c>
      <c r="D22" s="7">
        <v>3.7928590290761974</v>
      </c>
      <c r="E22" s="7">
        <v>5.2</v>
      </c>
      <c r="F22" s="7">
        <v>14.6</v>
      </c>
      <c r="G22" s="7">
        <v>0.3</v>
      </c>
      <c r="H22" s="7">
        <v>-2.4</v>
      </c>
      <c r="I22" s="7">
        <v>-8.4</v>
      </c>
      <c r="J22" s="7">
        <v>-13.7</v>
      </c>
      <c r="K22" s="7">
        <v>-13.7</v>
      </c>
      <c r="L22" s="174">
        <v>-13.7</v>
      </c>
      <c r="M22" s="174">
        <v>-13.7</v>
      </c>
      <c r="N22" s="174">
        <v>-13.7</v>
      </c>
      <c r="O22" s="174">
        <v>-13.7</v>
      </c>
      <c r="P22" s="174">
        <v>-10.9</v>
      </c>
      <c r="Q22" s="174">
        <v>-3.6</v>
      </c>
      <c r="R22" s="174">
        <v>-2.4</v>
      </c>
      <c r="S22" s="174">
        <v>4</v>
      </c>
      <c r="T22" s="25">
        <v>3.4</v>
      </c>
    </row>
    <row r="23" spans="2:28" ht="15" customHeight="1">
      <c r="B23" s="11" t="s">
        <v>36</v>
      </c>
      <c r="C23" s="7">
        <v>1.3</v>
      </c>
      <c r="D23" s="7">
        <v>28.1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174">
        <v>0</v>
      </c>
      <c r="M23" s="174">
        <v>0</v>
      </c>
      <c r="N23" s="174">
        <v>0</v>
      </c>
      <c r="O23" s="174">
        <v>0</v>
      </c>
      <c r="P23" s="174">
        <v>0</v>
      </c>
      <c r="Q23" s="174">
        <v>0</v>
      </c>
      <c r="R23" s="174">
        <v>0</v>
      </c>
      <c r="S23" s="174">
        <v>36.6</v>
      </c>
      <c r="T23" s="25">
        <v>36.6</v>
      </c>
    </row>
    <row r="24" spans="2:28" ht="15" customHeight="1">
      <c r="B24" s="9" t="s">
        <v>37</v>
      </c>
      <c r="C24" s="4">
        <v>10.6</v>
      </c>
      <c r="D24" s="4">
        <v>16.7</v>
      </c>
      <c r="E24" s="4">
        <v>12.9</v>
      </c>
      <c r="F24" s="4">
        <v>-2.2999999999999998</v>
      </c>
      <c r="G24" s="4">
        <v>-1.4</v>
      </c>
      <c r="H24" s="4">
        <v>-1.2</v>
      </c>
      <c r="I24" s="4">
        <v>-1</v>
      </c>
      <c r="J24" s="4">
        <v>-3.3</v>
      </c>
      <c r="K24" s="4">
        <v>-6.6</v>
      </c>
      <c r="L24" s="173">
        <v>-5.8</v>
      </c>
      <c r="M24" s="173">
        <v>-3.6</v>
      </c>
      <c r="N24" s="173">
        <v>-1.8</v>
      </c>
      <c r="O24" s="173">
        <v>-1</v>
      </c>
      <c r="P24" s="173">
        <v>-0.1</v>
      </c>
      <c r="Q24" s="173">
        <v>1.1000000000000001</v>
      </c>
      <c r="R24" s="173">
        <v>2.7</v>
      </c>
      <c r="S24" s="173">
        <v>4.4000000000000004</v>
      </c>
      <c r="T24" s="23">
        <v>1</v>
      </c>
    </row>
    <row r="25" spans="2:28" ht="15" customHeight="1">
      <c r="B25" s="9" t="s">
        <v>38</v>
      </c>
      <c r="C25" s="4">
        <v>2.9</v>
      </c>
      <c r="D25" s="4">
        <v>9.1</v>
      </c>
      <c r="E25" s="4">
        <v>15.1</v>
      </c>
      <c r="F25" s="4">
        <v>11.8</v>
      </c>
      <c r="G25" s="4">
        <v>9.9</v>
      </c>
      <c r="H25" s="4">
        <v>8.6</v>
      </c>
      <c r="I25" s="4">
        <v>6.9</v>
      </c>
      <c r="J25" s="4">
        <v>5.8</v>
      </c>
      <c r="K25" s="4">
        <v>5.9</v>
      </c>
      <c r="L25" s="173">
        <v>7.1</v>
      </c>
      <c r="M25" s="173">
        <v>7.6</v>
      </c>
      <c r="N25" s="173">
        <v>7.6</v>
      </c>
      <c r="O25" s="173">
        <v>7.7</v>
      </c>
      <c r="P25" s="173">
        <v>3.3</v>
      </c>
      <c r="Q25" s="173">
        <v>3.6</v>
      </c>
      <c r="R25" s="173">
        <v>4.0999999999999996</v>
      </c>
      <c r="S25" s="173">
        <v>4.3</v>
      </c>
      <c r="T25" s="23">
        <v>1</v>
      </c>
    </row>
    <row r="26" spans="2:28" ht="15" customHeight="1">
      <c r="B26" s="12" t="s">
        <v>39</v>
      </c>
      <c r="C26" s="8">
        <v>1.4</v>
      </c>
      <c r="D26" s="8">
        <v>14.9</v>
      </c>
      <c r="E26" s="8">
        <v>13.4</v>
      </c>
      <c r="F26" s="8">
        <v>13.5</v>
      </c>
      <c r="G26" s="8">
        <v>13.5</v>
      </c>
      <c r="H26" s="8">
        <v>13.3</v>
      </c>
      <c r="I26" s="8">
        <v>13.5</v>
      </c>
      <c r="J26" s="8">
        <v>13.5</v>
      </c>
      <c r="K26" s="8">
        <v>13.5</v>
      </c>
      <c r="L26" s="181">
        <v>13.3</v>
      </c>
      <c r="M26" s="173">
        <v>13.2</v>
      </c>
      <c r="N26" s="180">
        <v>13</v>
      </c>
      <c r="O26" s="180">
        <v>14.1</v>
      </c>
      <c r="P26" s="180">
        <v>13.8</v>
      </c>
      <c r="Q26" s="180">
        <v>13.9</v>
      </c>
      <c r="R26" s="180">
        <v>13.9</v>
      </c>
      <c r="S26" s="180">
        <v>13.7</v>
      </c>
      <c r="T26" s="26">
        <v>1.2</v>
      </c>
    </row>
    <row r="27" spans="2:28" ht="15" customHeigh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5"/>
      <c r="M27" s="182"/>
      <c r="N27" s="28"/>
      <c r="O27" s="28"/>
      <c r="P27" s="28"/>
      <c r="Q27" s="28"/>
      <c r="R27" s="28"/>
      <c r="S27" s="28"/>
    </row>
    <row r="28" spans="2:28" ht="15" customHeight="1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2:28" ht="15" customHeight="1">
      <c r="B29" s="269" t="s">
        <v>1</v>
      </c>
      <c r="C29" s="256" t="s">
        <v>231</v>
      </c>
      <c r="D29" s="256" t="s">
        <v>3</v>
      </c>
      <c r="E29" s="270" t="s">
        <v>4</v>
      </c>
      <c r="F29" s="270" t="s">
        <v>5</v>
      </c>
      <c r="G29" s="265" t="s">
        <v>6</v>
      </c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7"/>
      <c r="S29" s="243" t="s">
        <v>228</v>
      </c>
      <c r="T29" s="256" t="s">
        <v>232</v>
      </c>
      <c r="AB29" s="311" t="s">
        <v>237</v>
      </c>
    </row>
    <row r="30" spans="2:28" ht="15" customHeight="1">
      <c r="B30" s="269"/>
      <c r="C30" s="256"/>
      <c r="D30" s="256"/>
      <c r="E30" s="271"/>
      <c r="F30" s="271"/>
      <c r="G30" s="263" t="s">
        <v>7</v>
      </c>
      <c r="H30" s="263" t="s">
        <v>8</v>
      </c>
      <c r="I30" s="262" t="s">
        <v>9</v>
      </c>
      <c r="J30" s="262" t="s">
        <v>10</v>
      </c>
      <c r="K30" s="257" t="s">
        <v>11</v>
      </c>
      <c r="L30" s="257" t="s">
        <v>12</v>
      </c>
      <c r="M30" s="257" t="s">
        <v>13</v>
      </c>
      <c r="N30" s="257" t="s">
        <v>14</v>
      </c>
      <c r="O30" s="257" t="s">
        <v>15</v>
      </c>
      <c r="P30" s="263" t="s">
        <v>16</v>
      </c>
      <c r="Q30" s="263" t="s">
        <v>17</v>
      </c>
      <c r="R30" s="263" t="s">
        <v>18</v>
      </c>
      <c r="S30" s="263" t="s">
        <v>7</v>
      </c>
      <c r="T30" s="256"/>
    </row>
    <row r="31" spans="2:28" ht="15" customHeight="1">
      <c r="B31" s="269"/>
      <c r="C31" s="256"/>
      <c r="D31" s="256"/>
      <c r="E31" s="272"/>
      <c r="F31" s="272"/>
      <c r="G31" s="264"/>
      <c r="H31" s="264"/>
      <c r="I31" s="262"/>
      <c r="J31" s="262"/>
      <c r="K31" s="258"/>
      <c r="L31" s="258"/>
      <c r="M31" s="258"/>
      <c r="N31" s="258"/>
      <c r="O31" s="258"/>
      <c r="P31" s="264"/>
      <c r="Q31" s="264"/>
      <c r="R31" s="264"/>
      <c r="S31" s="264"/>
      <c r="T31" s="256"/>
    </row>
    <row r="32" spans="2:28" ht="15" customHeight="1">
      <c r="B32" s="193" t="s">
        <v>40</v>
      </c>
      <c r="C32" s="194"/>
      <c r="D32" s="194"/>
      <c r="E32" s="17"/>
      <c r="F32" s="17"/>
      <c r="G32" s="17"/>
      <c r="H32" s="17"/>
      <c r="I32" s="17"/>
      <c r="J32" s="17"/>
      <c r="K32" s="17"/>
      <c r="L32" s="17"/>
      <c r="T32" s="22"/>
    </row>
    <row r="33" spans="2:20" ht="15" customHeight="1">
      <c r="B33" s="3" t="s">
        <v>41</v>
      </c>
      <c r="C33" s="4">
        <v>100</v>
      </c>
      <c r="D33" s="4">
        <v>16.5</v>
      </c>
      <c r="E33" s="4">
        <v>14.2</v>
      </c>
      <c r="F33" s="4">
        <v>-7.4</v>
      </c>
      <c r="G33" s="4">
        <v>-5.9</v>
      </c>
      <c r="H33" s="4">
        <v>-6.8</v>
      </c>
      <c r="I33" s="4">
        <v>-4.2</v>
      </c>
      <c r="J33" s="4">
        <v>-2.6</v>
      </c>
      <c r="K33" s="4">
        <v>-5.0999999999999996</v>
      </c>
      <c r="L33" s="173">
        <v>-4.5999999999999996</v>
      </c>
      <c r="M33" s="173">
        <v>-7.5</v>
      </c>
      <c r="N33" s="173">
        <v>-4.7</v>
      </c>
      <c r="O33" s="173">
        <v>-1.7</v>
      </c>
      <c r="P33" s="173">
        <v>3.2</v>
      </c>
      <c r="Q33" s="173">
        <v>8.6</v>
      </c>
      <c r="R33" s="173">
        <v>14.5</v>
      </c>
      <c r="S33" s="173">
        <v>17.600000000000001</v>
      </c>
      <c r="T33" s="23">
        <v>5.2</v>
      </c>
    </row>
    <row r="34" spans="2:20" ht="15" customHeight="1">
      <c r="B34" s="9" t="s">
        <v>42</v>
      </c>
      <c r="C34" s="4">
        <v>14.3</v>
      </c>
      <c r="D34" s="4">
        <v>30.4</v>
      </c>
      <c r="E34" s="4">
        <v>14.3</v>
      </c>
      <c r="F34" s="4">
        <v>-22.8</v>
      </c>
      <c r="G34" s="4">
        <v>-16.600000000000001</v>
      </c>
      <c r="H34" s="4">
        <v>-18.600000000000001</v>
      </c>
      <c r="I34" s="4">
        <v>-23.7</v>
      </c>
      <c r="J34" s="4">
        <v>-26.8</v>
      </c>
      <c r="K34" s="4">
        <v>-32.4</v>
      </c>
      <c r="L34" s="173">
        <v>-36.299999999999997</v>
      </c>
      <c r="M34" s="173">
        <v>-34</v>
      </c>
      <c r="N34" s="173">
        <v>-25.9</v>
      </c>
      <c r="O34" s="173">
        <v>-8.4</v>
      </c>
      <c r="P34" s="173">
        <v>14.2</v>
      </c>
      <c r="Q34" s="173">
        <v>20.399999999999999</v>
      </c>
      <c r="R34" s="173">
        <v>29.5</v>
      </c>
      <c r="S34" s="173">
        <v>38.4</v>
      </c>
      <c r="T34" s="23">
        <v>12.4</v>
      </c>
    </row>
    <row r="35" spans="2:20" ht="15" customHeight="1">
      <c r="B35" s="11" t="s">
        <v>43</v>
      </c>
      <c r="C35" s="7">
        <v>2.2999999999999998</v>
      </c>
      <c r="D35" s="7">
        <v>47.8</v>
      </c>
      <c r="E35" s="7">
        <v>5.4</v>
      </c>
      <c r="F35" s="7">
        <v>-23.6</v>
      </c>
      <c r="G35" s="7">
        <v>-31.5</v>
      </c>
      <c r="H35" s="7">
        <v>-34.1</v>
      </c>
      <c r="I35" s="7">
        <v>-34.5</v>
      </c>
      <c r="J35" s="7">
        <v>-34.4</v>
      </c>
      <c r="K35" s="7">
        <v>-33.200000000000003</v>
      </c>
      <c r="L35" s="174">
        <v>-34.799999999999997</v>
      </c>
      <c r="M35" s="174">
        <v>-27.1</v>
      </c>
      <c r="N35" s="174">
        <v>-31.1</v>
      </c>
      <c r="O35" s="174">
        <v>-30.1</v>
      </c>
      <c r="P35" s="174">
        <v>-18.899999999999999</v>
      </c>
      <c r="Q35" s="174">
        <v>-8.1999999999999993</v>
      </c>
      <c r="R35" s="174">
        <v>-7.3</v>
      </c>
      <c r="S35" s="174">
        <v>1.2</v>
      </c>
      <c r="T35" s="25">
        <v>3.3</v>
      </c>
    </row>
    <row r="36" spans="2:20" ht="15" customHeight="1">
      <c r="B36" s="11" t="s">
        <v>44</v>
      </c>
      <c r="C36" s="7">
        <v>3.4</v>
      </c>
      <c r="D36" s="7">
        <v>16.100000000000001</v>
      </c>
      <c r="E36" s="7">
        <v>24.9</v>
      </c>
      <c r="F36" s="7">
        <v>-32.299999999999997</v>
      </c>
      <c r="G36" s="7">
        <v>-20.5</v>
      </c>
      <c r="H36" s="7">
        <v>-25.4</v>
      </c>
      <c r="I36" s="7">
        <v>-33.299999999999997</v>
      </c>
      <c r="J36" s="7">
        <v>-47.9</v>
      </c>
      <c r="K36" s="7">
        <v>-53.2</v>
      </c>
      <c r="L36" s="174">
        <v>-62.2</v>
      </c>
      <c r="M36" s="174">
        <v>-59.3</v>
      </c>
      <c r="N36" s="174">
        <v>-40.5</v>
      </c>
      <c r="O36" s="174">
        <v>-22</v>
      </c>
      <c r="P36" s="174">
        <v>9.8000000000000007</v>
      </c>
      <c r="Q36" s="174">
        <v>20.8</v>
      </c>
      <c r="R36" s="174">
        <v>28.6</v>
      </c>
      <c r="S36" s="174">
        <v>24.6</v>
      </c>
      <c r="T36" s="25">
        <v>11.4</v>
      </c>
    </row>
    <row r="37" spans="2:20" ht="15" customHeight="1">
      <c r="B37" s="11" t="s">
        <v>45</v>
      </c>
      <c r="C37" s="7">
        <v>7.1</v>
      </c>
      <c r="D37" s="7">
        <v>29.3</v>
      </c>
      <c r="E37" s="7">
        <v>8.1999999999999993</v>
      </c>
      <c r="F37" s="7">
        <v>-21.4</v>
      </c>
      <c r="G37" s="7">
        <v>-11.8</v>
      </c>
      <c r="H37" s="7">
        <v>-11.3</v>
      </c>
      <c r="I37" s="7">
        <v>-17.5</v>
      </c>
      <c r="J37" s="7">
        <v>-11.4</v>
      </c>
      <c r="K37" s="7">
        <v>-21.9</v>
      </c>
      <c r="L37" s="174">
        <v>-20.2</v>
      </c>
      <c r="M37" s="174">
        <v>-21.8</v>
      </c>
      <c r="N37" s="174">
        <v>-22.4</v>
      </c>
      <c r="O37" s="174">
        <v>5.8</v>
      </c>
      <c r="P37" s="174">
        <v>28.3</v>
      </c>
      <c r="Q37" s="174">
        <v>28.6</v>
      </c>
      <c r="R37" s="174">
        <v>44.6</v>
      </c>
      <c r="S37" s="174">
        <v>64.900000000000006</v>
      </c>
      <c r="T37" s="25">
        <v>18.399999999999999</v>
      </c>
    </row>
    <row r="38" spans="2:20" ht="15" customHeight="1">
      <c r="B38" s="9" t="s">
        <v>46</v>
      </c>
      <c r="C38" s="4">
        <v>64.7</v>
      </c>
      <c r="D38" s="4">
        <v>18.5</v>
      </c>
      <c r="E38" s="4">
        <v>7.4</v>
      </c>
      <c r="F38" s="4">
        <v>-5.7</v>
      </c>
      <c r="G38" s="4">
        <v>-5.5</v>
      </c>
      <c r="H38" s="4">
        <v>-3.8</v>
      </c>
      <c r="I38" s="4">
        <v>-3</v>
      </c>
      <c r="J38" s="4">
        <v>-2.4</v>
      </c>
      <c r="K38" s="4">
        <v>-3.6</v>
      </c>
      <c r="L38" s="173">
        <v>-2.6</v>
      </c>
      <c r="M38" s="173">
        <v>-0.5</v>
      </c>
      <c r="N38" s="173">
        <v>1.7</v>
      </c>
      <c r="O38" s="173">
        <v>4</v>
      </c>
      <c r="P38" s="173">
        <v>8.4</v>
      </c>
      <c r="Q38" s="173">
        <v>12.5</v>
      </c>
      <c r="R38" s="173">
        <v>15.7</v>
      </c>
      <c r="S38" s="173">
        <v>19.8</v>
      </c>
      <c r="T38" s="23">
        <v>3.3</v>
      </c>
    </row>
    <row r="39" spans="2:20" ht="15" customHeight="1">
      <c r="B39" s="10" t="s">
        <v>47</v>
      </c>
      <c r="C39" s="7">
        <v>23</v>
      </c>
      <c r="D39" s="7">
        <v>12.5</v>
      </c>
      <c r="E39" s="7">
        <v>7</v>
      </c>
      <c r="F39" s="7">
        <v>1.8</v>
      </c>
      <c r="G39" s="7">
        <v>0.9</v>
      </c>
      <c r="H39" s="7">
        <v>2.5</v>
      </c>
      <c r="I39" s="7">
        <v>4.2</v>
      </c>
      <c r="J39" s="7">
        <v>5.8</v>
      </c>
      <c r="K39" s="7">
        <v>6.2</v>
      </c>
      <c r="L39" s="174">
        <v>6.1</v>
      </c>
      <c r="M39" s="174">
        <v>7.3</v>
      </c>
      <c r="N39" s="174">
        <v>9.1999999999999993</v>
      </c>
      <c r="O39" s="174">
        <v>11.3</v>
      </c>
      <c r="P39" s="174">
        <v>15.3</v>
      </c>
      <c r="Q39" s="174">
        <v>19.600000000000001</v>
      </c>
      <c r="R39" s="174">
        <v>21.9</v>
      </c>
      <c r="S39" s="174">
        <v>26.1</v>
      </c>
      <c r="T39" s="25">
        <v>2.8</v>
      </c>
    </row>
    <row r="40" spans="2:20" ht="15" customHeight="1">
      <c r="B40" s="11" t="s">
        <v>48</v>
      </c>
      <c r="C40" s="7">
        <v>2.9</v>
      </c>
      <c r="D40" s="7">
        <v>43</v>
      </c>
      <c r="E40" s="7">
        <v>-3.1</v>
      </c>
      <c r="F40" s="7">
        <v>-14.2</v>
      </c>
      <c r="G40" s="7">
        <v>-12.2</v>
      </c>
      <c r="H40" s="7">
        <v>-16.8</v>
      </c>
      <c r="I40" s="7">
        <v>-20.5</v>
      </c>
      <c r="J40" s="7">
        <v>-30.4</v>
      </c>
      <c r="K40" s="7">
        <v>-30.4</v>
      </c>
      <c r="L40" s="174">
        <v>-21.4</v>
      </c>
      <c r="M40" s="174">
        <v>-14.9</v>
      </c>
      <c r="N40" s="174">
        <v>-15.7</v>
      </c>
      <c r="O40" s="174">
        <v>-14.8</v>
      </c>
      <c r="P40" s="174">
        <v>-4.4000000000000004</v>
      </c>
      <c r="Q40" s="174">
        <v>2.6</v>
      </c>
      <c r="R40" s="174">
        <v>1.8</v>
      </c>
      <c r="S40" s="174">
        <v>3.8</v>
      </c>
      <c r="T40" s="25">
        <v>2.4</v>
      </c>
    </row>
    <row r="41" spans="2:20" ht="15" customHeight="1">
      <c r="B41" s="11" t="s">
        <v>49</v>
      </c>
      <c r="C41" s="7">
        <v>2.8</v>
      </c>
      <c r="D41" s="7">
        <v>21.9</v>
      </c>
      <c r="E41" s="7">
        <v>7.7</v>
      </c>
      <c r="F41" s="7">
        <v>-8.9</v>
      </c>
      <c r="G41" s="7">
        <v>-6.3</v>
      </c>
      <c r="H41" s="7">
        <v>-4.2</v>
      </c>
      <c r="I41" s="7">
        <v>-4.7</v>
      </c>
      <c r="J41" s="7">
        <v>-4.0999999999999996</v>
      </c>
      <c r="K41" s="7">
        <v>-10.6</v>
      </c>
      <c r="L41" s="174">
        <v>-1.9</v>
      </c>
      <c r="M41" s="174">
        <v>3.7</v>
      </c>
      <c r="N41" s="174">
        <v>4.9000000000000004</v>
      </c>
      <c r="O41" s="174">
        <v>9.3000000000000007</v>
      </c>
      <c r="P41" s="174">
        <v>13.5</v>
      </c>
      <c r="Q41" s="174">
        <v>16.899999999999999</v>
      </c>
      <c r="R41" s="174">
        <v>20.9</v>
      </c>
      <c r="S41" s="174">
        <v>29.4</v>
      </c>
      <c r="T41" s="25">
        <v>9.6</v>
      </c>
    </row>
    <row r="42" spans="2:20" ht="25.5" customHeight="1">
      <c r="B42" s="11" t="s">
        <v>50</v>
      </c>
      <c r="C42" s="7">
        <v>1.7</v>
      </c>
      <c r="D42" s="7">
        <v>11</v>
      </c>
      <c r="E42" s="7">
        <v>16.7</v>
      </c>
      <c r="F42" s="7">
        <v>9.6</v>
      </c>
      <c r="G42" s="7">
        <v>10</v>
      </c>
      <c r="H42" s="7">
        <v>9.6999999999999993</v>
      </c>
      <c r="I42" s="7">
        <v>9.1</v>
      </c>
      <c r="J42" s="7">
        <v>9</v>
      </c>
      <c r="K42" s="7">
        <v>8.6</v>
      </c>
      <c r="L42" s="174">
        <v>8.9</v>
      </c>
      <c r="M42" s="174">
        <v>9.3000000000000007</v>
      </c>
      <c r="N42" s="174">
        <v>9.8000000000000007</v>
      </c>
      <c r="O42" s="174">
        <v>9</v>
      </c>
      <c r="P42" s="174">
        <v>8.6999999999999993</v>
      </c>
      <c r="Q42" s="174">
        <v>11.5</v>
      </c>
      <c r="R42" s="174">
        <v>10.4</v>
      </c>
      <c r="S42" s="174">
        <v>11.4</v>
      </c>
      <c r="T42" s="25">
        <v>2.2999999999999998</v>
      </c>
    </row>
    <row r="43" spans="2:20" ht="25.5" customHeight="1">
      <c r="B43" s="11" t="s">
        <v>51</v>
      </c>
      <c r="C43" s="7">
        <v>6.3</v>
      </c>
      <c r="D43" s="7">
        <v>12.5</v>
      </c>
      <c r="E43" s="7">
        <v>12.6</v>
      </c>
      <c r="F43" s="7">
        <v>2.6</v>
      </c>
      <c r="G43" s="7">
        <v>1.3</v>
      </c>
      <c r="H43" s="7">
        <v>1</v>
      </c>
      <c r="I43" s="7">
        <v>1.6</v>
      </c>
      <c r="J43" s="7">
        <v>0.7</v>
      </c>
      <c r="K43" s="7">
        <v>0.8</v>
      </c>
      <c r="L43" s="174">
        <v>0.4</v>
      </c>
      <c r="M43" s="174">
        <v>0.6</v>
      </c>
      <c r="N43" s="174">
        <v>1.3</v>
      </c>
      <c r="O43" s="174">
        <v>2.2999999999999998</v>
      </c>
      <c r="P43" s="174">
        <v>2.6</v>
      </c>
      <c r="Q43" s="174">
        <v>3.4</v>
      </c>
      <c r="R43" s="174">
        <v>4.0999999999999996</v>
      </c>
      <c r="S43" s="174">
        <v>4.7</v>
      </c>
      <c r="T43" s="25">
        <v>0.6</v>
      </c>
    </row>
    <row r="44" spans="2:20" ht="25.5" customHeight="1">
      <c r="B44" s="11" t="s">
        <v>52</v>
      </c>
      <c r="C44" s="7">
        <v>15</v>
      </c>
      <c r="D44" s="7">
        <v>26.9</v>
      </c>
      <c r="E44" s="7">
        <v>5.6</v>
      </c>
      <c r="F44" s="7">
        <v>-18.8</v>
      </c>
      <c r="G44" s="7">
        <v>-17.899999999999999</v>
      </c>
      <c r="H44" s="7">
        <v>-12.6</v>
      </c>
      <c r="I44" s="7">
        <v>-11.6</v>
      </c>
      <c r="J44" s="7">
        <v>-7.9</v>
      </c>
      <c r="K44" s="7">
        <v>-12.6</v>
      </c>
      <c r="L44" s="174">
        <v>-13.4</v>
      </c>
      <c r="M44" s="174">
        <v>-9.9</v>
      </c>
      <c r="N44" s="174">
        <v>-4.4000000000000004</v>
      </c>
      <c r="O44" s="174">
        <v>0.6</v>
      </c>
      <c r="P44" s="174">
        <v>9.5</v>
      </c>
      <c r="Q44" s="174">
        <v>17.3</v>
      </c>
      <c r="R44" s="174">
        <v>25.2</v>
      </c>
      <c r="S44" s="174">
        <v>34.6</v>
      </c>
      <c r="T44" s="25">
        <v>6.4</v>
      </c>
    </row>
    <row r="45" spans="2:20" ht="25.5" customHeight="1">
      <c r="B45" s="11" t="s">
        <v>53</v>
      </c>
      <c r="C45" s="7">
        <v>2.8</v>
      </c>
      <c r="D45" s="7">
        <v>17.899999999999999</v>
      </c>
      <c r="E45" s="7">
        <v>17.3</v>
      </c>
      <c r="F45" s="7">
        <v>1.1000000000000001</v>
      </c>
      <c r="G45" s="7">
        <v>1.2</v>
      </c>
      <c r="H45" s="7">
        <v>2.7</v>
      </c>
      <c r="I45" s="7">
        <v>4.5999999999999996</v>
      </c>
      <c r="J45" s="7">
        <v>4</v>
      </c>
      <c r="K45" s="7">
        <v>3.3</v>
      </c>
      <c r="L45" s="174">
        <v>1.1000000000000001</v>
      </c>
      <c r="M45" s="174">
        <v>0.3</v>
      </c>
      <c r="N45" s="174">
        <v>-0.8</v>
      </c>
      <c r="O45" s="174">
        <v>-0.4</v>
      </c>
      <c r="P45" s="174">
        <v>-2.1</v>
      </c>
      <c r="Q45" s="174">
        <v>-0.6</v>
      </c>
      <c r="R45" s="174">
        <v>1.2</v>
      </c>
      <c r="S45" s="174">
        <v>1.6</v>
      </c>
      <c r="T45" s="25">
        <v>1.7</v>
      </c>
    </row>
    <row r="46" spans="2:20" ht="24">
      <c r="B46" s="13" t="s">
        <v>54</v>
      </c>
      <c r="C46" s="8">
        <v>19.600000000000001</v>
      </c>
      <c r="D46" s="8">
        <v>4</v>
      </c>
      <c r="E46" s="8">
        <v>29.8</v>
      </c>
      <c r="F46" s="8">
        <v>-5.6</v>
      </c>
      <c r="G46" s="8">
        <v>-3.2</v>
      </c>
      <c r="H46" s="8">
        <v>-9.1999999999999993</v>
      </c>
      <c r="I46" s="8">
        <v>1.4</v>
      </c>
      <c r="J46" s="8">
        <v>7.5</v>
      </c>
      <c r="K46" s="8">
        <v>4.4000000000000004</v>
      </c>
      <c r="L46" s="180">
        <v>6.7</v>
      </c>
      <c r="M46" s="173">
        <v>-9.8000000000000007</v>
      </c>
      <c r="N46" s="173">
        <v>-9.4</v>
      </c>
      <c r="O46" s="180">
        <v>-12.3</v>
      </c>
      <c r="P46" s="180">
        <v>-13.3</v>
      </c>
      <c r="Q46" s="180">
        <v>-6.2</v>
      </c>
      <c r="R46" s="180">
        <v>3.9</v>
      </c>
      <c r="S46" s="180">
        <v>2.2999999999999998</v>
      </c>
      <c r="T46" s="26">
        <v>6.4</v>
      </c>
    </row>
    <row r="47" spans="2:20" ht="15" customHeight="1">
      <c r="B47" s="1" t="s">
        <v>55</v>
      </c>
      <c r="C47" s="14"/>
      <c r="D47" s="14"/>
      <c r="E47" s="14"/>
      <c r="F47" s="14"/>
      <c r="G47" s="14"/>
      <c r="H47" s="14"/>
      <c r="I47" s="14"/>
      <c r="J47" s="14"/>
      <c r="K47" s="14"/>
      <c r="L47" s="176"/>
      <c r="M47" s="182"/>
      <c r="N47" s="182"/>
      <c r="O47" s="28"/>
      <c r="P47" s="28"/>
      <c r="Q47" s="28"/>
      <c r="R47" s="28"/>
      <c r="S47" s="28"/>
    </row>
    <row r="48" spans="2:20" ht="15" customHeight="1">
      <c r="B48" s="2" t="s">
        <v>56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2:12" ht="15" customHeight="1">
      <c r="B49" s="268" t="s">
        <v>57</v>
      </c>
      <c r="C49" s="268"/>
      <c r="D49" s="268"/>
      <c r="E49" s="268"/>
      <c r="F49" s="268"/>
      <c r="G49" s="268"/>
      <c r="H49" s="268"/>
      <c r="I49" s="268"/>
      <c r="J49" s="268"/>
      <c r="K49" s="268"/>
      <c r="L49" s="268"/>
    </row>
  </sheetData>
  <mergeCells count="43">
    <mergeCell ref="B1:T1"/>
    <mergeCell ref="E29:E31"/>
    <mergeCell ref="F2:F4"/>
    <mergeCell ref="F29:F31"/>
    <mergeCell ref="S3:S4"/>
    <mergeCell ref="S30:S31"/>
    <mergeCell ref="Q3:Q4"/>
    <mergeCell ref="Q30:Q31"/>
    <mergeCell ref="I3:I4"/>
    <mergeCell ref="P3:P4"/>
    <mergeCell ref="G29:R29"/>
    <mergeCell ref="R30:R31"/>
    <mergeCell ref="R3:R4"/>
    <mergeCell ref="P30:P31"/>
    <mergeCell ref="O3:O4"/>
    <mergeCell ref="O30:O31"/>
    <mergeCell ref="B49:L49"/>
    <mergeCell ref="C2:C4"/>
    <mergeCell ref="B2:B4"/>
    <mergeCell ref="B29:B31"/>
    <mergeCell ref="C29:C31"/>
    <mergeCell ref="D29:D31"/>
    <mergeCell ref="G30:G31"/>
    <mergeCell ref="K3:K4"/>
    <mergeCell ref="D2:D4"/>
    <mergeCell ref="E2:E4"/>
    <mergeCell ref="G3:G4"/>
    <mergeCell ref="H3:H4"/>
    <mergeCell ref="L3:L4"/>
    <mergeCell ref="T2:T4"/>
    <mergeCell ref="N3:N4"/>
    <mergeCell ref="B13:T13"/>
    <mergeCell ref="T29:T31"/>
    <mergeCell ref="N30:N31"/>
    <mergeCell ref="J3:J4"/>
    <mergeCell ref="I30:I31"/>
    <mergeCell ref="J30:J31"/>
    <mergeCell ref="H30:H31"/>
    <mergeCell ref="L30:L31"/>
    <mergeCell ref="K30:K31"/>
    <mergeCell ref="G2:R2"/>
    <mergeCell ref="M3:M4"/>
    <mergeCell ref="M30:M31"/>
  </mergeCells>
  <pageMargins left="0.51181102362204722" right="0.39370078740157483" top="0.78740157480314965" bottom="0.98425196850393704" header="0.51181102362204722" footer="0.51181102362204722"/>
  <pageSetup paperSize="9" scale="56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showGridLines="0" zoomScale="80" zoomScaleNormal="80" zoomScaleSheetLayoutView="100" zoomScalePageLayoutView="9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A35" sqref="A35"/>
    </sheetView>
  </sheetViews>
  <sheetFormatPr defaultColWidth="9.33203125" defaultRowHeight="13.8"/>
  <cols>
    <col min="1" max="1" width="50.44140625" style="81" customWidth="1"/>
    <col min="2" max="13" width="5.44140625" style="81" customWidth="1"/>
    <col min="14" max="14" width="6" style="81" customWidth="1"/>
    <col min="15" max="15" width="4" style="81" customWidth="1"/>
    <col min="16" max="17" width="7.33203125" style="81" customWidth="1"/>
    <col min="18" max="19" width="5.5546875" style="81" customWidth="1"/>
    <col min="20" max="20" width="5.77734375" style="81" customWidth="1"/>
    <col min="21" max="21" width="3" style="81" customWidth="1"/>
    <col min="22" max="22" width="6" style="81" customWidth="1"/>
    <col min="23" max="25" width="7.33203125" style="81" customWidth="1"/>
    <col min="26" max="16384" width="9.33203125" style="81"/>
  </cols>
  <sheetData>
    <row r="1" spans="1:25">
      <c r="A1" s="129" t="s">
        <v>58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</row>
    <row r="2" spans="1:25" ht="12.75" customHeight="1">
      <c r="A2" s="42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18"/>
      <c r="P2" s="18"/>
      <c r="Q2" s="18"/>
      <c r="R2" s="18"/>
      <c r="S2" s="18"/>
      <c r="T2" s="18"/>
      <c r="U2" s="18"/>
      <c r="V2" s="18"/>
      <c r="W2" s="18"/>
    </row>
    <row r="3" spans="1:25" ht="12.75" customHeight="1">
      <c r="A3" s="42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45"/>
      <c r="P3" s="282" t="s">
        <v>59</v>
      </c>
      <c r="Q3" s="282"/>
      <c r="R3" s="282"/>
      <c r="S3" s="282"/>
      <c r="T3" s="282"/>
      <c r="U3" s="245"/>
      <c r="V3" s="276" t="s">
        <v>60</v>
      </c>
      <c r="W3" s="276"/>
      <c r="X3" s="276"/>
      <c r="Y3" s="276"/>
    </row>
    <row r="4" spans="1:25" ht="12.75" customHeight="1">
      <c r="A4" s="277" t="s">
        <v>1</v>
      </c>
      <c r="B4" s="283">
        <v>2020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84"/>
      <c r="N4" s="247">
        <v>2021</v>
      </c>
      <c r="O4" s="248"/>
      <c r="P4" s="279">
        <v>2020</v>
      </c>
      <c r="Q4" s="280"/>
      <c r="R4" s="280"/>
      <c r="S4" s="281"/>
      <c r="T4" s="247">
        <v>2021</v>
      </c>
      <c r="U4" s="248"/>
      <c r="V4" s="274">
        <v>2017</v>
      </c>
      <c r="W4" s="274">
        <v>2018</v>
      </c>
      <c r="X4" s="274">
        <v>2019</v>
      </c>
      <c r="Y4" s="274">
        <v>2020</v>
      </c>
    </row>
    <row r="5" spans="1:25">
      <c r="A5" s="278"/>
      <c r="B5" s="101" t="s">
        <v>61</v>
      </c>
      <c r="C5" s="102" t="s">
        <v>62</v>
      </c>
      <c r="D5" s="102" t="s">
        <v>63</v>
      </c>
      <c r="E5" s="102" t="s">
        <v>64</v>
      </c>
      <c r="F5" s="102" t="s">
        <v>65</v>
      </c>
      <c r="G5" s="102" t="s">
        <v>66</v>
      </c>
      <c r="H5" s="102" t="s">
        <v>67</v>
      </c>
      <c r="I5" s="102" t="s">
        <v>68</v>
      </c>
      <c r="J5" s="102" t="s">
        <v>69</v>
      </c>
      <c r="K5" s="102" t="s">
        <v>226</v>
      </c>
      <c r="L5" s="102" t="s">
        <v>227</v>
      </c>
      <c r="M5" s="102">
        <v>12</v>
      </c>
      <c r="N5" s="101" t="s">
        <v>61</v>
      </c>
      <c r="O5" s="248"/>
      <c r="P5" s="101" t="s">
        <v>70</v>
      </c>
      <c r="Q5" s="102" t="s">
        <v>71</v>
      </c>
      <c r="R5" s="102" t="s">
        <v>72</v>
      </c>
      <c r="S5" s="102" t="s">
        <v>73</v>
      </c>
      <c r="T5" s="101" t="s">
        <v>61</v>
      </c>
      <c r="U5" s="248"/>
      <c r="V5" s="275"/>
      <c r="W5" s="275"/>
      <c r="X5" s="275"/>
      <c r="Y5" s="275"/>
    </row>
    <row r="6" spans="1:25" s="83" customFormat="1">
      <c r="A6" s="18" t="s">
        <v>74</v>
      </c>
      <c r="B6" s="126">
        <v>-2.7</v>
      </c>
      <c r="C6" s="127">
        <v>-0.4</v>
      </c>
      <c r="D6" s="127">
        <v>-5.8</v>
      </c>
      <c r="E6" s="127">
        <v>-14.8</v>
      </c>
      <c r="F6" s="127">
        <v>-9</v>
      </c>
      <c r="G6" s="179">
        <v>-9.3000000000000007</v>
      </c>
      <c r="H6" s="179">
        <v>-4.9000000000000004</v>
      </c>
      <c r="I6" s="179">
        <v>-1.2</v>
      </c>
      <c r="J6" s="199">
        <v>-6.6</v>
      </c>
      <c r="K6" s="199">
        <v>-7.7</v>
      </c>
      <c r="L6" s="199">
        <v>3.7</v>
      </c>
      <c r="M6" s="199">
        <v>9.1999999999999993</v>
      </c>
      <c r="N6" s="249">
        <v>-3.7</v>
      </c>
      <c r="O6" s="248"/>
      <c r="P6" s="94">
        <v>-3.1703621684370127</v>
      </c>
      <c r="Q6" s="199">
        <v>-7.5443438505054878</v>
      </c>
      <c r="R6" s="199">
        <v>-6.0301465831638259</v>
      </c>
      <c r="S6" s="95">
        <v>-3.4387400175839926</v>
      </c>
      <c r="T6" s="249">
        <f>N6</f>
        <v>-3.7</v>
      </c>
      <c r="U6" s="248"/>
      <c r="V6" s="103">
        <v>2.6</v>
      </c>
      <c r="W6" s="104">
        <v>4.4000000000000004</v>
      </c>
      <c r="X6" s="104">
        <v>2</v>
      </c>
      <c r="Y6" s="23">
        <v>-3.4387400175839926</v>
      </c>
    </row>
    <row r="7" spans="1:25">
      <c r="A7" s="84" t="s">
        <v>75</v>
      </c>
      <c r="B7" s="97">
        <v>-0.7</v>
      </c>
      <c r="C7" s="98">
        <v>1</v>
      </c>
      <c r="D7" s="98">
        <v>-5.2</v>
      </c>
      <c r="E7" s="98">
        <v>-0.2</v>
      </c>
      <c r="F7" s="98">
        <v>-4</v>
      </c>
      <c r="G7" s="98">
        <v>-40.6</v>
      </c>
      <c r="H7" s="98">
        <v>-5.8</v>
      </c>
      <c r="I7" s="98">
        <v>-5.5</v>
      </c>
      <c r="J7" s="250">
        <v>-19.2</v>
      </c>
      <c r="K7" s="250">
        <v>-18.3</v>
      </c>
      <c r="L7" s="250">
        <v>11.3</v>
      </c>
      <c r="M7" s="250">
        <v>26</v>
      </c>
      <c r="N7" s="251">
        <v>-5.7</v>
      </c>
      <c r="O7" s="248"/>
      <c r="P7" s="130">
        <v>-1.7999999999999972</v>
      </c>
      <c r="Q7" s="250">
        <v>-18.7</v>
      </c>
      <c r="R7" s="250">
        <v>-13.1</v>
      </c>
      <c r="S7" s="252">
        <v>-11.5</v>
      </c>
      <c r="T7" s="251">
        <f t="shared" ref="T7:T31" si="0">N7</f>
        <v>-5.7</v>
      </c>
      <c r="U7" s="248"/>
      <c r="V7" s="105">
        <v>-2.2000000000000002</v>
      </c>
      <c r="W7" s="106">
        <v>8.1999999999999993</v>
      </c>
      <c r="X7" s="106">
        <v>1.4</v>
      </c>
      <c r="Y7" s="115">
        <v>-11.5</v>
      </c>
    </row>
    <row r="8" spans="1:25">
      <c r="A8" s="85" t="s">
        <v>76</v>
      </c>
      <c r="B8" s="96" t="s">
        <v>77</v>
      </c>
      <c r="C8" s="191" t="s">
        <v>77</v>
      </c>
      <c r="D8" s="123" t="s">
        <v>77</v>
      </c>
      <c r="E8" s="191" t="s">
        <v>77</v>
      </c>
      <c r="F8" s="191" t="s">
        <v>77</v>
      </c>
      <c r="G8" s="191">
        <v>-56.8</v>
      </c>
      <c r="H8" s="191">
        <v>-5.9000000000000057</v>
      </c>
      <c r="I8" s="191">
        <v>-6.4</v>
      </c>
      <c r="J8" s="197">
        <v>-20.399999999999999</v>
      </c>
      <c r="K8" s="197">
        <v>-19.7</v>
      </c>
      <c r="L8" s="197">
        <v>14.7</v>
      </c>
      <c r="M8" s="197">
        <v>166.3</v>
      </c>
      <c r="N8" s="251" t="s">
        <v>77</v>
      </c>
      <c r="O8" s="248"/>
      <c r="P8" s="130" t="s">
        <v>77</v>
      </c>
      <c r="Q8" s="197">
        <v>-56.8</v>
      </c>
      <c r="R8" s="197">
        <v>-16.099999999999994</v>
      </c>
      <c r="S8" s="252">
        <v>-13.9</v>
      </c>
      <c r="T8" s="251" t="str">
        <f t="shared" si="0"/>
        <v>--</v>
      </c>
      <c r="U8" s="248"/>
      <c r="V8" s="255">
        <v>-2.9</v>
      </c>
      <c r="W8" s="106">
        <v>10.199999999999999</v>
      </c>
      <c r="X8" s="106">
        <v>1.8</v>
      </c>
      <c r="Y8" s="116">
        <v>-13.9</v>
      </c>
    </row>
    <row r="9" spans="1:25">
      <c r="A9" s="85" t="s">
        <v>78</v>
      </c>
      <c r="B9" s="96">
        <v>-0.7</v>
      </c>
      <c r="C9" s="191">
        <v>1</v>
      </c>
      <c r="D9" s="191">
        <v>-5.2</v>
      </c>
      <c r="E9" s="191">
        <v>-0.20000000000000301</v>
      </c>
      <c r="F9" s="191">
        <v>-4</v>
      </c>
      <c r="G9" s="191">
        <v>-3</v>
      </c>
      <c r="H9" s="191">
        <v>-4.2999999999999972</v>
      </c>
      <c r="I9" s="191">
        <v>-0.2</v>
      </c>
      <c r="J9" s="197">
        <v>-3.8</v>
      </c>
      <c r="K9" s="197">
        <v>-5.6</v>
      </c>
      <c r="L9" s="197">
        <v>0.2</v>
      </c>
      <c r="M9" s="197">
        <v>-4.2</v>
      </c>
      <c r="N9" s="251">
        <v>-5.7</v>
      </c>
      <c r="O9" s="248"/>
      <c r="P9" s="130">
        <v>-1.7999999999999972</v>
      </c>
      <c r="Q9" s="197">
        <v>-2.2000000000000002</v>
      </c>
      <c r="R9" s="197">
        <v>-2.4000000000000057</v>
      </c>
      <c r="S9" s="252">
        <v>-2.6</v>
      </c>
      <c r="T9" s="251">
        <f t="shared" si="0"/>
        <v>-5.7</v>
      </c>
      <c r="U9" s="248"/>
      <c r="V9" s="105">
        <v>0.2</v>
      </c>
      <c r="W9" s="106">
        <v>1.2</v>
      </c>
      <c r="X9" s="106">
        <v>0.2</v>
      </c>
      <c r="Y9" s="115">
        <v>-2.6</v>
      </c>
    </row>
    <row r="10" spans="1:25">
      <c r="A10" s="84" t="s">
        <v>79</v>
      </c>
      <c r="B10" s="96">
        <v>3.6</v>
      </c>
      <c r="C10" s="191">
        <v>-4.2000000000000028</v>
      </c>
      <c r="D10" s="191">
        <v>-11.599999999999994</v>
      </c>
      <c r="E10" s="191">
        <v>-16</v>
      </c>
      <c r="F10" s="191">
        <v>-2.5999999999999943</v>
      </c>
      <c r="G10" s="191">
        <v>0.1</v>
      </c>
      <c r="H10" s="191">
        <v>-1.1000000000000001</v>
      </c>
      <c r="I10" s="191">
        <v>7.2</v>
      </c>
      <c r="J10" s="197">
        <v>12.5</v>
      </c>
      <c r="K10" s="197">
        <v>12.7</v>
      </c>
      <c r="L10" s="197">
        <v>9.4</v>
      </c>
      <c r="M10" s="197">
        <v>9.9</v>
      </c>
      <c r="N10" s="251">
        <v>-12.9</v>
      </c>
      <c r="O10" s="248"/>
      <c r="P10" s="130">
        <v>-5.5</v>
      </c>
      <c r="Q10" s="197">
        <v>-5.5</v>
      </c>
      <c r="R10" s="197">
        <v>0.2</v>
      </c>
      <c r="S10" s="252">
        <v>4</v>
      </c>
      <c r="T10" s="251">
        <f t="shared" si="0"/>
        <v>-12.9</v>
      </c>
      <c r="U10" s="248"/>
      <c r="V10" s="105">
        <v>26.400000000000006</v>
      </c>
      <c r="W10" s="106">
        <v>8.5999999999999943</v>
      </c>
      <c r="X10" s="106">
        <v>23.599999999999994</v>
      </c>
      <c r="Y10" s="115">
        <v>4</v>
      </c>
    </row>
    <row r="11" spans="1:25">
      <c r="A11" s="85" t="s">
        <v>80</v>
      </c>
      <c r="B11" s="96">
        <v>4.8</v>
      </c>
      <c r="C11" s="191">
        <v>-4.5</v>
      </c>
      <c r="D11" s="191">
        <v>-25</v>
      </c>
      <c r="E11" s="191">
        <v>-28.9</v>
      </c>
      <c r="F11" s="191">
        <v>-28.299999999999997</v>
      </c>
      <c r="G11" s="191">
        <v>-24.299999999999997</v>
      </c>
      <c r="H11" s="191">
        <v>-33.9</v>
      </c>
      <c r="I11" s="191">
        <v>-11.9</v>
      </c>
      <c r="J11" s="197">
        <v>-7.1</v>
      </c>
      <c r="K11" s="197">
        <v>-15.8</v>
      </c>
      <c r="L11" s="197">
        <v>-4.5999999999999996</v>
      </c>
      <c r="M11" s="197">
        <v>-26.9</v>
      </c>
      <c r="N11" s="251">
        <v>-10.4</v>
      </c>
      <c r="O11" s="248"/>
      <c r="P11" s="130">
        <v>-10.400000000000006</v>
      </c>
      <c r="Q11" s="197">
        <v>-19.400000000000006</v>
      </c>
      <c r="R11" s="197">
        <v>-19.100000000000001</v>
      </c>
      <c r="S11" s="252">
        <v>-18.5</v>
      </c>
      <c r="T11" s="251">
        <f t="shared" si="0"/>
        <v>-10.4</v>
      </c>
      <c r="U11" s="248"/>
      <c r="V11" s="105">
        <v>16.299999999999997</v>
      </c>
      <c r="W11" s="106">
        <v>0.9</v>
      </c>
      <c r="X11" s="106">
        <v>4.7999999999999972</v>
      </c>
      <c r="Y11" s="115">
        <v>-18.5</v>
      </c>
    </row>
    <row r="12" spans="1:25">
      <c r="A12" s="84" t="s">
        <v>81</v>
      </c>
      <c r="B12" s="96">
        <v>12.1</v>
      </c>
      <c r="C12" s="191">
        <v>15.7</v>
      </c>
      <c r="D12" s="191">
        <v>6.1</v>
      </c>
      <c r="E12" s="191">
        <v>-14.900000000000006</v>
      </c>
      <c r="F12" s="191">
        <v>-3.1</v>
      </c>
      <c r="G12" s="191">
        <v>1.4</v>
      </c>
      <c r="H12" s="191">
        <v>8.5</v>
      </c>
      <c r="I12" s="191">
        <v>8.6999999999999993</v>
      </c>
      <c r="J12" s="197">
        <v>11.6</v>
      </c>
      <c r="K12" s="197">
        <v>15.2</v>
      </c>
      <c r="L12" s="197">
        <v>12.1</v>
      </c>
      <c r="M12" s="197">
        <v>13.4</v>
      </c>
      <c r="N12" s="251">
        <v>3.5</v>
      </c>
      <c r="O12" s="248"/>
      <c r="P12" s="130">
        <v>10.599999999999994</v>
      </c>
      <c r="Q12" s="197">
        <v>3</v>
      </c>
      <c r="R12" s="197">
        <v>6.7</v>
      </c>
      <c r="S12" s="252">
        <v>8.4</v>
      </c>
      <c r="T12" s="251">
        <f t="shared" si="0"/>
        <v>3.5</v>
      </c>
      <c r="U12" s="248"/>
      <c r="V12" s="105">
        <v>6.5</v>
      </c>
      <c r="W12" s="106">
        <v>6.2</v>
      </c>
      <c r="X12" s="106">
        <v>10.299999999999997</v>
      </c>
      <c r="Y12" s="115">
        <v>8.4</v>
      </c>
    </row>
    <row r="13" spans="1:25">
      <c r="A13" s="84" t="s">
        <v>82</v>
      </c>
      <c r="B13" s="96">
        <v>-2</v>
      </c>
      <c r="C13" s="191">
        <v>-3.1</v>
      </c>
      <c r="D13" s="191">
        <v>-3.1</v>
      </c>
      <c r="E13" s="191">
        <v>-7.4</v>
      </c>
      <c r="F13" s="191">
        <v>1.6</v>
      </c>
      <c r="G13" s="191">
        <v>11.2</v>
      </c>
      <c r="H13" s="191">
        <v>-5.9</v>
      </c>
      <c r="I13" s="191">
        <v>7.1</v>
      </c>
      <c r="J13" s="197">
        <v>18.3</v>
      </c>
      <c r="K13" s="197">
        <v>4</v>
      </c>
      <c r="L13" s="197">
        <v>7.8</v>
      </c>
      <c r="M13" s="197">
        <v>6.1</v>
      </c>
      <c r="N13" s="251">
        <v>-0.6</v>
      </c>
      <c r="O13" s="248"/>
      <c r="P13" s="130">
        <v>-2.7999999999999972</v>
      </c>
      <c r="Q13" s="197">
        <v>-0.5</v>
      </c>
      <c r="R13" s="197">
        <v>1.9</v>
      </c>
      <c r="S13" s="252">
        <v>2.9</v>
      </c>
      <c r="T13" s="251">
        <f t="shared" si="0"/>
        <v>-0.6</v>
      </c>
      <c r="U13" s="248"/>
      <c r="V13" s="105">
        <v>2.7999999999999972</v>
      </c>
      <c r="W13" s="106">
        <v>3.6</v>
      </c>
      <c r="X13" s="106">
        <v>-0.5</v>
      </c>
      <c r="Y13" s="115">
        <v>2.9</v>
      </c>
    </row>
    <row r="14" spans="1:25">
      <c r="A14" s="84" t="s">
        <v>83</v>
      </c>
      <c r="B14" s="96">
        <v>-20.7</v>
      </c>
      <c r="C14" s="191">
        <v>-11.2</v>
      </c>
      <c r="D14" s="191">
        <v>-12.8</v>
      </c>
      <c r="E14" s="191">
        <v>-27.3</v>
      </c>
      <c r="F14" s="191">
        <v>-26</v>
      </c>
      <c r="G14" s="191">
        <v>-18.3</v>
      </c>
      <c r="H14" s="191">
        <v>-14.7</v>
      </c>
      <c r="I14" s="191">
        <v>-4.2</v>
      </c>
      <c r="J14" s="197">
        <v>-12.8</v>
      </c>
      <c r="K14" s="197">
        <v>-9.8000000000000007</v>
      </c>
      <c r="L14" s="197">
        <v>-7.9</v>
      </c>
      <c r="M14" s="197">
        <v>-5.4</v>
      </c>
      <c r="N14" s="251">
        <v>-0.7</v>
      </c>
      <c r="O14" s="248"/>
      <c r="P14" s="130">
        <v>-14.900000000000006</v>
      </c>
      <c r="Q14" s="197">
        <v>-19.600000000000001</v>
      </c>
      <c r="R14" s="197">
        <v>-16.600000000000001</v>
      </c>
      <c r="S14" s="252">
        <v>-14.3</v>
      </c>
      <c r="T14" s="251">
        <f t="shared" si="0"/>
        <v>-0.7</v>
      </c>
      <c r="U14" s="248"/>
      <c r="V14" s="105">
        <v>5.9</v>
      </c>
      <c r="W14" s="106">
        <v>-3.3</v>
      </c>
      <c r="X14" s="106">
        <v>2.1</v>
      </c>
      <c r="Y14" s="115">
        <v>-14.3</v>
      </c>
    </row>
    <row r="15" spans="1:25">
      <c r="A15" s="85" t="s">
        <v>234</v>
      </c>
      <c r="B15" s="96">
        <v>-3.9791901786451547</v>
      </c>
      <c r="C15" s="191">
        <v>-2.7536311619718532</v>
      </c>
      <c r="D15" s="191">
        <v>-6.8039063946559963</v>
      </c>
      <c r="E15" s="191">
        <v>-18.932501006055929</v>
      </c>
      <c r="F15" s="191">
        <v>-19.899999999999999</v>
      </c>
      <c r="G15" s="191">
        <v>-10.5</v>
      </c>
      <c r="H15" s="191">
        <v>-5.8016827868206917</v>
      </c>
      <c r="I15" s="191">
        <v>4.7</v>
      </c>
      <c r="J15" s="197">
        <v>-4.5</v>
      </c>
      <c r="K15" s="197">
        <v>-5.5</v>
      </c>
      <c r="L15" s="197">
        <v>4</v>
      </c>
      <c r="M15" s="197">
        <v>3.5</v>
      </c>
      <c r="N15" s="251">
        <v>-9.1</v>
      </c>
      <c r="O15" s="248"/>
      <c r="P15" s="130">
        <v>-4.6276004557221313</v>
      </c>
      <c r="Q15" s="197">
        <v>-10.7</v>
      </c>
      <c r="R15" s="197">
        <v>-7.8</v>
      </c>
      <c r="S15" s="252">
        <v>-5.7</v>
      </c>
      <c r="T15" s="251">
        <f t="shared" si="0"/>
        <v>-9.1</v>
      </c>
      <c r="U15" s="248"/>
      <c r="V15" s="105">
        <v>3.4836428184564596</v>
      </c>
      <c r="W15" s="106">
        <v>-2.1676699218413802</v>
      </c>
      <c r="X15" s="106">
        <v>0.78158753277391213</v>
      </c>
      <c r="Y15" s="115">
        <v>-5.7</v>
      </c>
    </row>
    <row r="16" spans="1:25">
      <c r="A16" s="84" t="s">
        <v>84</v>
      </c>
      <c r="B16" s="96">
        <v>0.6</v>
      </c>
      <c r="C16" s="191">
        <v>-0.4</v>
      </c>
      <c r="D16" s="191">
        <v>-52.6</v>
      </c>
      <c r="E16" s="191">
        <v>-95.8</v>
      </c>
      <c r="F16" s="191">
        <v>-92.3</v>
      </c>
      <c r="G16" s="191">
        <v>-72.900000000000006</v>
      </c>
      <c r="H16" s="191">
        <v>-57.8</v>
      </c>
      <c r="I16" s="191">
        <v>-45.3</v>
      </c>
      <c r="J16" s="197">
        <v>-51.7</v>
      </c>
      <c r="K16" s="197">
        <v>-47.9</v>
      </c>
      <c r="L16" s="197">
        <v>-55</v>
      </c>
      <c r="M16" s="197">
        <v>-55.1</v>
      </c>
      <c r="N16" s="251">
        <v>-52.1</v>
      </c>
      <c r="O16" s="248"/>
      <c r="P16" s="130">
        <v>-18.799999999999997</v>
      </c>
      <c r="Q16" s="197">
        <v>-55.9</v>
      </c>
      <c r="R16" s="197">
        <v>-54.4</v>
      </c>
      <c r="S16" s="252">
        <v>-53.9</v>
      </c>
      <c r="T16" s="251">
        <f t="shared" si="0"/>
        <v>-52.1</v>
      </c>
      <c r="U16" s="248"/>
      <c r="V16" s="105">
        <v>7.4</v>
      </c>
      <c r="W16" s="106">
        <v>5.0999999999999996</v>
      </c>
      <c r="X16" s="106">
        <v>2.5999999999999943</v>
      </c>
      <c r="Y16" s="115">
        <v>-53.9</v>
      </c>
    </row>
    <row r="17" spans="1:25">
      <c r="A17" s="42"/>
      <c r="B17" s="96"/>
      <c r="C17" s="191"/>
      <c r="D17" s="191"/>
      <c r="E17" s="191"/>
      <c r="F17" s="191"/>
      <c r="G17" s="191"/>
      <c r="H17" s="191"/>
      <c r="I17" s="191"/>
      <c r="J17" s="197"/>
      <c r="K17" s="197"/>
      <c r="L17" s="197"/>
      <c r="M17" s="197"/>
      <c r="N17" s="251"/>
      <c r="O17" s="248"/>
      <c r="P17" s="96"/>
      <c r="Q17" s="197"/>
      <c r="R17" s="197"/>
      <c r="S17" s="191"/>
      <c r="T17" s="251">
        <f t="shared" si="0"/>
        <v>0</v>
      </c>
      <c r="U17" s="248"/>
      <c r="V17" s="96"/>
      <c r="W17" s="191"/>
      <c r="X17" s="191"/>
      <c r="Y17" s="117"/>
    </row>
    <row r="18" spans="1:25" ht="12.75" customHeight="1">
      <c r="A18" s="18" t="s">
        <v>85</v>
      </c>
      <c r="B18" s="96">
        <v>-4.9000000000000004</v>
      </c>
      <c r="C18" s="191">
        <v>-1</v>
      </c>
      <c r="D18" s="191">
        <v>-6.7</v>
      </c>
      <c r="E18" s="191">
        <v>-15.1</v>
      </c>
      <c r="F18" s="191">
        <v>-12.5</v>
      </c>
      <c r="G18" s="191">
        <v>-4.7</v>
      </c>
      <c r="H18" s="191">
        <v>-2.9</v>
      </c>
      <c r="I18" s="191">
        <v>-4.0999999999999996</v>
      </c>
      <c r="J18" s="197">
        <v>-3.4</v>
      </c>
      <c r="K18" s="197">
        <v>-4.2</v>
      </c>
      <c r="L18" s="197">
        <v>0.5</v>
      </c>
      <c r="M18" s="197">
        <v>5.3</v>
      </c>
      <c r="N18" s="251">
        <v>-4</v>
      </c>
      <c r="O18" s="248"/>
      <c r="P18" s="97">
        <v>-4.2999999999999972</v>
      </c>
      <c r="Q18" s="197">
        <v>-7.5999999999999943</v>
      </c>
      <c r="R18" s="197">
        <v>-6.2000000000000028</v>
      </c>
      <c r="S18" s="98">
        <v>-4.5</v>
      </c>
      <c r="T18" s="251">
        <f t="shared" si="0"/>
        <v>-4</v>
      </c>
      <c r="U18" s="248"/>
      <c r="V18" s="107">
        <v>1.0999999999999943</v>
      </c>
      <c r="W18" s="108">
        <v>3</v>
      </c>
      <c r="X18" s="108">
        <v>-0.5</v>
      </c>
      <c r="Y18" s="25">
        <v>-4.5</v>
      </c>
    </row>
    <row r="19" spans="1:25">
      <c r="A19" s="87" t="s">
        <v>42</v>
      </c>
      <c r="B19" s="97">
        <v>-4.4000000000000057</v>
      </c>
      <c r="C19" s="98">
        <v>-3.9000000000000057</v>
      </c>
      <c r="D19" s="98">
        <v>-4.2000000000000028</v>
      </c>
      <c r="E19" s="98">
        <v>-11.099999999999994</v>
      </c>
      <c r="F19" s="98">
        <v>-8.7999999999999972</v>
      </c>
      <c r="G19" s="98">
        <v>-4.7999999999999972</v>
      </c>
      <c r="H19" s="191">
        <v>-0.59999999999999432</v>
      </c>
      <c r="I19" s="191">
        <v>0.40000000000000568</v>
      </c>
      <c r="J19" s="197">
        <v>-2.7000000000000028</v>
      </c>
      <c r="K19" s="197">
        <v>-2.2000000000000028</v>
      </c>
      <c r="L19" s="197">
        <v>2.0999999999999943</v>
      </c>
      <c r="M19" s="197">
        <v>5.7999999999999972</v>
      </c>
      <c r="N19" s="251">
        <v>-3</v>
      </c>
      <c r="O19" s="248"/>
      <c r="P19" s="130">
        <v>-4.2000000000000028</v>
      </c>
      <c r="Q19" s="197">
        <v>-6.2000000000000028</v>
      </c>
      <c r="R19" s="197">
        <v>-4.5</v>
      </c>
      <c r="S19" s="252">
        <v>-3</v>
      </c>
      <c r="T19" s="251">
        <f t="shared" si="0"/>
        <v>-3</v>
      </c>
      <c r="U19" s="248"/>
      <c r="V19" s="105">
        <v>-3.5</v>
      </c>
      <c r="W19" s="106">
        <v>3.4000000000000057</v>
      </c>
      <c r="X19" s="106">
        <v>-1.5999999999999943</v>
      </c>
      <c r="Y19" s="118">
        <v>-3</v>
      </c>
    </row>
    <row r="20" spans="1:25">
      <c r="A20" s="88" t="s">
        <v>43</v>
      </c>
      <c r="B20" s="96">
        <v>-19</v>
      </c>
      <c r="C20" s="191">
        <v>-15.299999999999997</v>
      </c>
      <c r="D20" s="191">
        <v>-18.900000000000006</v>
      </c>
      <c r="E20" s="191">
        <v>-34.700000000000003</v>
      </c>
      <c r="F20" s="191">
        <v>-44.3</v>
      </c>
      <c r="G20" s="191">
        <v>-12.5</v>
      </c>
      <c r="H20" s="191">
        <v>5</v>
      </c>
      <c r="I20" s="191">
        <v>3.0999999999999943</v>
      </c>
      <c r="J20" s="197">
        <v>-5.5999999999999943</v>
      </c>
      <c r="K20" s="197">
        <v>-11.799999999999997</v>
      </c>
      <c r="L20" s="197">
        <v>-2.5999999999999943</v>
      </c>
      <c r="M20" s="197">
        <v>-1.7999999999999972</v>
      </c>
      <c r="N20" s="251">
        <v>-4.5</v>
      </c>
      <c r="O20" s="248"/>
      <c r="P20" s="130">
        <v>-17.799999999999997</v>
      </c>
      <c r="Q20" s="197">
        <v>-23.799999999999997</v>
      </c>
      <c r="R20" s="197">
        <v>-16.299999999999997</v>
      </c>
      <c r="S20" s="252">
        <v>-13.700000000000003</v>
      </c>
      <c r="T20" s="251">
        <f t="shared" si="0"/>
        <v>-4.5</v>
      </c>
      <c r="U20" s="248"/>
      <c r="V20" s="105">
        <v>-16.799999999999997</v>
      </c>
      <c r="W20" s="106">
        <v>6.0999999999999943</v>
      </c>
      <c r="X20" s="106">
        <v>-3.0999999999999943</v>
      </c>
      <c r="Y20" s="116">
        <v>-13.700000000000003</v>
      </c>
    </row>
    <row r="21" spans="1:25">
      <c r="A21" s="88" t="s">
        <v>44</v>
      </c>
      <c r="B21" s="96">
        <v>-2.5999999999999943</v>
      </c>
      <c r="C21" s="191">
        <v>9.9999999999994316E-2</v>
      </c>
      <c r="D21" s="191">
        <v>-3.5</v>
      </c>
      <c r="E21" s="191">
        <v>-3.5</v>
      </c>
      <c r="F21" s="191">
        <v>-3.2000000000000028</v>
      </c>
      <c r="G21" s="191">
        <v>-2.4000000000000057</v>
      </c>
      <c r="H21" s="191">
        <v>0.90000000000000568</v>
      </c>
      <c r="I21" s="191">
        <v>1.4000000000000057</v>
      </c>
      <c r="J21" s="197">
        <v>-0.40000000000000568</v>
      </c>
      <c r="K21" s="197">
        <v>-1.5</v>
      </c>
      <c r="L21" s="197">
        <v>-2.7999999999999972</v>
      </c>
      <c r="M21" s="197">
        <v>-4.2999999999999972</v>
      </c>
      <c r="N21" s="251">
        <v>-4.7999999999999972</v>
      </c>
      <c r="O21" s="248"/>
      <c r="P21" s="130">
        <v>-2.0999999999999943</v>
      </c>
      <c r="Q21" s="197">
        <v>-2.5999999999999943</v>
      </c>
      <c r="R21" s="197">
        <v>-1.5</v>
      </c>
      <c r="S21" s="252">
        <v>-1.9000000000000057</v>
      </c>
      <c r="T21" s="251">
        <f t="shared" si="0"/>
        <v>-4.7999999999999972</v>
      </c>
      <c r="U21" s="248"/>
      <c r="V21" s="105">
        <v>1.7999999999999972</v>
      </c>
      <c r="W21" s="106">
        <v>2.5</v>
      </c>
      <c r="X21" s="106">
        <v>0.29999999999999716</v>
      </c>
      <c r="Y21" s="116">
        <v>-1.9000000000000057</v>
      </c>
    </row>
    <row r="22" spans="1:25">
      <c r="A22" s="88" t="s">
        <v>45</v>
      </c>
      <c r="B22" s="96">
        <v>-1.9000000000000057</v>
      </c>
      <c r="C22" s="191">
        <v>-5.5999999999999943</v>
      </c>
      <c r="D22" s="191">
        <v>-3</v>
      </c>
      <c r="E22" s="191">
        <v>-15.599999999999994</v>
      </c>
      <c r="F22" s="191">
        <v>-4.2999999999999972</v>
      </c>
      <c r="G22" s="191">
        <v>-4.7999999999999972</v>
      </c>
      <c r="H22" s="191">
        <v>-5.0999999999999943</v>
      </c>
      <c r="I22" s="191">
        <v>-3.7999999999999972</v>
      </c>
      <c r="J22" s="197">
        <v>-8.4000000000000057</v>
      </c>
      <c r="K22" s="197">
        <v>-1.5</v>
      </c>
      <c r="L22" s="197">
        <v>10.599999999999994</v>
      </c>
      <c r="M22" s="197">
        <v>20</v>
      </c>
      <c r="N22" s="251">
        <v>-0.29999999999999716</v>
      </c>
      <c r="O22" s="248"/>
      <c r="P22" s="130">
        <v>-3.4000000000000057</v>
      </c>
      <c r="Q22" s="197">
        <v>-5.9000000000000057</v>
      </c>
      <c r="R22" s="197">
        <v>-5.7999999999999972</v>
      </c>
      <c r="S22" s="252">
        <v>-2.4000000000000057</v>
      </c>
      <c r="T22" s="251">
        <f t="shared" si="0"/>
        <v>-0.29999999999999716</v>
      </c>
      <c r="U22" s="248"/>
      <c r="V22" s="105">
        <v>-8.5</v>
      </c>
      <c r="W22" s="106">
        <v>4.4000000000000057</v>
      </c>
      <c r="X22" s="106">
        <v>-2.9000000000000057</v>
      </c>
      <c r="Y22" s="116">
        <v>-2.4000000000000057</v>
      </c>
    </row>
    <row r="23" spans="1:25">
      <c r="A23" s="87" t="s">
        <v>46</v>
      </c>
      <c r="B23" s="96">
        <v>-2.7999999999999972</v>
      </c>
      <c r="C23" s="191">
        <v>0.29999999999999716</v>
      </c>
      <c r="D23" s="191">
        <v>-7.2999999999999972</v>
      </c>
      <c r="E23" s="191">
        <v>-19</v>
      </c>
      <c r="F23" s="191">
        <v>-16.200000000000003</v>
      </c>
      <c r="G23" s="191">
        <v>-4.9000000000000057</v>
      </c>
      <c r="H23" s="191">
        <v>-5.2000000000000028</v>
      </c>
      <c r="I23" s="191">
        <v>-6.7000000000000028</v>
      </c>
      <c r="J23" s="197">
        <v>-4.7000000000000028</v>
      </c>
      <c r="K23" s="197">
        <v>-5.2999999999999972</v>
      </c>
      <c r="L23" s="197">
        <v>-1.5</v>
      </c>
      <c r="M23" s="197">
        <v>3.2000000000000028</v>
      </c>
      <c r="N23" s="251">
        <v>-6.5</v>
      </c>
      <c r="O23" s="248"/>
      <c r="P23" s="130">
        <v>-3.4000000000000057</v>
      </c>
      <c r="Q23" s="197">
        <v>-8.5999999999999943</v>
      </c>
      <c r="R23" s="197">
        <v>-7.5999999999999943</v>
      </c>
      <c r="S23" s="252">
        <v>-5.9000000000000057</v>
      </c>
      <c r="T23" s="251">
        <f t="shared" si="0"/>
        <v>-6.5</v>
      </c>
      <c r="U23" s="248"/>
      <c r="V23" s="105">
        <v>5.2000000000000028</v>
      </c>
      <c r="W23" s="106">
        <v>2.9000000000000057</v>
      </c>
      <c r="X23" s="106">
        <v>0.90000000000000568</v>
      </c>
      <c r="Y23" s="118">
        <v>-5.9000000000000057</v>
      </c>
    </row>
    <row r="24" spans="1:25">
      <c r="A24" s="89" t="s">
        <v>47</v>
      </c>
      <c r="B24" s="96">
        <v>4.0999999999999943</v>
      </c>
      <c r="C24" s="191">
        <v>8.7999999999999972</v>
      </c>
      <c r="D24" s="191">
        <v>9.9999999999994316E-2</v>
      </c>
      <c r="E24" s="191">
        <v>-5.2999999999999972</v>
      </c>
      <c r="F24" s="191">
        <v>-4.0999999999999943</v>
      </c>
      <c r="G24" s="191">
        <v>2.2999999999999972</v>
      </c>
      <c r="H24" s="191">
        <v>5.7999999999999972</v>
      </c>
      <c r="I24" s="191">
        <v>0.20000000000000284</v>
      </c>
      <c r="J24" s="197">
        <v>-7.4000000000000057</v>
      </c>
      <c r="K24" s="197">
        <v>-5.9000000000000057</v>
      </c>
      <c r="L24" s="197">
        <v>-2.5999999999999943</v>
      </c>
      <c r="M24" s="197">
        <v>0.20000000000000284</v>
      </c>
      <c r="N24" s="251">
        <v>-8.4000000000000057</v>
      </c>
      <c r="O24" s="248"/>
      <c r="P24" s="130">
        <v>4.0999999999999943</v>
      </c>
      <c r="Q24" s="197">
        <v>0.70000000000000284</v>
      </c>
      <c r="R24" s="197">
        <v>0.20000000000000284</v>
      </c>
      <c r="S24" s="252">
        <v>-0.79999999999999716</v>
      </c>
      <c r="T24" s="251">
        <f t="shared" si="0"/>
        <v>-8.4000000000000057</v>
      </c>
      <c r="U24" s="248"/>
      <c r="V24" s="105">
        <v>6.2999999999999972</v>
      </c>
      <c r="W24" s="106">
        <v>-1.2999999999999972</v>
      </c>
      <c r="X24" s="106">
        <v>3.2999999999999972</v>
      </c>
      <c r="Y24" s="116">
        <v>-0.79999999999999716</v>
      </c>
    </row>
    <row r="25" spans="1:25" ht="14.1" customHeight="1">
      <c r="A25" s="88" t="s">
        <v>48</v>
      </c>
      <c r="B25" s="96">
        <v>3.7999999999999972</v>
      </c>
      <c r="C25" s="191">
        <v>2.2000000000000028</v>
      </c>
      <c r="D25" s="191">
        <v>-3.4000000000000057</v>
      </c>
      <c r="E25" s="191">
        <v>-0.90000000000000568</v>
      </c>
      <c r="F25" s="191">
        <v>-1</v>
      </c>
      <c r="G25" s="191">
        <v>7.7999999999999972</v>
      </c>
      <c r="H25" s="191">
        <v>-9.4000000000000057</v>
      </c>
      <c r="I25" s="191">
        <v>5.5</v>
      </c>
      <c r="J25" s="197">
        <v>-8.4000000000000057</v>
      </c>
      <c r="K25" s="197">
        <v>-12.5</v>
      </c>
      <c r="L25" s="197">
        <v>-9.4000000000000057</v>
      </c>
      <c r="M25" s="197">
        <v>3.9000000000000057</v>
      </c>
      <c r="N25" s="251">
        <v>-16</v>
      </c>
      <c r="O25" s="248"/>
      <c r="P25" s="130">
        <v>0.79999999999999716</v>
      </c>
      <c r="Q25" s="197">
        <v>1.2999999999999972</v>
      </c>
      <c r="R25" s="197">
        <v>-0.5</v>
      </c>
      <c r="S25" s="252">
        <v>-2</v>
      </c>
      <c r="T25" s="251">
        <f t="shared" si="0"/>
        <v>-16</v>
      </c>
      <c r="U25" s="248"/>
      <c r="V25" s="105">
        <v>-6.5999999999999943</v>
      </c>
      <c r="W25" s="106">
        <v>6.7999999999999972</v>
      </c>
      <c r="X25" s="106">
        <v>3.0999999999999943</v>
      </c>
      <c r="Y25" s="116">
        <v>-2</v>
      </c>
    </row>
    <row r="26" spans="1:25">
      <c r="A26" s="88" t="s">
        <v>86</v>
      </c>
      <c r="B26" s="96">
        <v>25.799999999999997</v>
      </c>
      <c r="C26" s="191">
        <v>24.299999999999997</v>
      </c>
      <c r="D26" s="191">
        <v>4.7999999999999972</v>
      </c>
      <c r="E26" s="191">
        <v>8.5</v>
      </c>
      <c r="F26" s="191">
        <v>-5.2000000000000028</v>
      </c>
      <c r="G26" s="191">
        <v>2.0999999999999943</v>
      </c>
      <c r="H26" s="191">
        <v>15.099999999999994</v>
      </c>
      <c r="I26" s="191">
        <v>1</v>
      </c>
      <c r="J26" s="197">
        <v>5.5999999999999943</v>
      </c>
      <c r="K26" s="197">
        <v>2.2999999999999972</v>
      </c>
      <c r="L26" s="197">
        <v>-13</v>
      </c>
      <c r="M26" s="197">
        <v>2.5</v>
      </c>
      <c r="N26" s="251">
        <v>10</v>
      </c>
      <c r="O26" s="248"/>
      <c r="P26" s="130">
        <v>16.700000000000003</v>
      </c>
      <c r="Q26" s="197">
        <v>8.5</v>
      </c>
      <c r="R26" s="197">
        <v>7.9000000000000057</v>
      </c>
      <c r="S26" s="252">
        <v>5.0999999999999943</v>
      </c>
      <c r="T26" s="251">
        <f t="shared" si="0"/>
        <v>10</v>
      </c>
      <c r="U26" s="248"/>
      <c r="V26" s="105">
        <v>2.2999999999999972</v>
      </c>
      <c r="W26" s="106">
        <v>15.299999999999997</v>
      </c>
      <c r="X26" s="106">
        <v>12.900000000000006</v>
      </c>
      <c r="Y26" s="116">
        <v>5.0999999999999943</v>
      </c>
    </row>
    <row r="27" spans="1:25">
      <c r="A27" s="88" t="s">
        <v>87</v>
      </c>
      <c r="B27" s="96">
        <v>-13.900000000000006</v>
      </c>
      <c r="C27" s="191">
        <v>-0.29999999999999716</v>
      </c>
      <c r="D27" s="191">
        <v>21.200000000000003</v>
      </c>
      <c r="E27" s="191">
        <v>17</v>
      </c>
      <c r="F27" s="191">
        <v>8.7999999999999972</v>
      </c>
      <c r="G27" s="191">
        <v>-7</v>
      </c>
      <c r="H27" s="191">
        <v>-19.599999999999994</v>
      </c>
      <c r="I27" s="191">
        <v>14.099999999999994</v>
      </c>
      <c r="J27" s="197">
        <v>-4.7000000000000028</v>
      </c>
      <c r="K27" s="197">
        <v>-2.2999999999999972</v>
      </c>
      <c r="L27" s="197">
        <v>0</v>
      </c>
      <c r="M27" s="197">
        <v>25.099999999999994</v>
      </c>
      <c r="N27" s="251">
        <v>21.4</v>
      </c>
      <c r="O27" s="248"/>
      <c r="P27" s="130">
        <v>2.5</v>
      </c>
      <c r="Q27" s="197">
        <v>4.4000000000000057</v>
      </c>
      <c r="R27" s="197">
        <v>1.4000000000000057</v>
      </c>
      <c r="S27" s="252">
        <v>3</v>
      </c>
      <c r="T27" s="251">
        <f t="shared" si="0"/>
        <v>21.4</v>
      </c>
      <c r="U27" s="248"/>
      <c r="V27" s="105">
        <v>3.5999999999999943</v>
      </c>
      <c r="W27" s="106">
        <v>-5</v>
      </c>
      <c r="X27" s="106">
        <v>3.7000000000000028</v>
      </c>
      <c r="Y27" s="116">
        <v>3</v>
      </c>
    </row>
    <row r="28" spans="1:25" ht="12.75" customHeight="1">
      <c r="A28" s="88" t="s">
        <v>88</v>
      </c>
      <c r="B28" s="96">
        <v>-4.7000000000000028</v>
      </c>
      <c r="C28" s="191">
        <v>-1.2000000000000028</v>
      </c>
      <c r="D28" s="191">
        <v>-2.9000000000000057</v>
      </c>
      <c r="E28" s="191">
        <v>-23.700000000000003</v>
      </c>
      <c r="F28" s="191">
        <v>-14.700000000000003</v>
      </c>
      <c r="G28" s="191">
        <v>-1.2999999999999972</v>
      </c>
      <c r="H28" s="191">
        <v>0.70000000000000284</v>
      </c>
      <c r="I28" s="191">
        <v>2.2000000000000028</v>
      </c>
      <c r="J28" s="197">
        <v>12.5</v>
      </c>
      <c r="K28" s="197">
        <v>5.5</v>
      </c>
      <c r="L28" s="197">
        <v>11.099999999999994</v>
      </c>
      <c r="M28" s="197">
        <v>17.099999999999994</v>
      </c>
      <c r="N28" s="251">
        <v>-5.2000000000000028</v>
      </c>
      <c r="O28" s="248"/>
      <c r="P28" s="130">
        <v>-2.7999999999999972</v>
      </c>
      <c r="Q28" s="197">
        <v>-8.7000000000000028</v>
      </c>
      <c r="R28" s="197">
        <v>-3.5</v>
      </c>
      <c r="S28" s="252">
        <v>9.9999999999994316E-2</v>
      </c>
      <c r="T28" s="251">
        <f t="shared" si="0"/>
        <v>-5.2000000000000028</v>
      </c>
      <c r="U28" s="248"/>
      <c r="V28" s="105">
        <v>5.2999999999999972</v>
      </c>
      <c r="W28" s="106">
        <v>0.79999999999999716</v>
      </c>
      <c r="X28" s="106">
        <v>6.7000000000000028</v>
      </c>
      <c r="Y28" s="116">
        <v>9.9999999999994316E-2</v>
      </c>
    </row>
    <row r="29" spans="1:25">
      <c r="A29" s="88" t="s">
        <v>89</v>
      </c>
      <c r="B29" s="96">
        <v>-10</v>
      </c>
      <c r="C29" s="191">
        <v>-4</v>
      </c>
      <c r="D29" s="191">
        <v>-15.5</v>
      </c>
      <c r="E29" s="191">
        <v>-29.599999999999994</v>
      </c>
      <c r="F29" s="191">
        <v>-18.599999999999994</v>
      </c>
      <c r="G29" s="191">
        <v>-3.5999999999999943</v>
      </c>
      <c r="H29" s="191">
        <v>-10.200000000000003</v>
      </c>
      <c r="I29" s="191">
        <v>-9.7999999999999972</v>
      </c>
      <c r="J29" s="197">
        <v>-7.0999999999999943</v>
      </c>
      <c r="K29" s="197">
        <v>-2.7999999999999972</v>
      </c>
      <c r="L29" s="197">
        <v>8.7000000000000028</v>
      </c>
      <c r="M29" s="197">
        <v>4.9000000000000057</v>
      </c>
      <c r="N29" s="251">
        <v>-3.9000000000000057</v>
      </c>
      <c r="O29" s="248"/>
      <c r="P29" s="130">
        <v>-10.099999999999994</v>
      </c>
      <c r="Q29" s="197">
        <v>-14</v>
      </c>
      <c r="R29" s="197">
        <v>-12.299999999999997</v>
      </c>
      <c r="S29" s="252">
        <v>-8.7000000000000028</v>
      </c>
      <c r="T29" s="251">
        <f t="shared" si="0"/>
        <v>-3.9000000000000057</v>
      </c>
      <c r="U29" s="248"/>
      <c r="V29" s="105">
        <v>-2.5999999999999943</v>
      </c>
      <c r="W29" s="106">
        <v>0.79999999999999716</v>
      </c>
      <c r="X29" s="106">
        <v>-1.4000000000000057</v>
      </c>
      <c r="Y29" s="116">
        <v>-8.7000000000000028</v>
      </c>
    </row>
    <row r="30" spans="1:25" ht="24">
      <c r="A30" s="88" t="s">
        <v>90</v>
      </c>
      <c r="B30" s="96">
        <v>-13.299999999999997</v>
      </c>
      <c r="C30" s="191">
        <v>-12.400000000000006</v>
      </c>
      <c r="D30" s="191">
        <v>-14.599999999999994</v>
      </c>
      <c r="E30" s="191">
        <v>-34.900000000000006</v>
      </c>
      <c r="F30" s="191">
        <v>-31.5</v>
      </c>
      <c r="G30" s="191">
        <v>-21.400000000000006</v>
      </c>
      <c r="H30" s="191">
        <v>-19.5</v>
      </c>
      <c r="I30" s="191">
        <v>-21.900000000000006</v>
      </c>
      <c r="J30" s="197">
        <v>-7.5999999999999943</v>
      </c>
      <c r="K30" s="197">
        <v>-17.700000000000003</v>
      </c>
      <c r="L30" s="197">
        <v>-13.799999999999997</v>
      </c>
      <c r="M30" s="197">
        <v>-2.2000000000000028</v>
      </c>
      <c r="N30" s="251">
        <v>-9.7999999999999972</v>
      </c>
      <c r="O30" s="248"/>
      <c r="P30" s="130">
        <v>-13.5</v>
      </c>
      <c r="Q30" s="197">
        <v>-21.5</v>
      </c>
      <c r="R30" s="197">
        <v>-19.799999999999997</v>
      </c>
      <c r="S30" s="86">
        <v>-17.599999999999994</v>
      </c>
      <c r="T30" s="130">
        <f t="shared" si="0"/>
        <v>-9.7999999999999972</v>
      </c>
      <c r="U30" s="248"/>
      <c r="V30" s="105">
        <v>11.700000000000003</v>
      </c>
      <c r="W30" s="106">
        <v>12.400000000000006</v>
      </c>
      <c r="X30" s="106">
        <v>-2.2000000000000028</v>
      </c>
      <c r="Y30" s="116">
        <v>-17.599999999999994</v>
      </c>
    </row>
    <row r="31" spans="1:25" ht="25.5" customHeight="1">
      <c r="A31" s="90" t="s">
        <v>91</v>
      </c>
      <c r="B31" s="99">
        <v>-11.900000000000006</v>
      </c>
      <c r="C31" s="100">
        <v>-1.2999999999999972</v>
      </c>
      <c r="D31" s="100">
        <v>-8.2000000000000028</v>
      </c>
      <c r="E31" s="100">
        <v>-4.7000000000000028</v>
      </c>
      <c r="F31" s="100">
        <v>-1.4000000000000057</v>
      </c>
      <c r="G31" s="100">
        <v>-3.0999999999999943</v>
      </c>
      <c r="H31" s="100">
        <v>4</v>
      </c>
      <c r="I31" s="100">
        <v>-1.5</v>
      </c>
      <c r="J31" s="100">
        <v>2.0999999999999943</v>
      </c>
      <c r="K31" s="100">
        <v>-2.0999999999999943</v>
      </c>
      <c r="L31" s="100">
        <v>7.4000000000000057</v>
      </c>
      <c r="M31" s="119">
        <v>12.799999999999997</v>
      </c>
      <c r="N31" s="254">
        <v>3.2</v>
      </c>
      <c r="O31" s="248"/>
      <c r="P31" s="253">
        <v>-7.4000000000000057</v>
      </c>
      <c r="Q31" s="100">
        <v>-5.5</v>
      </c>
      <c r="R31" s="100">
        <v>-3.4000000000000057</v>
      </c>
      <c r="S31" s="122">
        <v>-0.90000000000000568</v>
      </c>
      <c r="T31" s="253">
        <f t="shared" si="0"/>
        <v>3.2</v>
      </c>
      <c r="U31" s="248"/>
      <c r="V31" s="109">
        <v>-6</v>
      </c>
      <c r="W31" s="110">
        <v>3</v>
      </c>
      <c r="X31" s="110">
        <v>-4.4000000000000057</v>
      </c>
      <c r="Y31" s="119">
        <v>-0.90000000000000568</v>
      </c>
    </row>
    <row r="32" spans="1:25">
      <c r="A32" s="16" t="s">
        <v>55</v>
      </c>
      <c r="B32" s="192"/>
      <c r="C32" s="192"/>
      <c r="D32" s="192"/>
      <c r="E32" s="192"/>
      <c r="F32" s="192"/>
      <c r="G32" s="192"/>
      <c r="H32" s="192"/>
      <c r="I32" s="192"/>
      <c r="J32" s="200"/>
      <c r="K32" s="200"/>
      <c r="L32" s="200"/>
      <c r="M32" s="200"/>
      <c r="N32" s="82"/>
      <c r="O32" s="82"/>
      <c r="P32" s="86"/>
      <c r="Q32" s="86"/>
      <c r="R32" s="198"/>
      <c r="S32" s="198"/>
      <c r="T32" s="82"/>
      <c r="U32" s="82"/>
      <c r="V32" s="82"/>
      <c r="W32" s="86"/>
    </row>
    <row r="33" spans="1:22" s="91" customFormat="1" ht="12">
      <c r="A33" s="92" t="s">
        <v>236</v>
      </c>
    </row>
    <row r="34" spans="1:22">
      <c r="A34" s="92" t="s">
        <v>233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>
      <c r="A35" s="16" t="s">
        <v>235</v>
      </c>
    </row>
    <row r="36" spans="1:22" ht="20.100000000000001" customHeight="1">
      <c r="A36" s="93"/>
    </row>
    <row r="37" spans="1:22">
      <c r="A37" s="16"/>
    </row>
    <row r="40" spans="1:22"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</row>
    <row r="41" spans="1:22"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</row>
    <row r="42" spans="1:22"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</row>
    <row r="43" spans="1:22"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</row>
    <row r="44" spans="1:22"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</row>
    <row r="45" spans="1:22"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</row>
    <row r="46" spans="1:22"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</row>
    <row r="47" spans="1:22"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</row>
    <row r="48" spans="1:22"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</row>
    <row r="49" spans="2:13"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</row>
    <row r="50" spans="2:13"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</row>
  </sheetData>
  <mergeCells count="10">
    <mergeCell ref="A4:A5"/>
    <mergeCell ref="P4:S4"/>
    <mergeCell ref="B2:N3"/>
    <mergeCell ref="P3:T3"/>
    <mergeCell ref="B4:M4"/>
    <mergeCell ref="X4:X5"/>
    <mergeCell ref="Y4:Y5"/>
    <mergeCell ref="W4:W5"/>
    <mergeCell ref="V4:V5"/>
    <mergeCell ref="V3:Y3"/>
  </mergeCells>
  <phoneticPr fontId="193" type="noConversion"/>
  <pageMargins left="0.51181102362204722" right="0.39370078740157483" top="0.78740157480314965" bottom="0.98425196850393704" header="0.51181102362204722" footer="0.51181102362204722"/>
  <pageSetup paperSize="9" scale="56" orientation="landscape"/>
  <headerFooter>
    <oddHeader>&amp;L&amp;"-,звичайний"&amp;12&amp;K8CBA97&amp;G&amp;R&amp;"-,звичайний"&amp;12&amp;K00-032Макроекономічний та монетарний огляд&amp;K7CBE87&amp;11&amp;KF79D91Квітень2019 року</oddHeader>
    <oddFooter>&amp;C&amp;"Times New Roman,звичайний"&amp;12&amp;K8CBA97&amp;"-,напівжирний"&amp;K00-034Департамент монетарної політики та економічного аналізу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1"/>
  <sheetViews>
    <sheetView showGridLines="0" zoomScale="56" zoomScaleNormal="45" zoomScalePageLayoutView="85" workbookViewId="0">
      <pane xSplit="3" ySplit="3" topLeftCell="D5" activePane="bottomRight" state="frozen"/>
      <selection pane="topRight" activeCell="D1" sqref="D1"/>
      <selection pane="bottomLeft" activeCell="A4" sqref="A4"/>
      <selection pane="bottomRight" activeCell="F29" sqref="F29"/>
    </sheetView>
  </sheetViews>
  <sheetFormatPr defaultColWidth="5.33203125" defaultRowHeight="15" customHeight="1"/>
  <cols>
    <col min="1" max="1" width="5.6640625" style="137" customWidth="1"/>
    <col min="2" max="2" width="69.33203125" style="137" customWidth="1"/>
    <col min="3" max="3" width="10.6640625" style="137" customWidth="1"/>
    <col min="4" max="6" width="8.33203125" style="137" customWidth="1"/>
    <col min="7" max="10" width="9.33203125" style="137" customWidth="1"/>
    <col min="11" max="11" width="11.5546875" style="137" customWidth="1"/>
    <col min="12" max="12" width="13" style="137" customWidth="1"/>
    <col min="13" max="13" width="12.6640625" style="137" customWidth="1"/>
    <col min="14" max="18" width="13.5546875" style="137" customWidth="1"/>
    <col min="19" max="19" width="11.33203125" style="137" customWidth="1"/>
    <col min="20" max="16384" width="5.33203125" style="137"/>
  </cols>
  <sheetData>
    <row r="1" spans="2:24" s="136" customFormat="1" ht="30" customHeight="1">
      <c r="B1" s="288" t="s">
        <v>92</v>
      </c>
      <c r="C1" s="288"/>
      <c r="D1" s="288"/>
      <c r="G1" s="177"/>
    </row>
    <row r="2" spans="2:24" ht="15" customHeight="1">
      <c r="B2" s="289" t="s">
        <v>1</v>
      </c>
      <c r="C2" s="290" t="s">
        <v>93</v>
      </c>
      <c r="D2" s="286" t="s">
        <v>3</v>
      </c>
      <c r="E2" s="285" t="s">
        <v>4</v>
      </c>
      <c r="F2" s="285" t="s">
        <v>5</v>
      </c>
      <c r="G2" s="285" t="s">
        <v>6</v>
      </c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46" t="s">
        <v>228</v>
      </c>
      <c r="T2" s="195"/>
    </row>
    <row r="3" spans="2:24" ht="15" customHeight="1">
      <c r="B3" s="289"/>
      <c r="C3" s="290"/>
      <c r="D3" s="286"/>
      <c r="E3" s="286"/>
      <c r="F3" s="286"/>
      <c r="G3" s="196" t="s">
        <v>7</v>
      </c>
      <c r="H3" s="196" t="s">
        <v>8</v>
      </c>
      <c r="I3" s="196" t="s">
        <v>95</v>
      </c>
      <c r="J3" s="196" t="s">
        <v>10</v>
      </c>
      <c r="K3" s="196" t="s">
        <v>11</v>
      </c>
      <c r="L3" s="196" t="s">
        <v>12</v>
      </c>
      <c r="M3" s="196" t="s">
        <v>13</v>
      </c>
      <c r="N3" s="196" t="s">
        <v>14</v>
      </c>
      <c r="O3" s="196" t="s">
        <v>15</v>
      </c>
      <c r="P3" s="196" t="s">
        <v>16</v>
      </c>
      <c r="Q3" s="196" t="s">
        <v>17</v>
      </c>
      <c r="R3" s="196" t="s">
        <v>18</v>
      </c>
      <c r="S3" s="196" t="s">
        <v>7</v>
      </c>
    </row>
    <row r="4" spans="2:24" ht="15" customHeight="1">
      <c r="B4" s="138" t="s">
        <v>96</v>
      </c>
      <c r="C4" s="139"/>
      <c r="D4" s="140"/>
      <c r="E4" s="141"/>
      <c r="F4" s="142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2:24" s="145" customFormat="1" ht="15" customHeight="1">
      <c r="B5" s="291" t="s">
        <v>97</v>
      </c>
      <c r="C5" s="143" t="s">
        <v>98</v>
      </c>
      <c r="D5" s="144">
        <v>42386.402999999998</v>
      </c>
      <c r="E5" s="144">
        <v>42153.201000000001</v>
      </c>
      <c r="F5" s="144">
        <v>41902.415999999997</v>
      </c>
      <c r="G5" s="144">
        <v>41879.904000000002</v>
      </c>
      <c r="H5" s="144">
        <v>41858.118999999999</v>
      </c>
      <c r="I5" s="144">
        <v>41830.618999999999</v>
      </c>
      <c r="J5" s="144">
        <v>41806.220999999998</v>
      </c>
      <c r="K5" s="144">
        <v>41785.758000000002</v>
      </c>
      <c r="L5" s="144">
        <v>41762.137999999999</v>
      </c>
      <c r="M5" s="144">
        <v>41743.934999999998</v>
      </c>
      <c r="N5" s="144">
        <v>41723.998</v>
      </c>
      <c r="O5" s="144">
        <v>41703.326999999997</v>
      </c>
      <c r="P5" s="144">
        <v>41670.811999999998</v>
      </c>
      <c r="Q5" s="144">
        <v>41629.925999999999</v>
      </c>
      <c r="R5" s="144">
        <v>41588.400000000001</v>
      </c>
      <c r="S5" s="144"/>
    </row>
    <row r="6" spans="2:24" s="149" customFormat="1" ht="15" customHeight="1">
      <c r="B6" s="291"/>
      <c r="C6" s="143" t="s">
        <v>99</v>
      </c>
      <c r="D6" s="148">
        <v>-0.5</v>
      </c>
      <c r="E6" s="146">
        <v>-0.6</v>
      </c>
      <c r="F6" s="148">
        <v>-0.6</v>
      </c>
      <c r="G6" s="148">
        <v>-0.6</v>
      </c>
      <c r="H6" s="148">
        <v>-0.6</v>
      </c>
      <c r="I6" s="148">
        <v>-0.6</v>
      </c>
      <c r="J6" s="148">
        <v>-0.6</v>
      </c>
      <c r="K6" s="178">
        <v>-0.6</v>
      </c>
      <c r="L6" s="178">
        <v>-0.6</v>
      </c>
      <c r="M6" s="178">
        <v>-0.6</v>
      </c>
      <c r="N6" s="178">
        <v>-0.6</v>
      </c>
      <c r="O6" s="178">
        <v>-0.6</v>
      </c>
      <c r="P6" s="148">
        <v>-0.6</v>
      </c>
      <c r="Q6" s="148">
        <v>-0.7</v>
      </c>
      <c r="R6" s="148">
        <v>-0.7</v>
      </c>
      <c r="S6" s="148"/>
      <c r="T6" s="171"/>
      <c r="U6" s="171"/>
      <c r="V6" s="171"/>
      <c r="W6" s="171"/>
      <c r="X6" s="171"/>
    </row>
    <row r="7" spans="2:24" s="149" customFormat="1" ht="15" customHeight="1">
      <c r="B7" s="291" t="s">
        <v>100</v>
      </c>
      <c r="C7" s="143" t="s">
        <v>98</v>
      </c>
      <c r="D7" s="112">
        <v>7679.4</v>
      </c>
      <c r="E7" s="150">
        <v>7661.5</v>
      </c>
      <c r="F7" s="112">
        <v>7296.7</v>
      </c>
      <c r="G7" s="112">
        <v>7476</v>
      </c>
      <c r="H7" s="112">
        <v>7486.1</v>
      </c>
      <c r="I7" s="112">
        <v>7446.4</v>
      </c>
      <c r="J7" s="112">
        <v>7346.3</v>
      </c>
      <c r="K7" s="112">
        <v>7319.5</v>
      </c>
      <c r="L7" s="112">
        <v>7299.7</v>
      </c>
      <c r="M7" s="112">
        <v>7289.3</v>
      </c>
      <c r="N7" s="112">
        <v>7276</v>
      </c>
      <c r="O7" s="112">
        <v>7303</v>
      </c>
      <c r="P7" s="112">
        <v>7318</v>
      </c>
      <c r="Q7" s="112">
        <v>7322.8</v>
      </c>
      <c r="R7" s="112">
        <v>7259.3</v>
      </c>
      <c r="S7" s="112">
        <v>7075</v>
      </c>
    </row>
    <row r="8" spans="2:24" s="149" customFormat="1" ht="15" customHeight="1">
      <c r="B8" s="291"/>
      <c r="C8" s="143" t="s">
        <v>99</v>
      </c>
      <c r="D8" s="151">
        <v>-1.9</v>
      </c>
      <c r="E8" s="151">
        <v>-0.2</v>
      </c>
      <c r="F8" s="151">
        <v>-4</v>
      </c>
      <c r="G8" s="151">
        <v>-1</v>
      </c>
      <c r="H8" s="151">
        <v>-0.7</v>
      </c>
      <c r="I8" s="151">
        <v>-1.2217284605690821</v>
      </c>
      <c r="J8" s="151">
        <v>-2.2708527338033804</v>
      </c>
      <c r="K8" s="151">
        <v>-2.1</v>
      </c>
      <c r="L8" s="151">
        <v>-2</v>
      </c>
      <c r="M8" s="151">
        <v>-1.7</v>
      </c>
      <c r="N8" s="151">
        <v>-1.6</v>
      </c>
      <c r="O8" s="151">
        <v>-1</v>
      </c>
      <c r="P8" s="151">
        <v>-0.8</v>
      </c>
      <c r="Q8" s="151">
        <v>-0.7</v>
      </c>
      <c r="R8" s="151">
        <v>-0.5</v>
      </c>
      <c r="S8" s="151">
        <v>-5.4</v>
      </c>
    </row>
    <row r="9" spans="2:24" s="149" customFormat="1" ht="15" customHeight="1">
      <c r="B9" s="152"/>
      <c r="C9" s="143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</row>
    <row r="10" spans="2:24" s="149" customFormat="1" ht="15" customHeight="1">
      <c r="B10" s="138" t="s">
        <v>102</v>
      </c>
      <c r="C10" s="143"/>
      <c r="D10" s="153"/>
      <c r="E10" s="151"/>
      <c r="F10" s="153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</row>
    <row r="11" spans="2:24" s="149" customFormat="1" ht="15" customHeight="1">
      <c r="B11" s="152" t="s">
        <v>103</v>
      </c>
      <c r="C11" s="143" t="s">
        <v>104</v>
      </c>
      <c r="D11" s="148">
        <v>9.5</v>
      </c>
      <c r="E11" s="154">
        <v>8.8000000000000007</v>
      </c>
      <c r="F11" s="148">
        <v>8.6999999999999993</v>
      </c>
      <c r="G11" s="154" t="s">
        <v>101</v>
      </c>
      <c r="H11" s="154" t="s">
        <v>101</v>
      </c>
      <c r="I11" s="154">
        <v>8.6</v>
      </c>
      <c r="J11" s="154" t="s">
        <v>101</v>
      </c>
      <c r="K11" s="154" t="s">
        <v>101</v>
      </c>
      <c r="L11" s="154">
        <v>9.9</v>
      </c>
      <c r="M11" s="154" t="s">
        <v>101</v>
      </c>
      <c r="N11" s="154" t="s">
        <v>101</v>
      </c>
      <c r="O11" s="154">
        <v>9.5</v>
      </c>
      <c r="P11" s="154" t="s">
        <v>101</v>
      </c>
      <c r="Q11" s="154" t="s">
        <v>101</v>
      </c>
      <c r="R11" s="154" t="s">
        <v>101</v>
      </c>
      <c r="S11" s="154" t="s">
        <v>101</v>
      </c>
    </row>
    <row r="12" spans="2:24" s="149" customFormat="1" ht="15" customHeight="1">
      <c r="B12" s="152"/>
      <c r="C12" s="143"/>
      <c r="D12" s="153"/>
      <c r="E12" s="155"/>
      <c r="F12" s="153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</row>
    <row r="13" spans="2:24" s="149" customFormat="1" ht="15" customHeight="1">
      <c r="B13" s="138" t="s">
        <v>105</v>
      </c>
      <c r="C13" s="143"/>
      <c r="D13" s="153"/>
      <c r="E13" s="155"/>
      <c r="F13" s="153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</row>
    <row r="14" spans="2:24" s="145" customFormat="1" ht="15" customHeight="1">
      <c r="B14" s="291" t="s">
        <v>106</v>
      </c>
      <c r="C14" s="143" t="s">
        <v>107</v>
      </c>
      <c r="D14" s="150" t="s">
        <v>101</v>
      </c>
      <c r="E14" s="156" t="s">
        <v>101</v>
      </c>
      <c r="F14" s="150">
        <v>12264</v>
      </c>
      <c r="G14" s="156">
        <v>10726.94</v>
      </c>
      <c r="H14" s="156">
        <v>10847</v>
      </c>
      <c r="I14" s="156">
        <v>11446</v>
      </c>
      <c r="J14" s="156">
        <v>10430</v>
      </c>
      <c r="K14" s="156">
        <v>10542</v>
      </c>
      <c r="L14" s="156">
        <v>11579</v>
      </c>
      <c r="M14" s="156">
        <v>11804</v>
      </c>
      <c r="N14" s="156">
        <v>11446</v>
      </c>
      <c r="O14" s="156">
        <v>11998</v>
      </c>
      <c r="P14" s="156">
        <v>12174</v>
      </c>
      <c r="Q14" s="156">
        <v>11987</v>
      </c>
      <c r="R14" s="156">
        <v>14179</v>
      </c>
      <c r="S14" s="156">
        <v>12337</v>
      </c>
    </row>
    <row r="15" spans="2:24" s="149" customFormat="1" ht="15" customHeight="1">
      <c r="B15" s="291"/>
      <c r="C15" s="143" t="s">
        <v>99</v>
      </c>
      <c r="D15" s="147" t="s">
        <v>101</v>
      </c>
      <c r="E15" s="151" t="s">
        <v>101</v>
      </c>
      <c r="F15" s="147">
        <v>16</v>
      </c>
      <c r="G15" s="151">
        <v>16.3</v>
      </c>
      <c r="H15" s="151">
        <v>15</v>
      </c>
      <c r="I15" s="151">
        <v>11.8</v>
      </c>
      <c r="J15" s="151">
        <v>1.6</v>
      </c>
      <c r="K15" s="151">
        <v>3</v>
      </c>
      <c r="L15" s="151">
        <v>7.4</v>
      </c>
      <c r="M15" s="151">
        <v>7.6</v>
      </c>
      <c r="N15" s="151">
        <v>8.6</v>
      </c>
      <c r="O15" s="151">
        <v>12.3</v>
      </c>
      <c r="P15" s="151">
        <v>13.5</v>
      </c>
      <c r="Q15" s="151">
        <v>12.2</v>
      </c>
      <c r="R15" s="151">
        <v>15.6</v>
      </c>
      <c r="S15" s="151">
        <v>15</v>
      </c>
    </row>
    <row r="16" spans="2:24" s="149" customFormat="1" ht="15" customHeight="1">
      <c r="B16" s="291" t="s">
        <v>108</v>
      </c>
      <c r="C16" s="143" t="s">
        <v>107</v>
      </c>
      <c r="D16" s="150">
        <v>7104</v>
      </c>
      <c r="E16" s="156">
        <v>8865</v>
      </c>
      <c r="F16" s="150">
        <v>10497</v>
      </c>
      <c r="G16" s="156">
        <v>10726.94</v>
      </c>
      <c r="H16" s="156">
        <v>10787.08</v>
      </c>
      <c r="I16" s="156">
        <v>11005.98</v>
      </c>
      <c r="J16" s="156">
        <v>10863.73</v>
      </c>
      <c r="K16" s="156">
        <v>10800</v>
      </c>
      <c r="L16" s="156">
        <v>10928</v>
      </c>
      <c r="M16" s="156">
        <v>11052</v>
      </c>
      <c r="N16" s="156">
        <v>11100</v>
      </c>
      <c r="O16" s="156">
        <v>11199</v>
      </c>
      <c r="P16" s="156">
        <v>11296</v>
      </c>
      <c r="Q16" s="156">
        <v>11359</v>
      </c>
      <c r="R16" s="156">
        <v>11591</v>
      </c>
      <c r="S16" s="156">
        <v>12337</v>
      </c>
    </row>
    <row r="17" spans="2:19" s="149" customFormat="1" ht="15" customHeight="1">
      <c r="B17" s="291"/>
      <c r="C17" s="143" t="s">
        <v>99</v>
      </c>
      <c r="D17" s="147">
        <v>37.1</v>
      </c>
      <c r="E17" s="151">
        <v>24.8</v>
      </c>
      <c r="F17" s="147">
        <v>18.399999999999999</v>
      </c>
      <c r="G17" s="147">
        <v>16.3</v>
      </c>
      <c r="H17" s="147">
        <v>15.7</v>
      </c>
      <c r="I17" s="147">
        <v>14.3</v>
      </c>
      <c r="J17" s="147">
        <v>11</v>
      </c>
      <c r="K17" s="147">
        <v>9.3000000000000007</v>
      </c>
      <c r="L17" s="147">
        <v>9</v>
      </c>
      <c r="M17" s="147">
        <v>8.8000000000000007</v>
      </c>
      <c r="N17" s="147">
        <v>8.8000000000000007</v>
      </c>
      <c r="O17" s="147">
        <v>9.1999999999999993</v>
      </c>
      <c r="P17" s="147">
        <v>9.6</v>
      </c>
      <c r="Q17" s="147">
        <v>9.9</v>
      </c>
      <c r="R17" s="147">
        <v>10.4</v>
      </c>
      <c r="S17" s="147">
        <v>15</v>
      </c>
    </row>
    <row r="18" spans="2:19" s="145" customFormat="1" ht="15" customHeight="1">
      <c r="B18" s="152" t="s">
        <v>109</v>
      </c>
      <c r="C18" s="143" t="s">
        <v>99</v>
      </c>
      <c r="D18" s="148" t="s">
        <v>101</v>
      </c>
      <c r="E18" s="151" t="s">
        <v>101</v>
      </c>
      <c r="F18" s="148">
        <v>11.3</v>
      </c>
      <c r="G18" s="151">
        <v>12.5</v>
      </c>
      <c r="H18" s="151">
        <v>12.2</v>
      </c>
      <c r="I18" s="151">
        <v>9.3000000000000007</v>
      </c>
      <c r="J18" s="151">
        <v>-0.4</v>
      </c>
      <c r="K18" s="151">
        <v>1.4</v>
      </c>
      <c r="L18" s="151">
        <v>4.8</v>
      </c>
      <c r="M18" s="151">
        <v>5.0999999999999996</v>
      </c>
      <c r="N18" s="151">
        <v>6</v>
      </c>
      <c r="O18" s="151">
        <v>9.6999999999999993</v>
      </c>
      <c r="P18" s="151">
        <v>10.6</v>
      </c>
      <c r="Q18" s="151">
        <v>8.1</v>
      </c>
      <c r="R18" s="151">
        <v>10.1</v>
      </c>
      <c r="S18" s="151">
        <v>8.3000000000000007</v>
      </c>
    </row>
    <row r="19" spans="2:19" s="149" customFormat="1" ht="15" customHeight="1">
      <c r="B19" s="152" t="s">
        <v>110</v>
      </c>
      <c r="C19" s="143" t="s">
        <v>99</v>
      </c>
      <c r="D19" s="157">
        <v>19.100000000000001</v>
      </c>
      <c r="E19" s="151">
        <v>12.5</v>
      </c>
      <c r="F19" s="157">
        <v>9.8000000000000007</v>
      </c>
      <c r="G19" s="157">
        <v>12.5</v>
      </c>
      <c r="H19" s="157">
        <v>12.4</v>
      </c>
      <c r="I19" s="157">
        <v>11.3</v>
      </c>
      <c r="J19" s="157">
        <v>8.3000000000000007</v>
      </c>
      <c r="K19" s="157">
        <v>6.9</v>
      </c>
      <c r="L19" s="157">
        <v>6.5</v>
      </c>
      <c r="M19" s="157">
        <v>6.3</v>
      </c>
      <c r="N19" s="157">
        <v>6.2</v>
      </c>
      <c r="O19" s="157">
        <v>6.6</v>
      </c>
      <c r="P19" s="157">
        <v>7</v>
      </c>
      <c r="Q19" s="157">
        <v>7.1</v>
      </c>
      <c r="R19" s="157">
        <v>7.4</v>
      </c>
      <c r="S19" s="157">
        <v>8.3000000000000007</v>
      </c>
    </row>
    <row r="20" spans="2:19" s="149" customFormat="1" ht="15" customHeight="1">
      <c r="B20" s="152"/>
      <c r="C20" s="143"/>
      <c r="D20" s="157"/>
      <c r="E20" s="151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</row>
    <row r="21" spans="2:19" s="149" customFormat="1" ht="15" customHeight="1">
      <c r="B21" s="138" t="s">
        <v>111</v>
      </c>
      <c r="C21" s="143"/>
      <c r="D21" s="157"/>
      <c r="E21" s="151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</row>
    <row r="22" spans="2:19" s="149" customFormat="1" ht="15" customHeight="1">
      <c r="B22" s="152" t="s">
        <v>112</v>
      </c>
      <c r="C22" s="143" t="s">
        <v>107</v>
      </c>
      <c r="D22" s="156">
        <v>3200</v>
      </c>
      <c r="E22" s="156">
        <v>3723</v>
      </c>
      <c r="F22" s="156">
        <v>4173</v>
      </c>
      <c r="G22" s="156">
        <v>4723</v>
      </c>
      <c r="H22" s="156">
        <v>4723</v>
      </c>
      <c r="I22" s="156">
        <v>4723</v>
      </c>
      <c r="J22" s="156">
        <v>4723</v>
      </c>
      <c r="K22" s="156">
        <v>4723</v>
      </c>
      <c r="L22" s="156">
        <v>4723</v>
      </c>
      <c r="M22" s="156">
        <v>4723</v>
      </c>
      <c r="N22" s="156">
        <v>4723</v>
      </c>
      <c r="O22" s="156">
        <v>5000</v>
      </c>
      <c r="P22" s="156">
        <v>5000</v>
      </c>
      <c r="Q22" s="156">
        <v>5000</v>
      </c>
      <c r="R22" s="156">
        <v>5000</v>
      </c>
      <c r="S22" s="156">
        <v>6000</v>
      </c>
    </row>
    <row r="23" spans="2:19" s="149" customFormat="1" ht="15" customHeight="1">
      <c r="B23" s="152" t="s">
        <v>113</v>
      </c>
      <c r="C23" s="143" t="s">
        <v>107</v>
      </c>
      <c r="D23" s="156">
        <v>1700</v>
      </c>
      <c r="E23" s="156">
        <v>1853</v>
      </c>
      <c r="F23" s="156">
        <v>2027</v>
      </c>
      <c r="G23" s="156">
        <v>2027</v>
      </c>
      <c r="H23" s="156">
        <v>2027</v>
      </c>
      <c r="I23" s="156">
        <v>2027</v>
      </c>
      <c r="J23" s="156">
        <v>2027</v>
      </c>
      <c r="K23" s="156">
        <v>2027</v>
      </c>
      <c r="L23" s="156">
        <v>2027</v>
      </c>
      <c r="M23" s="156">
        <v>2118</v>
      </c>
      <c r="N23" s="156">
        <v>2118</v>
      </c>
      <c r="O23" s="156">
        <v>2118</v>
      </c>
      <c r="P23" s="156">
        <v>2118</v>
      </c>
      <c r="Q23" s="156">
        <v>2118</v>
      </c>
      <c r="R23" s="156">
        <v>2189</v>
      </c>
      <c r="S23" s="156">
        <v>2189</v>
      </c>
    </row>
    <row r="24" spans="2:19" s="149" customFormat="1" ht="15" customHeight="1">
      <c r="B24" s="152"/>
      <c r="C24" s="143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</row>
    <row r="25" spans="2:19" s="149" customFormat="1" ht="15" customHeight="1">
      <c r="B25" s="138" t="s">
        <v>114</v>
      </c>
      <c r="C25" s="143"/>
      <c r="D25" s="148"/>
      <c r="E25" s="158"/>
      <c r="F25" s="14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</row>
    <row r="26" spans="2:19" s="145" customFormat="1" ht="15" customHeight="1">
      <c r="B26" s="152" t="s">
        <v>115</v>
      </c>
      <c r="C26" s="143" t="s">
        <v>116</v>
      </c>
      <c r="D26" s="159">
        <v>6920.6629999999996</v>
      </c>
      <c r="E26" s="156">
        <v>3916.81</v>
      </c>
      <c r="F26" s="159">
        <v>3283.556</v>
      </c>
      <c r="G26" s="159">
        <v>3161.0219999999999</v>
      </c>
      <c r="H26" s="159">
        <v>3200.3690000000001</v>
      </c>
      <c r="I26" s="159">
        <v>3347.0340000000001</v>
      </c>
      <c r="J26" s="159">
        <v>3386.922</v>
      </c>
      <c r="K26" s="159">
        <v>2659.3960000000002</v>
      </c>
      <c r="L26" s="159">
        <v>2891.7539999999999</v>
      </c>
      <c r="M26" s="159">
        <v>2934.1950000000002</v>
      </c>
      <c r="N26" s="159">
        <v>2946.951</v>
      </c>
      <c r="O26" s="159">
        <v>2937.19</v>
      </c>
      <c r="P26" s="159">
        <v>2816.2779999999998</v>
      </c>
      <c r="Q26" s="159">
        <v>2969.9760000000001</v>
      </c>
      <c r="R26" s="159">
        <v>3047.5970000000002</v>
      </c>
      <c r="S26" s="159">
        <v>2781.9810000000002</v>
      </c>
    </row>
    <row r="27" spans="2:19" s="149" customFormat="1" ht="15" customHeight="1">
      <c r="B27" s="291" t="s">
        <v>117</v>
      </c>
      <c r="C27" s="143" t="s">
        <v>118</v>
      </c>
      <c r="D27" s="148">
        <v>69.739999999999995</v>
      </c>
      <c r="E27" s="160">
        <v>69.977000000000004</v>
      </c>
      <c r="F27" s="148">
        <v>44.83</v>
      </c>
      <c r="G27" s="160">
        <v>5.1219999999999999</v>
      </c>
      <c r="H27" s="160">
        <v>3.5150000000000001</v>
      </c>
      <c r="I27" s="160">
        <v>7.3689999999999998</v>
      </c>
      <c r="J27" s="161">
        <v>4.2149999999999999</v>
      </c>
      <c r="K27" s="161">
        <v>1.3069999999999999</v>
      </c>
      <c r="L27" s="161">
        <v>0.6</v>
      </c>
      <c r="M27" s="161">
        <v>1.6</v>
      </c>
      <c r="N27" s="161">
        <v>0.6</v>
      </c>
      <c r="O27" s="161">
        <v>1.014</v>
      </c>
      <c r="P27" s="161">
        <v>1.9</v>
      </c>
      <c r="Q27" s="161">
        <v>1.2</v>
      </c>
      <c r="R27" s="161">
        <v>7.8</v>
      </c>
      <c r="S27" s="161">
        <v>5</v>
      </c>
    </row>
    <row r="28" spans="2:19" s="149" customFormat="1" ht="15" customHeight="1">
      <c r="B28" s="291"/>
      <c r="C28" s="143" t="s">
        <v>99</v>
      </c>
      <c r="D28" s="148">
        <v>58.1</v>
      </c>
      <c r="E28" s="161">
        <v>0.3</v>
      </c>
      <c r="F28" s="148">
        <v>-35.9</v>
      </c>
      <c r="G28" s="161">
        <v>-21.5</v>
      </c>
      <c r="H28" s="161">
        <v>-44.3</v>
      </c>
      <c r="I28" s="161">
        <v>-22.3</v>
      </c>
      <c r="J28" s="161">
        <v>-45.1</v>
      </c>
      <c r="K28" s="161">
        <v>-64</v>
      </c>
      <c r="L28" s="161">
        <v>-26.4</v>
      </c>
      <c r="M28" s="161">
        <v>202.7</v>
      </c>
      <c r="N28" s="161">
        <v>34.04</v>
      </c>
      <c r="O28" s="161">
        <v>94.6</v>
      </c>
      <c r="P28" s="161">
        <v>232.8</v>
      </c>
      <c r="Q28" s="161">
        <v>-42.9</v>
      </c>
      <c r="R28" s="161">
        <v>26.7</v>
      </c>
      <c r="S28" s="161">
        <v>-1.5</v>
      </c>
    </row>
    <row r="29" spans="2:19" s="145" customFormat="1" ht="15" customHeight="1">
      <c r="B29" s="291" t="s">
        <v>119</v>
      </c>
      <c r="C29" s="143" t="s">
        <v>107</v>
      </c>
      <c r="D29" s="148">
        <v>668</v>
      </c>
      <c r="E29" s="161">
        <v>413.60626534950057</v>
      </c>
      <c r="F29" s="148">
        <v>638.70000000000005</v>
      </c>
      <c r="G29" s="161">
        <v>1256.2</v>
      </c>
      <c r="H29" s="161">
        <v>1143.0999999999999</v>
      </c>
      <c r="I29" s="161">
        <v>1007</v>
      </c>
      <c r="J29" s="161">
        <v>612.20000000000005</v>
      </c>
      <c r="K29" s="161">
        <v>269.8</v>
      </c>
      <c r="L29" s="161">
        <v>267.8</v>
      </c>
      <c r="M29" s="161">
        <v>256.73</v>
      </c>
      <c r="N29" s="161">
        <v>279.8</v>
      </c>
      <c r="O29" s="161">
        <v>284.39</v>
      </c>
      <c r="P29" s="161">
        <v>732</v>
      </c>
      <c r="Q29" s="161">
        <v>1601.5</v>
      </c>
      <c r="R29" s="161">
        <v>1615.4</v>
      </c>
      <c r="S29" s="161">
        <v>2148.9</v>
      </c>
    </row>
    <row r="30" spans="2:19" s="149" customFormat="1" ht="15" customHeight="1">
      <c r="B30" s="292"/>
      <c r="C30" s="162" t="s">
        <v>99</v>
      </c>
      <c r="D30" s="164">
        <v>-8.9</v>
      </c>
      <c r="E30" s="163">
        <v>-38.1</v>
      </c>
      <c r="F30" s="164">
        <v>-10.4</v>
      </c>
      <c r="G30" s="163">
        <v>-24.6</v>
      </c>
      <c r="H30" s="163">
        <v>-33.9</v>
      </c>
      <c r="I30" s="163">
        <v>-60.3</v>
      </c>
      <c r="J30" s="163">
        <v>-68.900000000000006</v>
      </c>
      <c r="K30" s="163">
        <v>-70</v>
      </c>
      <c r="L30" s="163">
        <v>-55.5</v>
      </c>
      <c r="M30" s="163">
        <v>-2.7</v>
      </c>
      <c r="N30" s="163">
        <v>41.5</v>
      </c>
      <c r="O30" s="163">
        <v>24.1</v>
      </c>
      <c r="P30" s="163">
        <v>198.1</v>
      </c>
      <c r="Q30" s="163">
        <v>91.6</v>
      </c>
      <c r="R30" s="163">
        <v>-22.1</v>
      </c>
      <c r="S30" s="163">
        <v>71.099999999999994</v>
      </c>
    </row>
    <row r="31" spans="2:19" ht="15" customHeight="1">
      <c r="B31" s="149" t="s">
        <v>120</v>
      </c>
      <c r="C31" s="149"/>
      <c r="D31" s="149"/>
      <c r="G31" s="165"/>
      <c r="H31" s="165"/>
      <c r="I31" s="165"/>
      <c r="J31" s="165"/>
      <c r="K31" s="165"/>
    </row>
    <row r="32" spans="2:19" ht="15" customHeight="1">
      <c r="B32" s="149" t="s">
        <v>55</v>
      </c>
      <c r="C32" s="124"/>
      <c r="D32" s="125"/>
      <c r="E32" s="125"/>
      <c r="F32" s="125"/>
      <c r="G32" s="125"/>
      <c r="H32" s="125"/>
      <c r="I32" s="125"/>
      <c r="J32" s="125"/>
      <c r="K32" s="125"/>
    </row>
    <row r="33" spans="2:11" ht="15" customHeight="1">
      <c r="B33" s="166" t="s">
        <v>121</v>
      </c>
      <c r="D33" s="167"/>
      <c r="F33" s="168"/>
      <c r="G33" s="125"/>
      <c r="H33" s="125"/>
      <c r="I33" s="125"/>
      <c r="J33" s="125"/>
      <c r="K33" s="125"/>
    </row>
    <row r="34" spans="2:11" ht="29.25" customHeight="1">
      <c r="B34" s="169" t="s">
        <v>122</v>
      </c>
      <c r="C34" s="170"/>
      <c r="D34" s="167"/>
    </row>
    <row r="35" spans="2:11" ht="15" customHeight="1">
      <c r="B35" s="170" t="s">
        <v>123</v>
      </c>
      <c r="C35" s="149"/>
      <c r="D35" s="149"/>
    </row>
    <row r="36" spans="2:11" ht="15" customHeight="1">
      <c r="D36" s="171"/>
      <c r="E36" s="171"/>
      <c r="F36" s="171"/>
    </row>
    <row r="37" spans="2:11" ht="15" customHeight="1">
      <c r="B37" s="166"/>
    </row>
    <row r="38" spans="2:11" ht="15" customHeight="1">
      <c r="D38" s="172"/>
      <c r="E38" s="172"/>
      <c r="F38" s="172"/>
    </row>
    <row r="41" spans="2:11" ht="15" customHeight="1">
      <c r="D41" s="172"/>
      <c r="E41" s="172"/>
      <c r="F41" s="172"/>
    </row>
  </sheetData>
  <mergeCells count="13">
    <mergeCell ref="B14:B15"/>
    <mergeCell ref="B16:B17"/>
    <mergeCell ref="B27:B28"/>
    <mergeCell ref="B29:B30"/>
    <mergeCell ref="E2:E3"/>
    <mergeCell ref="B5:B6"/>
    <mergeCell ref="B7:B8"/>
    <mergeCell ref="F2:F3"/>
    <mergeCell ref="G2:R2"/>
    <mergeCell ref="B1:D1"/>
    <mergeCell ref="B2:B3"/>
    <mergeCell ref="C2:C3"/>
    <mergeCell ref="D2:D3"/>
  </mergeCells>
  <pageMargins left="0.51181102362204722" right="0.39370078740157483" top="0.78740157480314965" bottom="0.98425196850393704" header="0.51181102362204722" footer="0.51181102362204722"/>
  <pageSetup paperSize="9" scale="56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"/>
  <sheetViews>
    <sheetView showGridLines="0" zoomScale="89" zoomScaleNormal="89" zoomScaleSheetLayoutView="50" workbookViewId="0">
      <selection activeCell="O23" sqref="O23"/>
    </sheetView>
  </sheetViews>
  <sheetFormatPr defaultColWidth="9.44140625" defaultRowHeight="11.4"/>
  <cols>
    <col min="1" max="1" width="5.44140625" style="57" customWidth="1"/>
    <col min="2" max="2" width="50.6640625" style="57" customWidth="1"/>
    <col min="3" max="8" width="9.6640625" style="57" customWidth="1"/>
    <col min="9" max="10" width="8.6640625" style="57" customWidth="1"/>
    <col min="11" max="12" width="10.33203125" style="57" customWidth="1"/>
    <col min="13" max="13" width="13.33203125" style="57" bestFit="1" customWidth="1"/>
    <col min="14" max="14" width="12.44140625" style="57" customWidth="1"/>
    <col min="15" max="15" width="13.33203125" style="57" bestFit="1" customWidth="1"/>
    <col min="16" max="16" width="12.33203125" style="57" bestFit="1" customWidth="1"/>
    <col min="17" max="17" width="11.6640625" style="57" bestFit="1" customWidth="1"/>
    <col min="18" max="18" width="13.6640625" style="57" bestFit="1" customWidth="1"/>
    <col min="19" max="20" width="11.33203125" style="57" bestFit="1" customWidth="1"/>
    <col min="21" max="21" width="9.44140625" style="57"/>
    <col min="22" max="22" width="11.33203125" style="57" bestFit="1" customWidth="1"/>
    <col min="23" max="16384" width="9.44140625" style="57"/>
  </cols>
  <sheetData>
    <row r="1" spans="2:20" ht="30" customHeight="1">
      <c r="B1" s="296" t="s">
        <v>124</v>
      </c>
      <c r="C1" s="296"/>
      <c r="D1" s="296"/>
      <c r="E1" s="296"/>
      <c r="F1" s="296"/>
      <c r="G1" s="296"/>
      <c r="H1" s="114"/>
      <c r="I1" s="114"/>
    </row>
    <row r="2" spans="2:20" ht="15" customHeight="1">
      <c r="B2" s="297" t="s">
        <v>125</v>
      </c>
      <c r="C2" s="295" t="s">
        <v>94</v>
      </c>
      <c r="D2" s="295" t="s">
        <v>2</v>
      </c>
      <c r="E2" s="295" t="s">
        <v>3</v>
      </c>
      <c r="F2" s="295" t="s">
        <v>4</v>
      </c>
      <c r="G2" s="293" t="s">
        <v>5</v>
      </c>
      <c r="H2" s="293" t="s">
        <v>6</v>
      </c>
      <c r="I2" s="242">
        <v>2020</v>
      </c>
      <c r="J2" s="242">
        <v>2021</v>
      </c>
      <c r="K2" s="56"/>
      <c r="L2" s="56"/>
    </row>
    <row r="3" spans="2:20" ht="25.5" customHeight="1">
      <c r="B3" s="297"/>
      <c r="C3" s="295"/>
      <c r="D3" s="295"/>
      <c r="E3" s="295"/>
      <c r="F3" s="295"/>
      <c r="G3" s="294"/>
      <c r="H3" s="294"/>
      <c r="I3" s="120" t="s">
        <v>229</v>
      </c>
      <c r="J3" s="244" t="s">
        <v>229</v>
      </c>
      <c r="K3" s="111"/>
      <c r="L3" s="111"/>
    </row>
    <row r="4" spans="2:20" s="61" customFormat="1" ht="15" customHeight="1">
      <c r="B4" s="58" t="s">
        <v>126</v>
      </c>
      <c r="C4" s="183">
        <v>534.69481220231</v>
      </c>
      <c r="D4" s="183">
        <v>616.28321956596994</v>
      </c>
      <c r="E4" s="183">
        <v>793.4418504746501</v>
      </c>
      <c r="F4" s="183">
        <v>928.11494199723995</v>
      </c>
      <c r="G4" s="183">
        <v>998.34487292426002</v>
      </c>
      <c r="H4" s="183">
        <v>1076.0166821698199</v>
      </c>
      <c r="I4" s="183">
        <v>50.96847905532001</v>
      </c>
      <c r="J4" s="183">
        <v>66.20916792013999</v>
      </c>
      <c r="K4" s="59"/>
      <c r="L4" s="60"/>
      <c r="M4" s="185"/>
      <c r="N4" s="60"/>
      <c r="O4" s="60"/>
      <c r="P4" s="60"/>
    </row>
    <row r="5" spans="2:20" s="61" customFormat="1" ht="15" customHeight="1">
      <c r="B5" s="62" t="s">
        <v>127</v>
      </c>
      <c r="C5" s="183">
        <v>409.41753916970004</v>
      </c>
      <c r="D5" s="183">
        <v>503.87943276343992</v>
      </c>
      <c r="E5" s="184">
        <v>627.15368617780996</v>
      </c>
      <c r="F5" s="184">
        <v>753.81564572343996</v>
      </c>
      <c r="G5" s="184">
        <v>799.7760413753</v>
      </c>
      <c r="H5" s="184">
        <v>851.11564102431998</v>
      </c>
      <c r="I5" s="184">
        <v>44.231009897160007</v>
      </c>
      <c r="J5" s="184">
        <v>60.230540323450001</v>
      </c>
      <c r="K5" s="63"/>
      <c r="L5" s="60"/>
      <c r="M5" s="185"/>
      <c r="N5" s="60"/>
      <c r="O5" s="60"/>
      <c r="P5" s="60"/>
    </row>
    <row r="6" spans="2:20" s="61" customFormat="1" ht="15" customHeight="1">
      <c r="B6" s="62" t="s">
        <v>128</v>
      </c>
      <c r="C6" s="183"/>
      <c r="D6" s="183"/>
      <c r="E6" s="184"/>
      <c r="F6" s="184"/>
      <c r="G6" s="184"/>
      <c r="H6" s="184"/>
      <c r="I6" s="184"/>
      <c r="J6" s="184"/>
      <c r="K6" s="63"/>
      <c r="L6" s="63"/>
      <c r="M6" s="63"/>
      <c r="N6" s="183"/>
      <c r="T6" s="57"/>
    </row>
    <row r="7" spans="2:20" ht="15" customHeight="1">
      <c r="B7" s="64" t="s">
        <v>129</v>
      </c>
      <c r="C7" s="185">
        <v>45.061993447100001</v>
      </c>
      <c r="D7" s="185">
        <v>59.810465081070006</v>
      </c>
      <c r="E7" s="186">
        <v>75.033403662669997</v>
      </c>
      <c r="F7" s="186">
        <v>91.741785703839994</v>
      </c>
      <c r="G7" s="186">
        <v>109.95403360432996</v>
      </c>
      <c r="H7" s="186">
        <v>117.28126885317</v>
      </c>
      <c r="I7" s="186">
        <v>8.3436186109899992</v>
      </c>
      <c r="J7" s="186">
        <v>8.6046331036999995</v>
      </c>
      <c r="K7" s="66"/>
      <c r="L7" s="60"/>
      <c r="M7" s="185"/>
      <c r="N7" s="60"/>
      <c r="O7" s="60"/>
      <c r="P7" s="60"/>
      <c r="Q7" s="78"/>
    </row>
    <row r="8" spans="2:20" ht="15" customHeight="1">
      <c r="B8" s="64" t="s">
        <v>130</v>
      </c>
      <c r="C8" s="185">
        <v>34.776326205720004</v>
      </c>
      <c r="D8" s="185">
        <v>54.344127554939995</v>
      </c>
      <c r="E8" s="186">
        <v>66.911934731060001</v>
      </c>
      <c r="F8" s="186">
        <v>96.882309552300015</v>
      </c>
      <c r="G8" s="186">
        <v>107.08632348242</v>
      </c>
      <c r="H8" s="186">
        <v>108.69504054163001</v>
      </c>
      <c r="I8" s="186">
        <v>2.3292065124299999</v>
      </c>
      <c r="J8" s="186">
        <v>0.71700114382000002</v>
      </c>
      <c r="K8" s="66"/>
      <c r="L8" s="60"/>
      <c r="M8" s="185"/>
      <c r="N8" s="60"/>
      <c r="O8" s="60"/>
      <c r="P8" s="60"/>
      <c r="Q8" s="78"/>
    </row>
    <row r="9" spans="2:20" ht="15" customHeight="1">
      <c r="B9" s="64" t="s">
        <v>131</v>
      </c>
      <c r="C9" s="185">
        <v>178.45238521014002</v>
      </c>
      <c r="D9" s="185">
        <v>235.50602993929999</v>
      </c>
      <c r="E9" s="186">
        <v>313.98059446526997</v>
      </c>
      <c r="F9" s="186">
        <v>374.50818650722005</v>
      </c>
      <c r="G9" s="186">
        <v>378.6902213413</v>
      </c>
      <c r="H9" s="186">
        <v>400.60010382544999</v>
      </c>
      <c r="I9" s="186">
        <v>23.543396763480001</v>
      </c>
      <c r="J9" s="186">
        <v>36.830894776880001</v>
      </c>
      <c r="K9" s="66"/>
      <c r="L9" s="60"/>
      <c r="M9" s="185"/>
      <c r="N9" s="60"/>
      <c r="O9" s="60"/>
      <c r="P9" s="60"/>
      <c r="Q9" s="78"/>
    </row>
    <row r="10" spans="2:20" ht="15" customHeight="1">
      <c r="B10" s="64" t="s">
        <v>128</v>
      </c>
      <c r="C10" s="185"/>
      <c r="D10" s="185"/>
      <c r="E10" s="186"/>
      <c r="F10" s="186"/>
      <c r="G10" s="186"/>
      <c r="H10" s="186"/>
      <c r="I10" s="186"/>
      <c r="J10" s="186"/>
      <c r="K10" s="66"/>
      <c r="L10" s="66"/>
      <c r="M10" s="185"/>
      <c r="N10" s="185"/>
      <c r="O10" s="60"/>
      <c r="P10" s="60"/>
      <c r="Q10" s="61"/>
    </row>
    <row r="11" spans="2:20" ht="15" customHeight="1">
      <c r="B11" s="67" t="s">
        <v>132</v>
      </c>
      <c r="C11" s="185">
        <v>-68.40529544156</v>
      </c>
      <c r="D11" s="185">
        <v>-94.405435048770002</v>
      </c>
      <c r="E11" s="186">
        <v>-120.060592431</v>
      </c>
      <c r="F11" s="186">
        <v>-131.65943263977002</v>
      </c>
      <c r="G11" s="186">
        <v>-151.90122537775</v>
      </c>
      <c r="H11" s="186">
        <v>-143.10856710070001</v>
      </c>
      <c r="I11" s="186">
        <v>-17.9925758515</v>
      </c>
      <c r="J11" s="186">
        <v>-12.987561259970001</v>
      </c>
      <c r="K11" s="66"/>
      <c r="L11" s="60"/>
      <c r="M11" s="185"/>
      <c r="N11" s="59"/>
      <c r="O11" s="60"/>
      <c r="P11" s="59"/>
      <c r="Q11" s="61"/>
    </row>
    <row r="12" spans="2:20" ht="15" customHeight="1">
      <c r="B12" s="64" t="s">
        <v>133</v>
      </c>
      <c r="C12" s="185">
        <v>63.110597479109991</v>
      </c>
      <c r="D12" s="185">
        <v>90.122475182409985</v>
      </c>
      <c r="E12" s="186">
        <v>108.29346153878001</v>
      </c>
      <c r="F12" s="186">
        <v>118.85241858555</v>
      </c>
      <c r="G12" s="186">
        <v>123.35789266030999</v>
      </c>
      <c r="H12" s="186">
        <v>138.29610253035997</v>
      </c>
      <c r="I12" s="186">
        <v>6.7322029363200002</v>
      </c>
      <c r="J12" s="186">
        <v>8.7439545003300001</v>
      </c>
      <c r="K12" s="66"/>
      <c r="L12" s="60"/>
      <c r="M12" s="185"/>
      <c r="N12" s="60"/>
      <c r="O12" s="60"/>
      <c r="P12" s="60"/>
    </row>
    <row r="13" spans="2:20" s="61" customFormat="1" ht="15" customHeight="1">
      <c r="B13" s="62" t="s">
        <v>134</v>
      </c>
      <c r="C13" s="183">
        <v>120.00648542882999</v>
      </c>
      <c r="D13" s="183">
        <v>103.64368244309</v>
      </c>
      <c r="E13" s="184">
        <v>128.57909049113002</v>
      </c>
      <c r="F13" s="184">
        <v>164.68313453033997</v>
      </c>
      <c r="G13" s="184">
        <v>186.75010272126002</v>
      </c>
      <c r="H13" s="184">
        <v>212.94693362351998</v>
      </c>
      <c r="I13" s="184">
        <v>5.9392588919999998</v>
      </c>
      <c r="J13" s="184">
        <v>5.0858013658800001</v>
      </c>
      <c r="K13" s="63"/>
      <c r="L13" s="60"/>
      <c r="M13" s="185"/>
      <c r="N13" s="60"/>
      <c r="O13" s="60"/>
      <c r="P13" s="60"/>
    </row>
    <row r="14" spans="2:20" s="61" customFormat="1" ht="15" customHeight="1">
      <c r="B14" s="62" t="s">
        <v>135</v>
      </c>
      <c r="C14" s="184">
        <f>C4-C5-C13</f>
        <v>5.2707876037799792</v>
      </c>
      <c r="D14" s="184">
        <f t="shared" ref="D14:E14" si="0">(D4-D5-D13)</f>
        <v>8.760104359440021</v>
      </c>
      <c r="E14" s="183">
        <f t="shared" si="0"/>
        <v>37.709073805710119</v>
      </c>
      <c r="F14" s="183">
        <f t="shared" ref="F14:J14" si="1">(F4-F5-F13)</f>
        <v>9.6161617434600259</v>
      </c>
      <c r="G14" s="183">
        <f t="shared" si="1"/>
        <v>11.818728827699999</v>
      </c>
      <c r="H14" s="183">
        <f t="shared" si="1"/>
        <v>11.954107521979921</v>
      </c>
      <c r="I14" s="183">
        <f t="shared" si="1"/>
        <v>0.79821026616000346</v>
      </c>
      <c r="J14" s="183">
        <f t="shared" si="1"/>
        <v>0.89282623080998924</v>
      </c>
      <c r="K14" s="183"/>
      <c r="L14" s="183"/>
      <c r="M14" s="183"/>
      <c r="N14" s="183"/>
      <c r="O14" s="183"/>
      <c r="P14" s="59"/>
      <c r="Q14" s="59"/>
    </row>
    <row r="15" spans="2:20" ht="15" customHeight="1">
      <c r="B15" s="68"/>
      <c r="C15" s="185"/>
      <c r="D15" s="185"/>
      <c r="E15" s="187"/>
      <c r="F15" s="187"/>
      <c r="G15" s="187"/>
      <c r="H15" s="187"/>
      <c r="I15" s="187"/>
      <c r="J15" s="187"/>
      <c r="K15" s="59"/>
      <c r="L15" s="59"/>
      <c r="M15" s="185"/>
      <c r="N15" s="185"/>
      <c r="O15" s="69"/>
    </row>
    <row r="16" spans="2:20" ht="15" customHeight="1">
      <c r="B16" s="58" t="s">
        <v>136</v>
      </c>
      <c r="C16" s="183">
        <f>SUM(C18:C28)</f>
        <v>576.91141025207003</v>
      </c>
      <c r="D16" s="183">
        <v>684.88372547364986</v>
      </c>
      <c r="E16" s="184">
        <v>839.45303274225</v>
      </c>
      <c r="F16" s="184">
        <v>985.85182206530999</v>
      </c>
      <c r="G16" s="184">
        <v>1075.12208816773</v>
      </c>
      <c r="H16" s="184">
        <v>1288.0167061617099</v>
      </c>
      <c r="I16" s="184">
        <v>66.282033250710001</v>
      </c>
      <c r="J16" s="184">
        <v>71.570369880369995</v>
      </c>
      <c r="K16" s="63"/>
      <c r="L16" s="60"/>
      <c r="M16" s="60"/>
      <c r="N16" s="60"/>
      <c r="O16" s="60"/>
      <c r="P16" s="60"/>
      <c r="Q16" s="61"/>
    </row>
    <row r="17" spans="2:19" ht="15" customHeight="1">
      <c r="B17" s="70" t="s">
        <v>137</v>
      </c>
      <c r="C17" s="183"/>
      <c r="D17" s="183"/>
      <c r="E17" s="184"/>
      <c r="F17" s="184"/>
      <c r="G17" s="184"/>
      <c r="H17" s="184"/>
      <c r="I17" s="184"/>
      <c r="J17" s="184"/>
      <c r="K17" s="63"/>
      <c r="L17" s="63"/>
      <c r="M17" s="185"/>
      <c r="N17" s="185"/>
      <c r="O17" s="69"/>
    </row>
    <row r="18" spans="2:19" ht="15" customHeight="1">
      <c r="B18" s="71" t="s">
        <v>138</v>
      </c>
      <c r="C18" s="185">
        <v>103.11671702587</v>
      </c>
      <c r="D18" s="185">
        <v>118.04927205125</v>
      </c>
      <c r="E18" s="185">
        <v>142.49271304288999</v>
      </c>
      <c r="F18" s="185">
        <v>162.95808772706999</v>
      </c>
      <c r="G18" s="185">
        <v>168.19441563765</v>
      </c>
      <c r="H18" s="185">
        <v>163.84938302825</v>
      </c>
      <c r="I18" s="185">
        <v>7.1967306352299998</v>
      </c>
      <c r="J18" s="185">
        <v>8.0519239561999996</v>
      </c>
      <c r="K18" s="60"/>
      <c r="L18" s="60"/>
      <c r="M18" s="60"/>
      <c r="N18" s="60"/>
      <c r="O18" s="60"/>
      <c r="P18" s="60"/>
      <c r="Q18" s="79"/>
      <c r="R18" s="72"/>
    </row>
    <row r="19" spans="2:19" ht="15" customHeight="1">
      <c r="B19" s="71" t="s">
        <v>139</v>
      </c>
      <c r="C19" s="185">
        <v>52.005197688260004</v>
      </c>
      <c r="D19" s="185">
        <v>59.350769715510012</v>
      </c>
      <c r="E19" s="185">
        <v>74.346226932619999</v>
      </c>
      <c r="F19" s="185">
        <v>97.024057403199976</v>
      </c>
      <c r="G19" s="185">
        <v>106.62781806327</v>
      </c>
      <c r="H19" s="185">
        <v>120.37414109252001</v>
      </c>
      <c r="I19" s="185">
        <v>5.3393027683100005</v>
      </c>
      <c r="J19" s="185">
        <v>5.4004681227700004</v>
      </c>
      <c r="K19" s="60"/>
      <c r="L19" s="60"/>
      <c r="M19" s="60"/>
      <c r="N19" s="60"/>
      <c r="O19" s="60"/>
      <c r="P19" s="60"/>
      <c r="Q19" s="79"/>
      <c r="R19" s="72"/>
    </row>
    <row r="20" spans="2:19" ht="15" customHeight="1">
      <c r="B20" s="71" t="s">
        <v>140</v>
      </c>
      <c r="C20" s="185">
        <v>54.643419372489994</v>
      </c>
      <c r="D20" s="185">
        <v>71.670440341439999</v>
      </c>
      <c r="E20" s="185">
        <v>87.850489290429991</v>
      </c>
      <c r="F20" s="185">
        <v>116.87592746379998</v>
      </c>
      <c r="G20" s="185">
        <v>142.38976830722999</v>
      </c>
      <c r="H20" s="185">
        <v>157.67246462703</v>
      </c>
      <c r="I20" s="185">
        <v>9.0199186049000026</v>
      </c>
      <c r="J20" s="185">
        <v>9.2239291158499999</v>
      </c>
      <c r="K20" s="60"/>
      <c r="L20" s="60"/>
      <c r="M20" s="60"/>
      <c r="N20" s="60"/>
      <c r="O20" s="60"/>
      <c r="P20" s="60"/>
      <c r="Q20" s="79"/>
      <c r="R20" s="72"/>
    </row>
    <row r="21" spans="2:19" ht="15" customHeight="1">
      <c r="B21" s="71" t="s">
        <v>141</v>
      </c>
      <c r="C21" s="185">
        <v>37.135411742700001</v>
      </c>
      <c r="D21" s="185">
        <v>31.422323717990004</v>
      </c>
      <c r="E21" s="185">
        <v>47.000120101709989</v>
      </c>
      <c r="F21" s="185">
        <v>63.600866404990008</v>
      </c>
      <c r="G21" s="185">
        <v>72.363727439970006</v>
      </c>
      <c r="H21" s="185">
        <v>168.88902733470999</v>
      </c>
      <c r="I21" s="185">
        <v>1.2425587446399999</v>
      </c>
      <c r="J21" s="185">
        <v>1.8245068181700002</v>
      </c>
      <c r="K21" s="60"/>
      <c r="L21" s="60"/>
      <c r="M21" s="60"/>
      <c r="N21" s="60"/>
      <c r="O21" s="60"/>
      <c r="P21" s="60"/>
      <c r="Q21" s="79"/>
      <c r="R21" s="60"/>
    </row>
    <row r="22" spans="2:19" ht="15" customHeight="1">
      <c r="B22" s="71" t="s">
        <v>142</v>
      </c>
      <c r="C22" s="185">
        <v>4.0529711228599998</v>
      </c>
      <c r="D22" s="185">
        <v>4.7716210940800003</v>
      </c>
      <c r="E22" s="185">
        <v>4.7399489292399997</v>
      </c>
      <c r="F22" s="185">
        <v>5.2412020367000007</v>
      </c>
      <c r="G22" s="185">
        <v>6.3175898769700005</v>
      </c>
      <c r="H22" s="185">
        <v>6.63684868108</v>
      </c>
      <c r="I22" s="185">
        <v>0.21720360942999997</v>
      </c>
      <c r="J22" s="185">
        <v>0.21315768784</v>
      </c>
      <c r="K22" s="60"/>
      <c r="L22" s="60"/>
      <c r="M22" s="60"/>
      <c r="N22" s="60"/>
      <c r="O22" s="60"/>
      <c r="P22" s="60"/>
      <c r="Q22" s="79"/>
      <c r="R22" s="72"/>
    </row>
    <row r="23" spans="2:19" ht="15" customHeight="1">
      <c r="B23" s="71" t="s">
        <v>143</v>
      </c>
      <c r="C23" s="188">
        <v>2.1493146159999997E-2</v>
      </c>
      <c r="D23" s="188">
        <v>1.2513018359999999E-2</v>
      </c>
      <c r="E23" s="188">
        <v>1.6948081920000004E-2</v>
      </c>
      <c r="F23" s="185">
        <v>0.29692959333000002</v>
      </c>
      <c r="G23" s="185">
        <v>0.10796957608</v>
      </c>
      <c r="H23" s="185">
        <v>8.854497598000001E-2</v>
      </c>
      <c r="I23" s="185">
        <v>0</v>
      </c>
      <c r="J23" s="185">
        <v>0</v>
      </c>
      <c r="K23" s="60"/>
      <c r="L23" s="60"/>
      <c r="M23" s="60"/>
      <c r="N23" s="60"/>
      <c r="O23" s="60"/>
      <c r="P23" s="60"/>
      <c r="Q23" s="79"/>
      <c r="R23" s="72"/>
    </row>
    <row r="24" spans="2:19" ht="15" customHeight="1">
      <c r="B24" s="71" t="s">
        <v>144</v>
      </c>
      <c r="C24" s="185">
        <v>11.450417382440001</v>
      </c>
      <c r="D24" s="185">
        <v>12.464610565210002</v>
      </c>
      <c r="E24" s="185">
        <v>16.729383817979997</v>
      </c>
      <c r="F24" s="185">
        <v>22.618047237470002</v>
      </c>
      <c r="G24" s="185">
        <v>38.566581912420006</v>
      </c>
      <c r="H24" s="185">
        <v>124.92525410585</v>
      </c>
      <c r="I24" s="185">
        <v>2.0163327457699998</v>
      </c>
      <c r="J24" s="185">
        <v>7.2034063311200001</v>
      </c>
      <c r="K24" s="60"/>
      <c r="L24" s="60"/>
      <c r="M24" s="60"/>
      <c r="N24" s="60"/>
      <c r="O24" s="60"/>
      <c r="P24" s="60"/>
      <c r="Q24" s="79"/>
      <c r="R24" s="72"/>
    </row>
    <row r="25" spans="2:19" ht="15" customHeight="1">
      <c r="B25" s="71" t="s">
        <v>145</v>
      </c>
      <c r="C25" s="185">
        <v>6.6191536474800001</v>
      </c>
      <c r="D25" s="185">
        <v>4.9589491845499998</v>
      </c>
      <c r="E25" s="185">
        <v>7.8980665749799996</v>
      </c>
      <c r="F25" s="185">
        <v>10.107073772160001</v>
      </c>
      <c r="G25" s="185">
        <v>9.9669734270700001</v>
      </c>
      <c r="H25" s="185">
        <v>9.8263811208099998</v>
      </c>
      <c r="I25" s="185">
        <v>0.41736009621999992</v>
      </c>
      <c r="J25" s="185">
        <v>0.46275601551000001</v>
      </c>
      <c r="K25" s="60"/>
      <c r="L25" s="60"/>
      <c r="M25" s="60"/>
      <c r="N25" s="60"/>
      <c r="O25" s="60"/>
      <c r="P25" s="60"/>
      <c r="Q25" s="79"/>
      <c r="R25" s="72"/>
    </row>
    <row r="26" spans="2:19" ht="15" customHeight="1">
      <c r="B26" s="71" t="s">
        <v>39</v>
      </c>
      <c r="C26" s="185">
        <v>30.185697775469993</v>
      </c>
      <c r="D26" s="185">
        <v>34.826478584500002</v>
      </c>
      <c r="E26" s="185">
        <v>41.297311380379995</v>
      </c>
      <c r="F26" s="185">
        <v>44.324335081590007</v>
      </c>
      <c r="G26" s="185">
        <v>51.656621445980001</v>
      </c>
      <c r="H26" s="185">
        <v>52.857305758860001</v>
      </c>
      <c r="I26" s="185">
        <v>3.2152276764300005</v>
      </c>
      <c r="J26" s="185">
        <v>3.6301109243499998</v>
      </c>
      <c r="K26" s="60"/>
      <c r="L26" s="60"/>
      <c r="M26" s="60"/>
      <c r="N26" s="60"/>
      <c r="O26" s="60"/>
      <c r="P26" s="60"/>
      <c r="Q26" s="79"/>
      <c r="R26" s="72"/>
    </row>
    <row r="27" spans="2:19" ht="15" customHeight="1">
      <c r="B27" s="71" t="s">
        <v>146</v>
      </c>
      <c r="C27" s="185">
        <v>103.70093365885998</v>
      </c>
      <c r="D27" s="185">
        <v>151.96147356072998</v>
      </c>
      <c r="E27" s="185">
        <v>144.47887809037999</v>
      </c>
      <c r="F27" s="185">
        <v>163.86558890382997</v>
      </c>
      <c r="G27" s="185">
        <v>218.62859806327003</v>
      </c>
      <c r="H27" s="185">
        <v>322.72030006553001</v>
      </c>
      <c r="I27" s="185">
        <v>24.128522012539996</v>
      </c>
      <c r="J27" s="185">
        <v>26.517708108560001</v>
      </c>
      <c r="K27" s="60"/>
      <c r="L27" s="60"/>
      <c r="M27" s="60"/>
      <c r="N27" s="60"/>
      <c r="O27" s="60"/>
      <c r="P27" s="60"/>
      <c r="Q27" s="79"/>
      <c r="R27" s="60">
        <v>1000</v>
      </c>
    </row>
    <row r="28" spans="2:19" ht="15" customHeight="1">
      <c r="B28" s="71" t="s">
        <v>147</v>
      </c>
      <c r="C28" s="185">
        <v>173.97999768948003</v>
      </c>
      <c r="D28" s="185">
        <v>195.39527364002996</v>
      </c>
      <c r="E28" s="185">
        <v>272.60294649972008</v>
      </c>
      <c r="F28" s="185">
        <v>298.9397064411699</v>
      </c>
      <c r="G28" s="185">
        <v>260.30202441782006</v>
      </c>
      <c r="H28" s="185">
        <v>160.17705537109001</v>
      </c>
      <c r="I28" s="185">
        <v>13.488876357239999</v>
      </c>
      <c r="J28" s="185">
        <v>9.0424027999999996</v>
      </c>
      <c r="K28" s="60"/>
      <c r="L28" s="60"/>
      <c r="M28" s="60"/>
      <c r="N28" s="60"/>
      <c r="O28" s="60"/>
      <c r="P28" s="60"/>
      <c r="Q28" s="79"/>
      <c r="R28" s="72"/>
    </row>
    <row r="29" spans="2:19" ht="15" customHeight="1">
      <c r="B29" s="73"/>
      <c r="C29" s="183"/>
      <c r="D29" s="183"/>
      <c r="E29" s="184"/>
      <c r="F29" s="184"/>
      <c r="G29" s="184"/>
      <c r="H29" s="184"/>
      <c r="I29" s="184"/>
      <c r="J29" s="184"/>
      <c r="K29" s="113"/>
      <c r="L29" s="113"/>
      <c r="M29" s="185"/>
      <c r="N29" s="185"/>
      <c r="O29" s="69"/>
    </row>
    <row r="30" spans="2:19" ht="15" customHeight="1">
      <c r="B30" s="70" t="s">
        <v>148</v>
      </c>
      <c r="C30" s="183"/>
      <c r="D30" s="183"/>
      <c r="E30" s="184"/>
      <c r="F30" s="184"/>
      <c r="G30" s="184"/>
      <c r="H30" s="184"/>
      <c r="I30" s="184"/>
      <c r="J30" s="184"/>
      <c r="K30" s="113"/>
      <c r="L30" s="113"/>
      <c r="M30" s="185"/>
      <c r="N30" s="185"/>
      <c r="O30" s="69"/>
    </row>
    <row r="31" spans="2:19" ht="15" customHeight="1">
      <c r="B31" s="71" t="s">
        <v>149</v>
      </c>
      <c r="C31" s="185">
        <v>559.42943013795013</v>
      </c>
      <c r="D31" s="185">
        <v>658.24864860496996</v>
      </c>
      <c r="E31" s="185">
        <v>798.59773585317009</v>
      </c>
      <c r="F31" s="185">
        <v>916.04633626469024</v>
      </c>
      <c r="G31" s="185">
        <v>998.93345371511998</v>
      </c>
      <c r="H31" s="185">
        <v>1193.1948035954799</v>
      </c>
      <c r="I31" s="185">
        <v>64.417952347279993</v>
      </c>
      <c r="J31" s="185">
        <v>70.905935806590008</v>
      </c>
      <c r="K31" s="60"/>
      <c r="L31" s="60"/>
      <c r="M31" s="60"/>
      <c r="N31" s="60"/>
      <c r="O31" s="60"/>
      <c r="P31" s="60"/>
      <c r="Q31" s="61"/>
      <c r="S31" s="61"/>
    </row>
    <row r="32" spans="2:19" ht="15" customHeight="1">
      <c r="B32" s="71" t="s">
        <v>150</v>
      </c>
      <c r="C32" s="185">
        <v>86.808351058749992</v>
      </c>
      <c r="D32" s="185">
        <v>97.374459454860002</v>
      </c>
      <c r="E32" s="185">
        <v>111.48015370840001</v>
      </c>
      <c r="F32" s="185">
        <v>116.29733848642</v>
      </c>
      <c r="G32" s="185">
        <v>119.93379882123999</v>
      </c>
      <c r="H32" s="185">
        <v>120.6933588009</v>
      </c>
      <c r="I32" s="185">
        <v>4.4316729569</v>
      </c>
      <c r="J32" s="185">
        <v>6.0023388525700003</v>
      </c>
      <c r="K32" s="60"/>
      <c r="L32" s="60"/>
      <c r="M32" s="60"/>
      <c r="N32" s="60"/>
      <c r="O32" s="60"/>
      <c r="P32" s="60"/>
      <c r="Q32" s="61"/>
      <c r="S32" s="61"/>
    </row>
    <row r="33" spans="2:19" ht="15" customHeight="1">
      <c r="B33" s="71" t="s">
        <v>151</v>
      </c>
      <c r="C33" s="185">
        <v>17.481980114120002</v>
      </c>
      <c r="D33" s="185">
        <v>26.635076868679999</v>
      </c>
      <c r="E33" s="185">
        <v>40.855296889080002</v>
      </c>
      <c r="F33" s="185">
        <v>69.805485800619991</v>
      </c>
      <c r="G33" s="185">
        <v>76.188634452610003</v>
      </c>
      <c r="H33" s="185">
        <v>94.821902566229994</v>
      </c>
      <c r="I33" s="185">
        <v>1.8640809034300003</v>
      </c>
      <c r="J33" s="185">
        <v>0.66443407377999997</v>
      </c>
      <c r="K33" s="60"/>
      <c r="L33" s="60"/>
      <c r="M33" s="60"/>
      <c r="N33" s="60"/>
      <c r="O33" s="60"/>
      <c r="P33" s="60"/>
      <c r="Q33" s="61"/>
      <c r="S33" s="61"/>
    </row>
    <row r="34" spans="2:19" ht="15" customHeight="1">
      <c r="B34" s="58"/>
      <c r="C34" s="183"/>
      <c r="D34" s="183"/>
      <c r="E34" s="184"/>
      <c r="F34" s="184"/>
      <c r="G34" s="184"/>
      <c r="H34" s="184"/>
      <c r="I34" s="184"/>
      <c r="J34" s="184"/>
      <c r="K34" s="113"/>
      <c r="L34" s="113"/>
      <c r="M34" s="185"/>
      <c r="N34" s="185"/>
      <c r="O34" s="69"/>
    </row>
    <row r="35" spans="2:19" ht="15" customHeight="1">
      <c r="B35" s="58" t="s">
        <v>152</v>
      </c>
      <c r="C35" s="183">
        <v>2.95092370875</v>
      </c>
      <c r="D35" s="183">
        <v>1.66155030704</v>
      </c>
      <c r="E35" s="183">
        <v>1.8709046390099999</v>
      </c>
      <c r="F35" s="183">
        <v>1.5142692394399995</v>
      </c>
      <c r="G35" s="183">
        <v>4.2164819260399993</v>
      </c>
      <c r="H35" s="183">
        <v>5.09608630477</v>
      </c>
      <c r="I35" s="183">
        <v>-9.962654869E-4</v>
      </c>
      <c r="J35" s="183">
        <v>0.35772577189999999</v>
      </c>
      <c r="K35" s="113"/>
      <c r="L35" s="60"/>
      <c r="M35" s="60"/>
      <c r="N35" s="60"/>
      <c r="O35" s="60"/>
      <c r="P35" s="60"/>
      <c r="Q35" s="80"/>
    </row>
    <row r="36" spans="2:19" ht="15" customHeight="1">
      <c r="B36" s="58"/>
      <c r="C36" s="183"/>
      <c r="D36" s="183"/>
      <c r="E36" s="187"/>
      <c r="F36" s="187"/>
      <c r="G36" s="187"/>
      <c r="H36" s="187"/>
      <c r="I36" s="187"/>
      <c r="J36" s="187"/>
      <c r="K36" s="69"/>
      <c r="L36" s="69"/>
      <c r="M36" s="183"/>
      <c r="N36" s="183"/>
      <c r="O36" s="69"/>
    </row>
    <row r="37" spans="2:19" ht="15" customHeight="1">
      <c r="B37" s="58" t="s">
        <v>153</v>
      </c>
      <c r="C37" s="183">
        <f>C4-C16-C35</f>
        <v>-45.16752175851002</v>
      </c>
      <c r="D37" s="183">
        <f>D4-D16-D35</f>
        <v>-70.262056214719919</v>
      </c>
      <c r="E37" s="183">
        <f t="shared" ref="E37:J37" si="2">(E4-E16-E35)</f>
        <v>-47.882086906609906</v>
      </c>
      <c r="F37" s="183">
        <f t="shared" si="2"/>
        <v>-59.251149307510033</v>
      </c>
      <c r="G37" s="183">
        <f t="shared" si="2"/>
        <v>-80.993697169509986</v>
      </c>
      <c r="H37" s="183">
        <f t="shared" si="2"/>
        <v>-217.09611029665999</v>
      </c>
      <c r="I37" s="183">
        <f t="shared" si="2"/>
        <v>-15.31255792990309</v>
      </c>
      <c r="J37" s="183">
        <f t="shared" si="2"/>
        <v>-5.7189277321300054</v>
      </c>
      <c r="K37" s="183"/>
      <c r="L37" s="183"/>
      <c r="M37" s="183"/>
      <c r="N37" s="183"/>
      <c r="O37" s="183"/>
      <c r="P37" s="59"/>
      <c r="Q37" s="59"/>
    </row>
    <row r="38" spans="2:19" ht="15" customHeight="1">
      <c r="B38" s="58"/>
      <c r="C38" s="183"/>
      <c r="D38" s="183"/>
      <c r="E38" s="183"/>
      <c r="F38" s="183"/>
      <c r="G38" s="183"/>
      <c r="H38" s="183"/>
      <c r="I38" s="183"/>
      <c r="J38" s="183"/>
      <c r="K38" s="59"/>
      <c r="L38" s="59"/>
      <c r="M38" s="183"/>
      <c r="N38" s="183"/>
      <c r="O38" s="69"/>
    </row>
    <row r="39" spans="2:19" ht="15" customHeight="1">
      <c r="B39" s="58" t="s">
        <v>154</v>
      </c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</row>
    <row r="40" spans="2:19" ht="15" customHeight="1">
      <c r="B40" s="62" t="s">
        <v>155</v>
      </c>
      <c r="C40" s="184">
        <f t="shared" ref="C40:J40" si="3">C41+C42</f>
        <v>514.09445990502002</v>
      </c>
      <c r="D40" s="184">
        <f t="shared" si="3"/>
        <v>307.6648620871</v>
      </c>
      <c r="E40" s="183">
        <f t="shared" si="3"/>
        <v>478.69911873385001</v>
      </c>
      <c r="F40" s="183">
        <f t="shared" si="3"/>
        <v>286.57289429117003</v>
      </c>
      <c r="G40" s="183">
        <f t="shared" si="3"/>
        <v>425.696480764</v>
      </c>
      <c r="H40" s="183">
        <f t="shared" si="3"/>
        <v>638.7200476173</v>
      </c>
      <c r="I40" s="183">
        <f t="shared" si="3"/>
        <v>51.236051659749997</v>
      </c>
      <c r="J40" s="183">
        <f t="shared" si="3"/>
        <v>37.24365412480001</v>
      </c>
      <c r="K40" s="183"/>
      <c r="L40" s="183"/>
      <c r="M40" s="183"/>
      <c r="N40" s="183"/>
      <c r="O40" s="183"/>
      <c r="P40" s="59"/>
      <c r="Q40" s="59"/>
    </row>
    <row r="41" spans="2:19" ht="15" customHeight="1">
      <c r="B41" s="64" t="s">
        <v>156</v>
      </c>
      <c r="C41" s="186">
        <v>98.980980142320007</v>
      </c>
      <c r="D41" s="186">
        <v>246.41025086686003</v>
      </c>
      <c r="E41" s="186">
        <v>375.26805523019999</v>
      </c>
      <c r="F41" s="186">
        <v>174.22626922696003</v>
      </c>
      <c r="G41" s="186">
        <v>345.90820475261</v>
      </c>
      <c r="H41" s="186">
        <v>389.17942071390002</v>
      </c>
      <c r="I41" s="186">
        <v>16.882306</v>
      </c>
      <c r="J41" s="186">
        <v>36.898411404110007</v>
      </c>
      <c r="K41" s="60"/>
      <c r="L41" s="60"/>
      <c r="M41" s="60"/>
      <c r="N41" s="113"/>
      <c r="O41" s="60"/>
      <c r="P41" s="60"/>
      <c r="Q41" s="61"/>
    </row>
    <row r="42" spans="2:19" ht="15" customHeight="1">
      <c r="B42" s="64" t="s">
        <v>157</v>
      </c>
      <c r="C42" s="186">
        <v>415.11347976269997</v>
      </c>
      <c r="D42" s="186">
        <v>61.254611220240001</v>
      </c>
      <c r="E42" s="186">
        <v>103.43106350365001</v>
      </c>
      <c r="F42" s="186">
        <v>112.34662506420999</v>
      </c>
      <c r="G42" s="186">
        <v>79.788276011389996</v>
      </c>
      <c r="H42" s="186">
        <v>249.54062690339998</v>
      </c>
      <c r="I42" s="186">
        <v>34.353745659749997</v>
      </c>
      <c r="J42" s="186">
        <v>0.34524272069</v>
      </c>
      <c r="K42" s="60"/>
      <c r="L42" s="60"/>
      <c r="M42" s="60"/>
      <c r="N42" s="113"/>
      <c r="O42" s="60"/>
      <c r="P42" s="60"/>
      <c r="Q42" s="61"/>
    </row>
    <row r="43" spans="2:19" s="61" customFormat="1" ht="15" customHeight="1">
      <c r="B43" s="62" t="s">
        <v>158</v>
      </c>
      <c r="C43" s="184">
        <f t="shared" ref="C43:J43" si="4">C44+C45</f>
        <v>-416.58556779214007</v>
      </c>
      <c r="D43" s="184">
        <f t="shared" si="4"/>
        <v>-111.41004439251002</v>
      </c>
      <c r="E43" s="183">
        <f t="shared" si="4"/>
        <v>-363.50125626066006</v>
      </c>
      <c r="F43" s="183">
        <f t="shared" si="4"/>
        <v>-234.46780567925998</v>
      </c>
      <c r="G43" s="183">
        <f t="shared" si="4"/>
        <v>-345.21257809731003</v>
      </c>
      <c r="H43" s="183">
        <f t="shared" si="4"/>
        <v>-385.50933545800001</v>
      </c>
      <c r="I43" s="183">
        <f t="shared" si="4"/>
        <v>-31.592406337010001</v>
      </c>
      <c r="J43" s="183">
        <f t="shared" si="4"/>
        <v>-23.639320745160003</v>
      </c>
      <c r="K43" s="183"/>
      <c r="L43" s="183"/>
      <c r="M43" s="183"/>
      <c r="N43" s="183"/>
      <c r="O43" s="183"/>
      <c r="P43" s="59"/>
      <c r="Q43" s="59"/>
    </row>
    <row r="44" spans="2:19" ht="15" customHeight="1">
      <c r="B44" s="64" t="s">
        <v>159</v>
      </c>
      <c r="C44" s="186">
        <v>-91.163913469249991</v>
      </c>
      <c r="D44" s="186">
        <v>-102.37330800208001</v>
      </c>
      <c r="E44" s="186">
        <v>-297.02865577265004</v>
      </c>
      <c r="F44" s="186">
        <v>-166.88035935799999</v>
      </c>
      <c r="G44" s="186">
        <v>-261.41266154199002</v>
      </c>
      <c r="H44" s="186">
        <v>-239.86680311286</v>
      </c>
      <c r="I44" s="186">
        <v>-30.696213789510001</v>
      </c>
      <c r="J44" s="186">
        <v>-22.538006089740001</v>
      </c>
      <c r="K44" s="60"/>
      <c r="L44" s="60"/>
      <c r="M44" s="60"/>
      <c r="N44" s="113"/>
      <c r="O44" s="60"/>
      <c r="P44" s="60"/>
      <c r="Q44" s="61"/>
    </row>
    <row r="45" spans="2:19" ht="15" customHeight="1">
      <c r="B45" s="64" t="s">
        <v>160</v>
      </c>
      <c r="C45" s="186">
        <v>-325.42165432289005</v>
      </c>
      <c r="D45" s="186">
        <v>-9.0367363904300024</v>
      </c>
      <c r="E45" s="186">
        <v>-66.472600488009988</v>
      </c>
      <c r="F45" s="186">
        <v>-67.587446321259989</v>
      </c>
      <c r="G45" s="186">
        <v>-83.79991655532001</v>
      </c>
      <c r="H45" s="186">
        <v>-145.64253234514001</v>
      </c>
      <c r="I45" s="186">
        <v>-0.89619254749999999</v>
      </c>
      <c r="J45" s="186">
        <v>-1.10131465542</v>
      </c>
      <c r="K45" s="60"/>
      <c r="L45" s="60"/>
      <c r="M45" s="60"/>
      <c r="N45" s="113"/>
      <c r="O45" s="60"/>
      <c r="P45" s="60"/>
      <c r="Q45" s="61"/>
    </row>
    <row r="46" spans="2:19" ht="15" customHeight="1">
      <c r="B46" s="74" t="s">
        <v>161</v>
      </c>
      <c r="C46" s="184">
        <v>19.99839315809</v>
      </c>
      <c r="D46" s="184">
        <v>-18.991940336279999</v>
      </c>
      <c r="E46" s="184">
        <v>5.2389077506400001</v>
      </c>
      <c r="F46" s="184" t="s">
        <v>162</v>
      </c>
      <c r="G46" s="184" t="s">
        <v>162</v>
      </c>
      <c r="H46" s="184">
        <v>-9.0044628642400006</v>
      </c>
      <c r="I46" s="184" t="s">
        <v>162</v>
      </c>
      <c r="J46" s="184" t="s">
        <v>162</v>
      </c>
      <c r="K46" s="63"/>
      <c r="L46" s="60"/>
      <c r="M46" s="60"/>
      <c r="N46" s="185"/>
      <c r="O46" s="60"/>
    </row>
    <row r="47" spans="2:19" ht="15" customHeight="1">
      <c r="B47" s="62" t="s">
        <v>163</v>
      </c>
      <c r="C47" s="184">
        <v>0.15148868875999999</v>
      </c>
      <c r="D47" s="184">
        <v>0.18892300466999998</v>
      </c>
      <c r="E47" s="184">
        <v>3.3767588557399999</v>
      </c>
      <c r="F47" s="189">
        <v>0.26875519880000004</v>
      </c>
      <c r="G47" s="189">
        <v>0.54951598670000001</v>
      </c>
      <c r="H47" s="189">
        <v>2.2481777692699998</v>
      </c>
      <c r="I47" s="189">
        <v>0.13227606489999999</v>
      </c>
      <c r="J47" s="189">
        <v>0.20147639392</v>
      </c>
      <c r="K47" s="60"/>
      <c r="L47" s="60"/>
      <c r="M47" s="60"/>
      <c r="N47" s="113"/>
      <c r="O47" s="60"/>
      <c r="P47" s="60"/>
      <c r="Q47" s="61"/>
    </row>
    <row r="48" spans="2:19" ht="15" customHeight="1">
      <c r="B48" s="75" t="s">
        <v>164</v>
      </c>
      <c r="C48" s="190">
        <v>-72.491252201220007</v>
      </c>
      <c r="D48" s="190">
        <v>-107.18974414826</v>
      </c>
      <c r="E48" s="190">
        <v>-75.931442172960004</v>
      </c>
      <c r="F48" s="190">
        <v>6.8773054968</v>
      </c>
      <c r="G48" s="190">
        <v>-3.9721483879999159E-2</v>
      </c>
      <c r="H48" s="190">
        <v>-29.358316767669997</v>
      </c>
      <c r="I48" s="190">
        <v>-4.5619937409399975</v>
      </c>
      <c r="J48" s="190">
        <v>-8.08688204143</v>
      </c>
      <c r="K48" s="60"/>
      <c r="L48" s="60"/>
      <c r="M48" s="60"/>
      <c r="N48" s="113"/>
      <c r="O48" s="60"/>
      <c r="P48" s="60"/>
      <c r="Q48" s="61"/>
    </row>
    <row r="49" spans="1:17" ht="15" customHeight="1">
      <c r="B49" s="76"/>
      <c r="C49" s="77"/>
      <c r="D49" s="77"/>
      <c r="E49" s="77"/>
      <c r="F49" s="77"/>
      <c r="G49" s="77"/>
      <c r="H49" s="77"/>
      <c r="I49" s="77"/>
      <c r="J49" s="77"/>
      <c r="M49" s="60"/>
      <c r="N49" s="60"/>
    </row>
    <row r="50" spans="1:17" ht="15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</row>
    <row r="51" spans="1:17" ht="15" customHeight="1">
      <c r="A51" s="59"/>
      <c r="B51" s="59"/>
      <c r="C51" s="59"/>
      <c r="D51" s="59"/>
      <c r="E51" s="59"/>
      <c r="F51" s="59"/>
      <c r="G51" s="59"/>
      <c r="H51" s="59"/>
      <c r="I51" s="59"/>
      <c r="J51" s="65"/>
      <c r="K51" s="59"/>
      <c r="L51" s="59"/>
      <c r="M51" s="59"/>
      <c r="N51" s="59"/>
      <c r="O51" s="59"/>
      <c r="P51" s="59"/>
      <c r="Q51" s="59"/>
    </row>
    <row r="52" spans="1:17" ht="1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</row>
    <row r="53" spans="1:17" ht="12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</row>
    <row r="54" spans="1:17" ht="1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</row>
    <row r="55" spans="1:17" s="61" customFormat="1" ht="15" customHeight="1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</row>
    <row r="56" spans="1:17" s="61" customFormat="1" ht="15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</row>
    <row r="57" spans="1:17" ht="15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</row>
    <row r="58" spans="1:17" ht="15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</row>
    <row r="59" spans="1:17" ht="15" customHeight="1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</row>
    <row r="60" spans="1:17" ht="15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</row>
    <row r="61" spans="1:17" ht="15" customHeight="1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</row>
    <row r="62" spans="1:17" ht="15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</row>
    <row r="63" spans="1:17" s="61" customFormat="1" ht="15" customHeight="1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</row>
    <row r="64" spans="1:17" s="61" customFormat="1" ht="15" customHeight="1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</row>
    <row r="65" spans="1:17" ht="15" customHeight="1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</row>
    <row r="66" spans="1:17" s="61" customFormat="1" ht="15" customHeight="1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</row>
    <row r="67" spans="1:17" ht="15" customHeight="1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</row>
    <row r="68" spans="1:17" ht="15" customHeight="1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</row>
    <row r="69" spans="1:17" ht="1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</row>
    <row r="70" spans="1:17" ht="15" customHeight="1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</row>
    <row r="71" spans="1:17" ht="15" customHeight="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</row>
    <row r="72" spans="1:17" ht="15" customHeight="1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</row>
    <row r="73" spans="1:17" ht="15" customHeight="1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</row>
    <row r="74" spans="1:17" ht="15" customHeight="1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</row>
    <row r="75" spans="1:17" ht="15" customHeight="1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</row>
    <row r="76" spans="1:17" ht="15" customHeight="1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</row>
    <row r="77" spans="1:17" ht="15" customHeight="1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</row>
    <row r="78" spans="1:17" ht="15" customHeight="1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</row>
    <row r="79" spans="1:17" ht="15" customHeight="1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</row>
    <row r="80" spans="1:17" ht="15" customHeight="1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</row>
    <row r="81" spans="1:17" ht="15" customHeight="1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</row>
    <row r="82" spans="1:17" ht="15" customHeight="1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</row>
    <row r="83" spans="1:17" ht="15" customHeight="1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</row>
    <row r="84" spans="1:17" ht="12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</row>
    <row r="85" spans="1:17" ht="12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</row>
    <row r="86" spans="1:17" ht="12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</row>
    <row r="87" spans="1:17" ht="12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</row>
    <row r="88" spans="1:17" ht="12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</row>
    <row r="89" spans="1:17" ht="12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</row>
    <row r="90" spans="1:17" ht="12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</row>
    <row r="91" spans="1:17" ht="12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</row>
    <row r="92" spans="1:17" ht="12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</row>
  </sheetData>
  <mergeCells count="8">
    <mergeCell ref="H2:H3"/>
    <mergeCell ref="F2:F3"/>
    <mergeCell ref="G2:G3"/>
    <mergeCell ref="B1:G1"/>
    <mergeCell ref="B2:B3"/>
    <mergeCell ref="C2:C3"/>
    <mergeCell ref="D2:D3"/>
    <mergeCell ref="E2:E3"/>
  </mergeCells>
  <pageMargins left="0.51181102362204722" right="0.39370078740157483" top="0.78740157480314965" bottom="0.98425196850393704" header="0.51181102362204722" footer="0.51181102362204722"/>
  <pageSetup paperSize="9" scale="56" fitToWidth="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8"/>
  <sheetViews>
    <sheetView showGridLines="0" zoomScale="70" zoomScaleNormal="70" zoomScaleSheetLayoutView="100" zoomScalePageLayoutView="85" workbookViewId="0">
      <pane xSplit="2" ySplit="4" topLeftCell="J5" activePane="bottomRight" state="frozen"/>
      <selection pane="topRight" activeCell="C1" sqref="C1"/>
      <selection pane="bottomLeft" activeCell="A5" sqref="A5"/>
      <selection pane="bottomRight" activeCell="L19" sqref="L19"/>
    </sheetView>
  </sheetViews>
  <sheetFormatPr defaultColWidth="8.6640625" defaultRowHeight="15" customHeight="1"/>
  <cols>
    <col min="1" max="1" width="5.6640625" style="201" customWidth="1"/>
    <col min="2" max="2" width="60.44140625" style="201" customWidth="1"/>
    <col min="3" max="14" width="10.6640625" style="201" customWidth="1"/>
    <col min="15" max="15" width="9.44140625" style="201" customWidth="1"/>
    <col min="16" max="252" width="8.6640625" style="201"/>
    <col min="253" max="253" width="44.44140625" style="201" customWidth="1"/>
    <col min="254" max="254" width="0" style="201" hidden="1" customWidth="1"/>
    <col min="255" max="257" width="10.44140625" style="201" customWidth="1"/>
    <col min="258" max="258" width="11" style="201" customWidth="1"/>
    <col min="259" max="263" width="10.44140625" style="201" customWidth="1"/>
    <col min="264" max="508" width="8.6640625" style="201"/>
    <col min="509" max="509" width="44.44140625" style="201" customWidth="1"/>
    <col min="510" max="510" width="0" style="201" hidden="1" customWidth="1"/>
    <col min="511" max="513" width="10.44140625" style="201" customWidth="1"/>
    <col min="514" max="514" width="11" style="201" customWidth="1"/>
    <col min="515" max="519" width="10.44140625" style="201" customWidth="1"/>
    <col min="520" max="764" width="8.6640625" style="201"/>
    <col min="765" max="765" width="44.44140625" style="201" customWidth="1"/>
    <col min="766" max="766" width="0" style="201" hidden="1" customWidth="1"/>
    <col min="767" max="769" width="10.44140625" style="201" customWidth="1"/>
    <col min="770" max="770" width="11" style="201" customWidth="1"/>
    <col min="771" max="775" width="10.44140625" style="201" customWidth="1"/>
    <col min="776" max="1020" width="8.6640625" style="201"/>
    <col min="1021" max="1021" width="44.44140625" style="201" customWidth="1"/>
    <col min="1022" max="1022" width="0" style="201" hidden="1" customWidth="1"/>
    <col min="1023" max="1025" width="10.44140625" style="201" customWidth="1"/>
    <col min="1026" max="1026" width="11" style="201" customWidth="1"/>
    <col min="1027" max="1031" width="10.44140625" style="201" customWidth="1"/>
    <col min="1032" max="1276" width="8.6640625" style="201"/>
    <col min="1277" max="1277" width="44.44140625" style="201" customWidth="1"/>
    <col min="1278" max="1278" width="0" style="201" hidden="1" customWidth="1"/>
    <col min="1279" max="1281" width="10.44140625" style="201" customWidth="1"/>
    <col min="1282" max="1282" width="11" style="201" customWidth="1"/>
    <col min="1283" max="1287" width="10.44140625" style="201" customWidth="1"/>
    <col min="1288" max="1532" width="8.6640625" style="201"/>
    <col min="1533" max="1533" width="44.44140625" style="201" customWidth="1"/>
    <col min="1534" max="1534" width="0" style="201" hidden="1" customWidth="1"/>
    <col min="1535" max="1537" width="10.44140625" style="201" customWidth="1"/>
    <col min="1538" max="1538" width="11" style="201" customWidth="1"/>
    <col min="1539" max="1543" width="10.44140625" style="201" customWidth="1"/>
    <col min="1544" max="1788" width="8.6640625" style="201"/>
    <col min="1789" max="1789" width="44.44140625" style="201" customWidth="1"/>
    <col min="1790" max="1790" width="0" style="201" hidden="1" customWidth="1"/>
    <col min="1791" max="1793" width="10.44140625" style="201" customWidth="1"/>
    <col min="1794" max="1794" width="11" style="201" customWidth="1"/>
    <col min="1795" max="1799" width="10.44140625" style="201" customWidth="1"/>
    <col min="1800" max="2044" width="8.6640625" style="201"/>
    <col min="2045" max="2045" width="44.44140625" style="201" customWidth="1"/>
    <col min="2046" max="2046" width="0" style="201" hidden="1" customWidth="1"/>
    <col min="2047" max="2049" width="10.44140625" style="201" customWidth="1"/>
    <col min="2050" max="2050" width="11" style="201" customWidth="1"/>
    <col min="2051" max="2055" width="10.44140625" style="201" customWidth="1"/>
    <col min="2056" max="2300" width="8.6640625" style="201"/>
    <col min="2301" max="2301" width="44.44140625" style="201" customWidth="1"/>
    <col min="2302" max="2302" width="0" style="201" hidden="1" customWidth="1"/>
    <col min="2303" max="2305" width="10.44140625" style="201" customWidth="1"/>
    <col min="2306" max="2306" width="11" style="201" customWidth="1"/>
    <col min="2307" max="2311" width="10.44140625" style="201" customWidth="1"/>
    <col min="2312" max="2556" width="8.6640625" style="201"/>
    <col min="2557" max="2557" width="44.44140625" style="201" customWidth="1"/>
    <col min="2558" max="2558" width="0" style="201" hidden="1" customWidth="1"/>
    <col min="2559" max="2561" width="10.44140625" style="201" customWidth="1"/>
    <col min="2562" max="2562" width="11" style="201" customWidth="1"/>
    <col min="2563" max="2567" width="10.44140625" style="201" customWidth="1"/>
    <col min="2568" max="2812" width="8.6640625" style="201"/>
    <col min="2813" max="2813" width="44.44140625" style="201" customWidth="1"/>
    <col min="2814" max="2814" width="0" style="201" hidden="1" customWidth="1"/>
    <col min="2815" max="2817" width="10.44140625" style="201" customWidth="1"/>
    <col min="2818" max="2818" width="11" style="201" customWidth="1"/>
    <col min="2819" max="2823" width="10.44140625" style="201" customWidth="1"/>
    <col min="2824" max="3068" width="8.6640625" style="201"/>
    <col min="3069" max="3069" width="44.44140625" style="201" customWidth="1"/>
    <col min="3070" max="3070" width="0" style="201" hidden="1" customWidth="1"/>
    <col min="3071" max="3073" width="10.44140625" style="201" customWidth="1"/>
    <col min="3074" max="3074" width="11" style="201" customWidth="1"/>
    <col min="3075" max="3079" width="10.44140625" style="201" customWidth="1"/>
    <col min="3080" max="3324" width="8.6640625" style="201"/>
    <col min="3325" max="3325" width="44.44140625" style="201" customWidth="1"/>
    <col min="3326" max="3326" width="0" style="201" hidden="1" customWidth="1"/>
    <col min="3327" max="3329" width="10.44140625" style="201" customWidth="1"/>
    <col min="3330" max="3330" width="11" style="201" customWidth="1"/>
    <col min="3331" max="3335" width="10.44140625" style="201" customWidth="1"/>
    <col min="3336" max="3580" width="8.6640625" style="201"/>
    <col min="3581" max="3581" width="44.44140625" style="201" customWidth="1"/>
    <col min="3582" max="3582" width="0" style="201" hidden="1" customWidth="1"/>
    <col min="3583" max="3585" width="10.44140625" style="201" customWidth="1"/>
    <col min="3586" max="3586" width="11" style="201" customWidth="1"/>
    <col min="3587" max="3591" width="10.44140625" style="201" customWidth="1"/>
    <col min="3592" max="3836" width="8.6640625" style="201"/>
    <col min="3837" max="3837" width="44.44140625" style="201" customWidth="1"/>
    <col min="3838" max="3838" width="0" style="201" hidden="1" customWidth="1"/>
    <col min="3839" max="3841" width="10.44140625" style="201" customWidth="1"/>
    <col min="3842" max="3842" width="11" style="201" customWidth="1"/>
    <col min="3843" max="3847" width="10.44140625" style="201" customWidth="1"/>
    <col min="3848" max="4092" width="8.6640625" style="201"/>
    <col min="4093" max="4093" width="44.44140625" style="201" customWidth="1"/>
    <col min="4094" max="4094" width="0" style="201" hidden="1" customWidth="1"/>
    <col min="4095" max="4097" width="10.44140625" style="201" customWidth="1"/>
    <col min="4098" max="4098" width="11" style="201" customWidth="1"/>
    <col min="4099" max="4103" width="10.44140625" style="201" customWidth="1"/>
    <col min="4104" max="4348" width="8.6640625" style="201"/>
    <col min="4349" max="4349" width="44.44140625" style="201" customWidth="1"/>
    <col min="4350" max="4350" width="0" style="201" hidden="1" customWidth="1"/>
    <col min="4351" max="4353" width="10.44140625" style="201" customWidth="1"/>
    <col min="4354" max="4354" width="11" style="201" customWidth="1"/>
    <col min="4355" max="4359" width="10.44140625" style="201" customWidth="1"/>
    <col min="4360" max="4604" width="8.6640625" style="201"/>
    <col min="4605" max="4605" width="44.44140625" style="201" customWidth="1"/>
    <col min="4606" max="4606" width="0" style="201" hidden="1" customWidth="1"/>
    <col min="4607" max="4609" width="10.44140625" style="201" customWidth="1"/>
    <col min="4610" max="4610" width="11" style="201" customWidth="1"/>
    <col min="4611" max="4615" width="10.44140625" style="201" customWidth="1"/>
    <col min="4616" max="4860" width="8.6640625" style="201"/>
    <col min="4861" max="4861" width="44.44140625" style="201" customWidth="1"/>
    <col min="4862" max="4862" width="0" style="201" hidden="1" customWidth="1"/>
    <col min="4863" max="4865" width="10.44140625" style="201" customWidth="1"/>
    <col min="4866" max="4866" width="11" style="201" customWidth="1"/>
    <col min="4867" max="4871" width="10.44140625" style="201" customWidth="1"/>
    <col min="4872" max="5116" width="8.6640625" style="201"/>
    <col min="5117" max="5117" width="44.44140625" style="201" customWidth="1"/>
    <col min="5118" max="5118" width="0" style="201" hidden="1" customWidth="1"/>
    <col min="5119" max="5121" width="10.44140625" style="201" customWidth="1"/>
    <col min="5122" max="5122" width="11" style="201" customWidth="1"/>
    <col min="5123" max="5127" width="10.44140625" style="201" customWidth="1"/>
    <col min="5128" max="5372" width="8.6640625" style="201"/>
    <col min="5373" max="5373" width="44.44140625" style="201" customWidth="1"/>
    <col min="5374" max="5374" width="0" style="201" hidden="1" customWidth="1"/>
    <col min="5375" max="5377" width="10.44140625" style="201" customWidth="1"/>
    <col min="5378" max="5378" width="11" style="201" customWidth="1"/>
    <col min="5379" max="5383" width="10.44140625" style="201" customWidth="1"/>
    <col min="5384" max="5628" width="8.6640625" style="201"/>
    <col min="5629" max="5629" width="44.44140625" style="201" customWidth="1"/>
    <col min="5630" max="5630" width="0" style="201" hidden="1" customWidth="1"/>
    <col min="5631" max="5633" width="10.44140625" style="201" customWidth="1"/>
    <col min="5634" max="5634" width="11" style="201" customWidth="1"/>
    <col min="5635" max="5639" width="10.44140625" style="201" customWidth="1"/>
    <col min="5640" max="5884" width="8.6640625" style="201"/>
    <col min="5885" max="5885" width="44.44140625" style="201" customWidth="1"/>
    <col min="5886" max="5886" width="0" style="201" hidden="1" customWidth="1"/>
    <col min="5887" max="5889" width="10.44140625" style="201" customWidth="1"/>
    <col min="5890" max="5890" width="11" style="201" customWidth="1"/>
    <col min="5891" max="5895" width="10.44140625" style="201" customWidth="1"/>
    <col min="5896" max="6140" width="8.6640625" style="201"/>
    <col min="6141" max="6141" width="44.44140625" style="201" customWidth="1"/>
    <col min="6142" max="6142" width="0" style="201" hidden="1" customWidth="1"/>
    <col min="6143" max="6145" width="10.44140625" style="201" customWidth="1"/>
    <col min="6146" max="6146" width="11" style="201" customWidth="1"/>
    <col min="6147" max="6151" width="10.44140625" style="201" customWidth="1"/>
    <col min="6152" max="6396" width="8.6640625" style="201"/>
    <col min="6397" max="6397" width="44.44140625" style="201" customWidth="1"/>
    <col min="6398" max="6398" width="0" style="201" hidden="1" customWidth="1"/>
    <col min="6399" max="6401" width="10.44140625" style="201" customWidth="1"/>
    <col min="6402" max="6402" width="11" style="201" customWidth="1"/>
    <col min="6403" max="6407" width="10.44140625" style="201" customWidth="1"/>
    <col min="6408" max="6652" width="8.6640625" style="201"/>
    <col min="6653" max="6653" width="44.44140625" style="201" customWidth="1"/>
    <col min="6654" max="6654" width="0" style="201" hidden="1" customWidth="1"/>
    <col min="6655" max="6657" width="10.44140625" style="201" customWidth="1"/>
    <col min="6658" max="6658" width="11" style="201" customWidth="1"/>
    <col min="6659" max="6663" width="10.44140625" style="201" customWidth="1"/>
    <col min="6664" max="6908" width="8.6640625" style="201"/>
    <col min="6909" max="6909" width="44.44140625" style="201" customWidth="1"/>
    <col min="6910" max="6910" width="0" style="201" hidden="1" customWidth="1"/>
    <col min="6911" max="6913" width="10.44140625" style="201" customWidth="1"/>
    <col min="6914" max="6914" width="11" style="201" customWidth="1"/>
    <col min="6915" max="6919" width="10.44140625" style="201" customWidth="1"/>
    <col min="6920" max="7164" width="8.6640625" style="201"/>
    <col min="7165" max="7165" width="44.44140625" style="201" customWidth="1"/>
    <col min="7166" max="7166" width="0" style="201" hidden="1" customWidth="1"/>
    <col min="7167" max="7169" width="10.44140625" style="201" customWidth="1"/>
    <col min="7170" max="7170" width="11" style="201" customWidth="1"/>
    <col min="7171" max="7175" width="10.44140625" style="201" customWidth="1"/>
    <col min="7176" max="7420" width="8.6640625" style="201"/>
    <col min="7421" max="7421" width="44.44140625" style="201" customWidth="1"/>
    <col min="7422" max="7422" width="0" style="201" hidden="1" customWidth="1"/>
    <col min="7423" max="7425" width="10.44140625" style="201" customWidth="1"/>
    <col min="7426" max="7426" width="11" style="201" customWidth="1"/>
    <col min="7427" max="7431" width="10.44140625" style="201" customWidth="1"/>
    <col min="7432" max="7676" width="8.6640625" style="201"/>
    <col min="7677" max="7677" width="44.44140625" style="201" customWidth="1"/>
    <col min="7678" max="7678" width="0" style="201" hidden="1" customWidth="1"/>
    <col min="7679" max="7681" width="10.44140625" style="201" customWidth="1"/>
    <col min="7682" max="7682" width="11" style="201" customWidth="1"/>
    <col min="7683" max="7687" width="10.44140625" style="201" customWidth="1"/>
    <col min="7688" max="7932" width="8.6640625" style="201"/>
    <col min="7933" max="7933" width="44.44140625" style="201" customWidth="1"/>
    <col min="7934" max="7934" width="0" style="201" hidden="1" customWidth="1"/>
    <col min="7935" max="7937" width="10.44140625" style="201" customWidth="1"/>
    <col min="7938" max="7938" width="11" style="201" customWidth="1"/>
    <col min="7939" max="7943" width="10.44140625" style="201" customWidth="1"/>
    <col min="7944" max="8188" width="8.6640625" style="201"/>
    <col min="8189" max="8189" width="44.44140625" style="201" customWidth="1"/>
    <col min="8190" max="8190" width="0" style="201" hidden="1" customWidth="1"/>
    <col min="8191" max="8193" width="10.44140625" style="201" customWidth="1"/>
    <col min="8194" max="8194" width="11" style="201" customWidth="1"/>
    <col min="8195" max="8199" width="10.44140625" style="201" customWidth="1"/>
    <col min="8200" max="8444" width="8.6640625" style="201"/>
    <col min="8445" max="8445" width="44.44140625" style="201" customWidth="1"/>
    <col min="8446" max="8446" width="0" style="201" hidden="1" customWidth="1"/>
    <col min="8447" max="8449" width="10.44140625" style="201" customWidth="1"/>
    <col min="8450" max="8450" width="11" style="201" customWidth="1"/>
    <col min="8451" max="8455" width="10.44140625" style="201" customWidth="1"/>
    <col min="8456" max="8700" width="8.6640625" style="201"/>
    <col min="8701" max="8701" width="44.44140625" style="201" customWidth="1"/>
    <col min="8702" max="8702" width="0" style="201" hidden="1" customWidth="1"/>
    <col min="8703" max="8705" width="10.44140625" style="201" customWidth="1"/>
    <col min="8706" max="8706" width="11" style="201" customWidth="1"/>
    <col min="8707" max="8711" width="10.44140625" style="201" customWidth="1"/>
    <col min="8712" max="8956" width="8.6640625" style="201"/>
    <col min="8957" max="8957" width="44.44140625" style="201" customWidth="1"/>
    <col min="8958" max="8958" width="0" style="201" hidden="1" customWidth="1"/>
    <col min="8959" max="8961" width="10.44140625" style="201" customWidth="1"/>
    <col min="8962" max="8962" width="11" style="201" customWidth="1"/>
    <col min="8963" max="8967" width="10.44140625" style="201" customWidth="1"/>
    <col min="8968" max="9212" width="8.6640625" style="201"/>
    <col min="9213" max="9213" width="44.44140625" style="201" customWidth="1"/>
    <col min="9214" max="9214" width="0" style="201" hidden="1" customWidth="1"/>
    <col min="9215" max="9217" width="10.44140625" style="201" customWidth="1"/>
    <col min="9218" max="9218" width="11" style="201" customWidth="1"/>
    <col min="9219" max="9223" width="10.44140625" style="201" customWidth="1"/>
    <col min="9224" max="9468" width="8.6640625" style="201"/>
    <col min="9469" max="9469" width="44.44140625" style="201" customWidth="1"/>
    <col min="9470" max="9470" width="0" style="201" hidden="1" customWidth="1"/>
    <col min="9471" max="9473" width="10.44140625" style="201" customWidth="1"/>
    <col min="9474" max="9474" width="11" style="201" customWidth="1"/>
    <col min="9475" max="9479" width="10.44140625" style="201" customWidth="1"/>
    <col min="9480" max="9724" width="8.6640625" style="201"/>
    <col min="9725" max="9725" width="44.44140625" style="201" customWidth="1"/>
    <col min="9726" max="9726" width="0" style="201" hidden="1" customWidth="1"/>
    <col min="9727" max="9729" width="10.44140625" style="201" customWidth="1"/>
    <col min="9730" max="9730" width="11" style="201" customWidth="1"/>
    <col min="9731" max="9735" width="10.44140625" style="201" customWidth="1"/>
    <col min="9736" max="9980" width="8.6640625" style="201"/>
    <col min="9981" max="9981" width="44.44140625" style="201" customWidth="1"/>
    <col min="9982" max="9982" width="0" style="201" hidden="1" customWidth="1"/>
    <col min="9983" max="9985" width="10.44140625" style="201" customWidth="1"/>
    <col min="9986" max="9986" width="11" style="201" customWidth="1"/>
    <col min="9987" max="9991" width="10.44140625" style="201" customWidth="1"/>
    <col min="9992" max="10236" width="8.6640625" style="201"/>
    <col min="10237" max="10237" width="44.44140625" style="201" customWidth="1"/>
    <col min="10238" max="10238" width="0" style="201" hidden="1" customWidth="1"/>
    <col min="10239" max="10241" width="10.44140625" style="201" customWidth="1"/>
    <col min="10242" max="10242" width="11" style="201" customWidth="1"/>
    <col min="10243" max="10247" width="10.44140625" style="201" customWidth="1"/>
    <col min="10248" max="10492" width="8.6640625" style="201"/>
    <col min="10493" max="10493" width="44.44140625" style="201" customWidth="1"/>
    <col min="10494" max="10494" width="0" style="201" hidden="1" customWidth="1"/>
    <col min="10495" max="10497" width="10.44140625" style="201" customWidth="1"/>
    <col min="10498" max="10498" width="11" style="201" customWidth="1"/>
    <col min="10499" max="10503" width="10.44140625" style="201" customWidth="1"/>
    <col min="10504" max="10748" width="8.6640625" style="201"/>
    <col min="10749" max="10749" width="44.44140625" style="201" customWidth="1"/>
    <col min="10750" max="10750" width="0" style="201" hidden="1" customWidth="1"/>
    <col min="10751" max="10753" width="10.44140625" style="201" customWidth="1"/>
    <col min="10754" max="10754" width="11" style="201" customWidth="1"/>
    <col min="10755" max="10759" width="10.44140625" style="201" customWidth="1"/>
    <col min="10760" max="11004" width="8.6640625" style="201"/>
    <col min="11005" max="11005" width="44.44140625" style="201" customWidth="1"/>
    <col min="11006" max="11006" width="0" style="201" hidden="1" customWidth="1"/>
    <col min="11007" max="11009" width="10.44140625" style="201" customWidth="1"/>
    <col min="11010" max="11010" width="11" style="201" customWidth="1"/>
    <col min="11011" max="11015" width="10.44140625" style="201" customWidth="1"/>
    <col min="11016" max="11260" width="8.6640625" style="201"/>
    <col min="11261" max="11261" width="44.44140625" style="201" customWidth="1"/>
    <col min="11262" max="11262" width="0" style="201" hidden="1" customWidth="1"/>
    <col min="11263" max="11265" width="10.44140625" style="201" customWidth="1"/>
    <col min="11266" max="11266" width="11" style="201" customWidth="1"/>
    <col min="11267" max="11271" width="10.44140625" style="201" customWidth="1"/>
    <col min="11272" max="11516" width="8.6640625" style="201"/>
    <col min="11517" max="11517" width="44.44140625" style="201" customWidth="1"/>
    <col min="11518" max="11518" width="0" style="201" hidden="1" customWidth="1"/>
    <col min="11519" max="11521" width="10.44140625" style="201" customWidth="1"/>
    <col min="11522" max="11522" width="11" style="201" customWidth="1"/>
    <col min="11523" max="11527" width="10.44140625" style="201" customWidth="1"/>
    <col min="11528" max="11772" width="8.6640625" style="201"/>
    <col min="11773" max="11773" width="44.44140625" style="201" customWidth="1"/>
    <col min="11774" max="11774" width="0" style="201" hidden="1" customWidth="1"/>
    <col min="11775" max="11777" width="10.44140625" style="201" customWidth="1"/>
    <col min="11778" max="11778" width="11" style="201" customWidth="1"/>
    <col min="11779" max="11783" width="10.44140625" style="201" customWidth="1"/>
    <col min="11784" max="12028" width="8.6640625" style="201"/>
    <col min="12029" max="12029" width="44.44140625" style="201" customWidth="1"/>
    <col min="12030" max="12030" width="0" style="201" hidden="1" customWidth="1"/>
    <col min="12031" max="12033" width="10.44140625" style="201" customWidth="1"/>
    <col min="12034" max="12034" width="11" style="201" customWidth="1"/>
    <col min="12035" max="12039" width="10.44140625" style="201" customWidth="1"/>
    <col min="12040" max="12284" width="8.6640625" style="201"/>
    <col min="12285" max="12285" width="44.44140625" style="201" customWidth="1"/>
    <col min="12286" max="12286" width="0" style="201" hidden="1" customWidth="1"/>
    <col min="12287" max="12289" width="10.44140625" style="201" customWidth="1"/>
    <col min="12290" max="12290" width="11" style="201" customWidth="1"/>
    <col min="12291" max="12295" width="10.44140625" style="201" customWidth="1"/>
    <col min="12296" max="12540" width="8.6640625" style="201"/>
    <col min="12541" max="12541" width="44.44140625" style="201" customWidth="1"/>
    <col min="12542" max="12542" width="0" style="201" hidden="1" customWidth="1"/>
    <col min="12543" max="12545" width="10.44140625" style="201" customWidth="1"/>
    <col min="12546" max="12546" width="11" style="201" customWidth="1"/>
    <col min="12547" max="12551" width="10.44140625" style="201" customWidth="1"/>
    <col min="12552" max="12796" width="8.6640625" style="201"/>
    <col min="12797" max="12797" width="44.44140625" style="201" customWidth="1"/>
    <col min="12798" max="12798" width="0" style="201" hidden="1" customWidth="1"/>
    <col min="12799" max="12801" width="10.44140625" style="201" customWidth="1"/>
    <col min="12802" max="12802" width="11" style="201" customWidth="1"/>
    <col min="12803" max="12807" width="10.44140625" style="201" customWidth="1"/>
    <col min="12808" max="13052" width="8.6640625" style="201"/>
    <col min="13053" max="13053" width="44.44140625" style="201" customWidth="1"/>
    <col min="13054" max="13054" width="0" style="201" hidden="1" customWidth="1"/>
    <col min="13055" max="13057" width="10.44140625" style="201" customWidth="1"/>
    <col min="13058" max="13058" width="11" style="201" customWidth="1"/>
    <col min="13059" max="13063" width="10.44140625" style="201" customWidth="1"/>
    <col min="13064" max="13308" width="8.6640625" style="201"/>
    <col min="13309" max="13309" width="44.44140625" style="201" customWidth="1"/>
    <col min="13310" max="13310" width="0" style="201" hidden="1" customWidth="1"/>
    <col min="13311" max="13313" width="10.44140625" style="201" customWidth="1"/>
    <col min="13314" max="13314" width="11" style="201" customWidth="1"/>
    <col min="13315" max="13319" width="10.44140625" style="201" customWidth="1"/>
    <col min="13320" max="13564" width="8.6640625" style="201"/>
    <col min="13565" max="13565" width="44.44140625" style="201" customWidth="1"/>
    <col min="13566" max="13566" width="0" style="201" hidden="1" customWidth="1"/>
    <col min="13567" max="13569" width="10.44140625" style="201" customWidth="1"/>
    <col min="13570" max="13570" width="11" style="201" customWidth="1"/>
    <col min="13571" max="13575" width="10.44140625" style="201" customWidth="1"/>
    <col min="13576" max="13820" width="8.6640625" style="201"/>
    <col min="13821" max="13821" width="44.44140625" style="201" customWidth="1"/>
    <col min="13822" max="13822" width="0" style="201" hidden="1" customWidth="1"/>
    <col min="13823" max="13825" width="10.44140625" style="201" customWidth="1"/>
    <col min="13826" max="13826" width="11" style="201" customWidth="1"/>
    <col min="13827" max="13831" width="10.44140625" style="201" customWidth="1"/>
    <col min="13832" max="14076" width="8.6640625" style="201"/>
    <col min="14077" max="14077" width="44.44140625" style="201" customWidth="1"/>
    <col min="14078" max="14078" width="0" style="201" hidden="1" customWidth="1"/>
    <col min="14079" max="14081" width="10.44140625" style="201" customWidth="1"/>
    <col min="14082" max="14082" width="11" style="201" customWidth="1"/>
    <col min="14083" max="14087" width="10.44140625" style="201" customWidth="1"/>
    <col min="14088" max="14332" width="8.6640625" style="201"/>
    <col min="14333" max="14333" width="44.44140625" style="201" customWidth="1"/>
    <col min="14334" max="14334" width="0" style="201" hidden="1" customWidth="1"/>
    <col min="14335" max="14337" width="10.44140625" style="201" customWidth="1"/>
    <col min="14338" max="14338" width="11" style="201" customWidth="1"/>
    <col min="14339" max="14343" width="10.44140625" style="201" customWidth="1"/>
    <col min="14344" max="14588" width="8.6640625" style="201"/>
    <col min="14589" max="14589" width="44.44140625" style="201" customWidth="1"/>
    <col min="14590" max="14590" width="0" style="201" hidden="1" customWidth="1"/>
    <col min="14591" max="14593" width="10.44140625" style="201" customWidth="1"/>
    <col min="14594" max="14594" width="11" style="201" customWidth="1"/>
    <col min="14595" max="14599" width="10.44140625" style="201" customWidth="1"/>
    <col min="14600" max="14844" width="8.6640625" style="201"/>
    <col min="14845" max="14845" width="44.44140625" style="201" customWidth="1"/>
    <col min="14846" max="14846" width="0" style="201" hidden="1" customWidth="1"/>
    <col min="14847" max="14849" width="10.44140625" style="201" customWidth="1"/>
    <col min="14850" max="14850" width="11" style="201" customWidth="1"/>
    <col min="14851" max="14855" width="10.44140625" style="201" customWidth="1"/>
    <col min="14856" max="15100" width="8.6640625" style="201"/>
    <col min="15101" max="15101" width="44.44140625" style="201" customWidth="1"/>
    <col min="15102" max="15102" width="0" style="201" hidden="1" customWidth="1"/>
    <col min="15103" max="15105" width="10.44140625" style="201" customWidth="1"/>
    <col min="15106" max="15106" width="11" style="201" customWidth="1"/>
    <col min="15107" max="15111" width="10.44140625" style="201" customWidth="1"/>
    <col min="15112" max="15356" width="8.6640625" style="201"/>
    <col min="15357" max="15357" width="44.44140625" style="201" customWidth="1"/>
    <col min="15358" max="15358" width="0" style="201" hidden="1" customWidth="1"/>
    <col min="15359" max="15361" width="10.44140625" style="201" customWidth="1"/>
    <col min="15362" max="15362" width="11" style="201" customWidth="1"/>
    <col min="15363" max="15367" width="10.44140625" style="201" customWidth="1"/>
    <col min="15368" max="15612" width="8.6640625" style="201"/>
    <col min="15613" max="15613" width="44.44140625" style="201" customWidth="1"/>
    <col min="15614" max="15614" width="0" style="201" hidden="1" customWidth="1"/>
    <col min="15615" max="15617" width="10.44140625" style="201" customWidth="1"/>
    <col min="15618" max="15618" width="11" style="201" customWidth="1"/>
    <col min="15619" max="15623" width="10.44140625" style="201" customWidth="1"/>
    <col min="15624" max="15868" width="8.6640625" style="201"/>
    <col min="15869" max="15869" width="44.44140625" style="201" customWidth="1"/>
    <col min="15870" max="15870" width="0" style="201" hidden="1" customWidth="1"/>
    <col min="15871" max="15873" width="10.44140625" style="201" customWidth="1"/>
    <col min="15874" max="15874" width="11" style="201" customWidth="1"/>
    <col min="15875" max="15879" width="10.44140625" style="201" customWidth="1"/>
    <col min="15880" max="16124" width="8.6640625" style="201"/>
    <col min="16125" max="16125" width="44.44140625" style="201" customWidth="1"/>
    <col min="16126" max="16126" width="0" style="201" hidden="1" customWidth="1"/>
    <col min="16127" max="16129" width="10.44140625" style="201" customWidth="1"/>
    <col min="16130" max="16130" width="11" style="201" customWidth="1"/>
    <col min="16131" max="16135" width="10.44140625" style="201" customWidth="1"/>
    <col min="16136" max="16384" width="8.6640625" style="201"/>
  </cols>
  <sheetData>
    <row r="1" spans="2:21" ht="30" customHeight="1">
      <c r="B1" s="298" t="s">
        <v>165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</row>
    <row r="2" spans="2:21" ht="15" customHeight="1">
      <c r="B2" s="299" t="s">
        <v>1</v>
      </c>
      <c r="C2" s="300" t="s">
        <v>166</v>
      </c>
      <c r="D2" s="300" t="s">
        <v>167</v>
      </c>
      <c r="E2" s="300" t="s">
        <v>168</v>
      </c>
      <c r="F2" s="300" t="s">
        <v>169</v>
      </c>
      <c r="G2" s="300" t="s">
        <v>170</v>
      </c>
      <c r="H2" s="300" t="s">
        <v>94</v>
      </c>
      <c r="I2" s="300" t="s">
        <v>2</v>
      </c>
      <c r="J2" s="301" t="s">
        <v>171</v>
      </c>
      <c r="K2" s="301" t="s">
        <v>4</v>
      </c>
      <c r="L2" s="202"/>
      <c r="M2" s="202"/>
      <c r="N2" s="240" t="s">
        <v>6</v>
      </c>
      <c r="O2" s="240" t="s">
        <v>228</v>
      </c>
      <c r="P2" s="241"/>
    </row>
    <row r="3" spans="2:21" ht="15" customHeight="1">
      <c r="B3" s="299"/>
      <c r="C3" s="300"/>
      <c r="D3" s="300"/>
      <c r="E3" s="300"/>
      <c r="F3" s="300"/>
      <c r="G3" s="300"/>
      <c r="H3" s="300"/>
      <c r="I3" s="300"/>
      <c r="J3" s="302"/>
      <c r="K3" s="302"/>
      <c r="L3" s="238" t="s">
        <v>5</v>
      </c>
      <c r="M3" s="238" t="s">
        <v>6</v>
      </c>
      <c r="N3" s="304" t="s">
        <v>229</v>
      </c>
      <c r="O3" s="304" t="s">
        <v>229</v>
      </c>
      <c r="P3" s="203"/>
      <c r="Q3" s="203"/>
      <c r="R3" s="203"/>
      <c r="S3" s="203"/>
      <c r="T3" s="203"/>
    </row>
    <row r="4" spans="2:21" ht="15" customHeight="1">
      <c r="B4" s="299"/>
      <c r="C4" s="300"/>
      <c r="D4" s="300"/>
      <c r="E4" s="300"/>
      <c r="F4" s="300"/>
      <c r="G4" s="300"/>
      <c r="H4" s="300"/>
      <c r="I4" s="300"/>
      <c r="J4" s="303"/>
      <c r="K4" s="303"/>
      <c r="L4" s="239"/>
      <c r="M4" s="239"/>
      <c r="N4" s="305"/>
      <c r="O4" s="305"/>
      <c r="P4" s="203"/>
      <c r="Q4" s="204"/>
      <c r="R4" s="203"/>
      <c r="S4" s="204"/>
      <c r="T4" s="203"/>
    </row>
    <row r="5" spans="2:21" ht="15" customHeight="1">
      <c r="B5" s="205" t="s">
        <v>172</v>
      </c>
      <c r="C5" s="206">
        <v>-3.016</v>
      </c>
      <c r="D5" s="206">
        <v>-10.233000000000001</v>
      </c>
      <c r="E5" s="206">
        <v>-14.335000000000001</v>
      </c>
      <c r="F5" s="206">
        <v>-16.518000000000001</v>
      </c>
      <c r="G5" s="206">
        <v>-4.5960000000000001</v>
      </c>
      <c r="H5" s="206">
        <v>5.0350000000000001</v>
      </c>
      <c r="I5" s="206">
        <v>-1.8660000000000001</v>
      </c>
      <c r="J5" s="206">
        <v>-3.4729999999999999</v>
      </c>
      <c r="K5" s="206">
        <v>-6.4320000000000004</v>
      </c>
      <c r="L5" s="206">
        <v>-4.1239999999999997</v>
      </c>
      <c r="M5" s="206">
        <v>6.45</v>
      </c>
      <c r="N5" s="206">
        <v>1.2210000000000001</v>
      </c>
      <c r="O5" s="207">
        <v>0.79700000000000004</v>
      </c>
      <c r="P5" s="206"/>
      <c r="Q5" s="206"/>
      <c r="R5" s="207"/>
      <c r="S5" s="207"/>
    </row>
    <row r="6" spans="2:21" ht="15" customHeight="1">
      <c r="B6" s="205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P6" s="206"/>
      <c r="Q6" s="206"/>
      <c r="R6" s="206"/>
    </row>
    <row r="7" spans="2:21" s="209" customFormat="1" ht="15" customHeight="1">
      <c r="B7" s="208" t="s">
        <v>173</v>
      </c>
      <c r="C7" s="206">
        <v>65.626000000000005</v>
      </c>
      <c r="D7" s="206">
        <v>83.652000000000001</v>
      </c>
      <c r="E7" s="206">
        <v>86.516000000000005</v>
      </c>
      <c r="F7" s="206">
        <v>81.718999999999994</v>
      </c>
      <c r="G7" s="206">
        <v>65.436000000000007</v>
      </c>
      <c r="H7" s="206">
        <v>47.862000000000002</v>
      </c>
      <c r="I7" s="206">
        <v>46.008000000000003</v>
      </c>
      <c r="J7" s="206">
        <v>53.944000000000003</v>
      </c>
      <c r="K7" s="206">
        <v>59.177</v>
      </c>
      <c r="L7" s="206">
        <v>63.555999999999997</v>
      </c>
      <c r="M7" s="206">
        <v>60.600999999999999</v>
      </c>
      <c r="N7" s="206">
        <v>5.101</v>
      </c>
      <c r="O7" s="206">
        <v>4.7640000000000002</v>
      </c>
      <c r="P7" s="206"/>
      <c r="Q7" s="206"/>
      <c r="R7" s="206"/>
      <c r="U7" s="210"/>
    </row>
    <row r="8" spans="2:21" ht="15" customHeight="1">
      <c r="B8" s="211" t="s">
        <v>174</v>
      </c>
      <c r="C8" s="212">
        <v>47.298999999999999</v>
      </c>
      <c r="D8" s="212">
        <v>62.383000000000003</v>
      </c>
      <c r="E8" s="212">
        <v>64.427000000000007</v>
      </c>
      <c r="F8" s="212">
        <v>59.106000000000002</v>
      </c>
      <c r="G8" s="212">
        <v>50.552</v>
      </c>
      <c r="H8" s="212">
        <v>35.42</v>
      </c>
      <c r="I8" s="212">
        <v>33.56</v>
      </c>
      <c r="J8" s="212">
        <v>39.701000000000001</v>
      </c>
      <c r="K8" s="212">
        <v>43.341000000000001</v>
      </c>
      <c r="L8" s="212">
        <v>46.091000000000001</v>
      </c>
      <c r="M8" s="212">
        <v>45.162999999999997</v>
      </c>
      <c r="N8" s="212">
        <v>3.7930000000000001</v>
      </c>
      <c r="O8" s="212">
        <v>3.5539999999999998</v>
      </c>
      <c r="P8" s="212"/>
      <c r="Q8" s="206"/>
      <c r="R8" s="212"/>
      <c r="U8" s="213"/>
    </row>
    <row r="9" spans="2:21" ht="15" customHeight="1">
      <c r="B9" s="231" t="s">
        <v>175</v>
      </c>
      <c r="C9" s="212">
        <v>14.607450176999999</v>
      </c>
      <c r="D9" s="212">
        <v>18.440513511999999</v>
      </c>
      <c r="E9" s="212">
        <v>15.322258545</v>
      </c>
      <c r="F9" s="212">
        <v>14.31484788</v>
      </c>
      <c r="G9" s="212">
        <v>12.907080266000001</v>
      </c>
      <c r="H9" s="212">
        <v>8.0776282930000001</v>
      </c>
      <c r="I9" s="212">
        <v>7.2472492155600001</v>
      </c>
      <c r="J9" s="212">
        <v>8.6657772113399982</v>
      </c>
      <c r="K9" s="212">
        <v>9.9369872219899982</v>
      </c>
      <c r="L9" s="212">
        <v>8.7359881680000004</v>
      </c>
      <c r="M9" s="212">
        <v>7.6912523035199998</v>
      </c>
      <c r="N9" s="212">
        <v>0.71327838645000008</v>
      </c>
      <c r="O9" s="212">
        <v>0.74553013257999989</v>
      </c>
      <c r="P9" s="212"/>
      <c r="Q9" s="206"/>
      <c r="R9" s="212"/>
    </row>
    <row r="10" spans="2:21" ht="15" customHeight="1">
      <c r="B10" s="231" t="s">
        <v>128</v>
      </c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P10" s="212"/>
      <c r="Q10" s="206"/>
      <c r="R10" s="212"/>
    </row>
    <row r="11" spans="2:21" ht="15" customHeight="1">
      <c r="B11" s="214" t="s">
        <v>176</v>
      </c>
      <c r="C11" s="212">
        <v>26.99622696234</v>
      </c>
      <c r="D11" s="212">
        <v>27.585034822000001</v>
      </c>
      <c r="E11" s="212">
        <v>25.533573171</v>
      </c>
      <c r="F11" s="212">
        <v>26.492993743</v>
      </c>
      <c r="G11" s="212">
        <v>24.565526131999999</v>
      </c>
      <c r="H11" s="212">
        <v>21.351536068999998</v>
      </c>
      <c r="I11" s="212">
        <v>21.38738898407</v>
      </c>
      <c r="J11" s="212">
        <v>18.336474185829999</v>
      </c>
      <c r="K11" s="212">
        <v>18.64416772089</v>
      </c>
      <c r="L11" s="212">
        <v>18.375755662</v>
      </c>
      <c r="M11" s="212">
        <v>18.501263000000002</v>
      </c>
      <c r="N11" s="212">
        <v>1.7071041176060002</v>
      </c>
      <c r="O11" s="212">
        <v>1.559982</v>
      </c>
      <c r="P11" s="212"/>
      <c r="Q11" s="206"/>
      <c r="R11" s="212"/>
      <c r="T11" s="206"/>
    </row>
    <row r="12" spans="2:21" ht="15" customHeight="1">
      <c r="B12" s="214" t="s">
        <v>177</v>
      </c>
      <c r="C12" s="212">
        <v>42.679392218829349</v>
      </c>
      <c r="D12" s="212">
        <v>26.240468312774446</v>
      </c>
      <c r="E12" s="212">
        <v>-16.90980549414105</v>
      </c>
      <c r="F12" s="212">
        <v>-6.5748183405294425</v>
      </c>
      <c r="G12" s="212">
        <v>-9.8343176665318452</v>
      </c>
      <c r="H12" s="212">
        <v>-37.41707553893351</v>
      </c>
      <c r="I12" s="212">
        <v>-10.27998662727807</v>
      </c>
      <c r="J12" s="212">
        <v>19.573329874380295</v>
      </c>
      <c r="K12" s="212">
        <v>14.666512808677567</v>
      </c>
      <c r="L12" s="212">
        <v>-12.086148720532252</v>
      </c>
      <c r="M12" s="212">
        <v>-11.958989084107275</v>
      </c>
      <c r="N12" s="212">
        <v>-27.128465110492016</v>
      </c>
      <c r="O12" s="212">
        <v>4.5216211149362362</v>
      </c>
      <c r="P12" s="212"/>
      <c r="Q12" s="206"/>
      <c r="R12" s="212"/>
      <c r="T12" s="206"/>
      <c r="U12" s="210"/>
    </row>
    <row r="13" spans="2:21" ht="15" customHeight="1">
      <c r="B13" s="214" t="s">
        <v>178</v>
      </c>
      <c r="C13" s="212">
        <v>5.797102773981976</v>
      </c>
      <c r="D13" s="212">
        <v>2.1810746386204061</v>
      </c>
      <c r="E13" s="212">
        <v>-7.43686446015972</v>
      </c>
      <c r="F13" s="212">
        <v>3.7574865279320635</v>
      </c>
      <c r="G13" s="212">
        <v>-7.2753862009621972</v>
      </c>
      <c r="H13" s="212">
        <v>-13.083334937464796</v>
      </c>
      <c r="I13" s="212">
        <v>0.16791726860299061</v>
      </c>
      <c r="J13" s="212">
        <v>-14.265017578875183</v>
      </c>
      <c r="K13" s="212">
        <v>1.6797556719022566</v>
      </c>
      <c r="L13" s="212">
        <v>-1.4396569635514056</v>
      </c>
      <c r="M13" s="212">
        <v>0.68300517655326409</v>
      </c>
      <c r="N13" s="212">
        <v>-13.190863559689403</v>
      </c>
      <c r="O13" s="212">
        <v>-8.6182275637833214</v>
      </c>
      <c r="P13" s="212"/>
      <c r="Q13" s="206"/>
      <c r="R13" s="212"/>
      <c r="T13" s="212"/>
      <c r="U13" s="213"/>
    </row>
    <row r="14" spans="2:21" ht="15" customHeight="1">
      <c r="B14" s="231" t="s">
        <v>179</v>
      </c>
      <c r="C14" s="212">
        <v>2.4670606669999997</v>
      </c>
      <c r="D14" s="212">
        <v>3.6172122110000005</v>
      </c>
      <c r="E14" s="212">
        <v>6.9998710539999989</v>
      </c>
      <c r="F14" s="212">
        <v>6.3713256890000007</v>
      </c>
      <c r="G14" s="212">
        <v>6.5439999999999996</v>
      </c>
      <c r="H14" s="212">
        <v>6.0574899542499994</v>
      </c>
      <c r="I14" s="212">
        <v>6.0739152781100003</v>
      </c>
      <c r="J14" s="212">
        <v>6.50160463915</v>
      </c>
      <c r="K14" s="212">
        <v>7.2405580473800013</v>
      </c>
      <c r="L14" s="212">
        <v>9.6333338959999999</v>
      </c>
      <c r="M14" s="212">
        <v>9.4172945627800022</v>
      </c>
      <c r="N14" s="212">
        <v>0.95240512450000003</v>
      </c>
      <c r="O14" s="212">
        <v>0.5622764668700001</v>
      </c>
      <c r="P14" s="212"/>
      <c r="Q14" s="206"/>
      <c r="R14" s="212"/>
      <c r="T14" s="212"/>
    </row>
    <row r="15" spans="2:21" ht="15" customHeight="1">
      <c r="B15" s="231" t="s">
        <v>128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P15" s="212"/>
      <c r="Q15" s="206"/>
      <c r="R15" s="212"/>
      <c r="T15" s="212"/>
    </row>
    <row r="16" spans="2:21" ht="15" customHeight="1">
      <c r="B16" s="214" t="s">
        <v>176</v>
      </c>
      <c r="C16" s="212">
        <v>13.905363301000001</v>
      </c>
      <c r="D16" s="212">
        <v>14.097614675999999</v>
      </c>
      <c r="E16" s="212">
        <v>26.980016645999999</v>
      </c>
      <c r="F16" s="212">
        <v>27.029030922</v>
      </c>
      <c r="G16" s="212">
        <v>32.58087352023</v>
      </c>
      <c r="H16" s="212">
        <v>37.4262967055</v>
      </c>
      <c r="I16" s="212">
        <v>40.237270824699998</v>
      </c>
      <c r="J16" s="212">
        <v>41.827051002170002</v>
      </c>
      <c r="K16" s="212">
        <v>41.678996523099997</v>
      </c>
      <c r="L16" s="212">
        <v>56.712511603000003</v>
      </c>
      <c r="M16" s="212">
        <v>51.313214000000002</v>
      </c>
      <c r="N16" s="212">
        <v>5.6436250376910007</v>
      </c>
      <c r="O16" s="212">
        <v>2.6577809999999999</v>
      </c>
      <c r="P16" s="212"/>
      <c r="Q16" s="206"/>
      <c r="R16" s="212"/>
      <c r="T16" s="212"/>
      <c r="U16" s="213"/>
    </row>
    <row r="17" spans="2:21" ht="15" customHeight="1">
      <c r="B17" s="214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P17" s="212"/>
      <c r="Q17" s="206"/>
      <c r="R17" s="212"/>
      <c r="T17" s="212"/>
    </row>
    <row r="18" spans="2:21" s="209" customFormat="1" ht="15" customHeight="1">
      <c r="B18" s="208" t="s">
        <v>180</v>
      </c>
      <c r="C18" s="206">
        <v>69.608000000000004</v>
      </c>
      <c r="D18" s="206">
        <v>93.796999999999997</v>
      </c>
      <c r="E18" s="206">
        <v>100.86199999999999</v>
      </c>
      <c r="F18" s="206">
        <v>97.352999999999994</v>
      </c>
      <c r="G18" s="206">
        <v>70.042000000000002</v>
      </c>
      <c r="H18" s="206">
        <v>50.223999999999997</v>
      </c>
      <c r="I18" s="206">
        <v>52.460999999999999</v>
      </c>
      <c r="J18" s="206">
        <v>62.688000000000002</v>
      </c>
      <c r="K18" s="206">
        <v>70.555000000000007</v>
      </c>
      <c r="L18" s="206">
        <v>76.066999999999993</v>
      </c>
      <c r="M18" s="206">
        <v>62.414000000000001</v>
      </c>
      <c r="N18" s="206">
        <v>5.133</v>
      </c>
      <c r="O18" s="206">
        <v>4.5039999999999996</v>
      </c>
      <c r="P18" s="206"/>
      <c r="Q18" s="206"/>
      <c r="R18" s="206"/>
      <c r="T18" s="212"/>
      <c r="U18" s="201"/>
    </row>
    <row r="19" spans="2:21" ht="15" customHeight="1">
      <c r="B19" s="211" t="s">
        <v>181</v>
      </c>
      <c r="C19" s="212">
        <v>56.896000000000001</v>
      </c>
      <c r="D19" s="212">
        <v>80.414000000000001</v>
      </c>
      <c r="E19" s="212">
        <v>86.272999999999996</v>
      </c>
      <c r="F19" s="212">
        <v>81.233999999999995</v>
      </c>
      <c r="G19" s="212">
        <v>57.68</v>
      </c>
      <c r="H19" s="212">
        <v>38.875</v>
      </c>
      <c r="I19" s="212">
        <v>40.502000000000002</v>
      </c>
      <c r="J19" s="212">
        <v>49.363999999999997</v>
      </c>
      <c r="K19" s="212">
        <v>56.055</v>
      </c>
      <c r="L19" s="212">
        <v>60.351999999999997</v>
      </c>
      <c r="M19" s="212">
        <v>51.613</v>
      </c>
      <c r="N19" s="212">
        <v>3.948</v>
      </c>
      <c r="O19" s="212">
        <v>3.7839999999999998</v>
      </c>
      <c r="P19" s="212"/>
      <c r="Q19" s="206"/>
      <c r="R19" s="212"/>
      <c r="T19" s="212"/>
    </row>
    <row r="20" spans="2:21" ht="15" customHeight="1">
      <c r="B20" s="211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06"/>
      <c r="R20" s="212"/>
      <c r="T20" s="212"/>
    </row>
    <row r="21" spans="2:21" ht="15" customHeight="1">
      <c r="B21" s="232" t="s">
        <v>188</v>
      </c>
      <c r="C21" s="212">
        <v>27.373835299186737</v>
      </c>
      <c r="D21" s="212">
        <v>31.890737647730418</v>
      </c>
      <c r="E21" s="212">
        <v>3.2765336710321833</v>
      </c>
      <c r="F21" s="212">
        <v>-8.2589597528986332</v>
      </c>
      <c r="G21" s="212">
        <v>-14.472303996210201</v>
      </c>
      <c r="H21" s="212">
        <v>-29.933533786991617</v>
      </c>
      <c r="I21" s="212">
        <v>-5.2512704686617724</v>
      </c>
      <c r="J21" s="212">
        <v>18.298569725864127</v>
      </c>
      <c r="K21" s="212">
        <v>9.1685347976121534</v>
      </c>
      <c r="L21" s="212">
        <v>6.3450312636994965</v>
      </c>
      <c r="M21" s="212">
        <v>-2.0134082575774093</v>
      </c>
      <c r="N21" s="212">
        <v>1.8255033557047113</v>
      </c>
      <c r="O21" s="212">
        <v>-6.3010809385710473</v>
      </c>
      <c r="P21" s="212"/>
      <c r="Q21" s="206"/>
      <c r="R21" s="212"/>
      <c r="T21" s="212"/>
    </row>
    <row r="22" spans="2:21" ht="15" customHeight="1">
      <c r="B22" s="233" t="s">
        <v>189</v>
      </c>
      <c r="C22" s="212">
        <v>33.945429291145786</v>
      </c>
      <c r="D22" s="212">
        <v>41.335067491563535</v>
      </c>
      <c r="E22" s="212">
        <v>7.2860447185813371</v>
      </c>
      <c r="F22" s="212">
        <v>-5.8407613042319184</v>
      </c>
      <c r="G22" s="212">
        <v>-28.995248295048867</v>
      </c>
      <c r="H22" s="212">
        <v>-32.602288488210817</v>
      </c>
      <c r="I22" s="212">
        <v>4.1852090032154337</v>
      </c>
      <c r="J22" s="212">
        <v>21.880400967853447</v>
      </c>
      <c r="K22" s="212">
        <v>13.554412122194307</v>
      </c>
      <c r="L22" s="212">
        <v>7.6656854874676696</v>
      </c>
      <c r="M22" s="212">
        <v>-14.480050371155883</v>
      </c>
      <c r="N22" s="212">
        <v>-1.3493253373313365</v>
      </c>
      <c r="O22" s="212">
        <v>-4.1540020263424537</v>
      </c>
      <c r="P22" s="212"/>
      <c r="Q22" s="206"/>
      <c r="R22" s="212"/>
      <c r="S22" s="212"/>
      <c r="T22" s="212"/>
      <c r="U22" s="209"/>
    </row>
    <row r="23" spans="2:21" ht="15" customHeight="1">
      <c r="B23" s="211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P23" s="206"/>
      <c r="Q23" s="206"/>
      <c r="R23" s="206"/>
      <c r="T23" s="212"/>
    </row>
    <row r="24" spans="2:21" ht="15" customHeight="1">
      <c r="B24" s="215" t="s">
        <v>182</v>
      </c>
      <c r="C24" s="206">
        <v>-7.859</v>
      </c>
      <c r="D24" s="206">
        <v>-7.6769999999999996</v>
      </c>
      <c r="E24" s="206">
        <v>-10.119999999999999</v>
      </c>
      <c r="F24" s="206">
        <v>-18.600999999999999</v>
      </c>
      <c r="G24" s="206">
        <v>9.1110000000000007</v>
      </c>
      <c r="H24" s="206">
        <v>4.6420000000000003</v>
      </c>
      <c r="I24" s="206">
        <v>-3.12</v>
      </c>
      <c r="J24" s="206">
        <v>-6.0430000000000001</v>
      </c>
      <c r="K24" s="206">
        <v>-9.2720000000000002</v>
      </c>
      <c r="L24" s="206">
        <v>-10.066000000000001</v>
      </c>
      <c r="M24" s="206">
        <v>4.4580000000000002</v>
      </c>
      <c r="N24" s="206">
        <v>0.317</v>
      </c>
      <c r="O24" s="206">
        <v>1.0189999999999999</v>
      </c>
      <c r="P24" s="206"/>
      <c r="Q24" s="206"/>
      <c r="R24" s="206"/>
      <c r="T24" s="212"/>
    </row>
    <row r="25" spans="2:21" ht="15" customHeight="1">
      <c r="B25" s="216" t="s">
        <v>183</v>
      </c>
      <c r="C25" s="212">
        <v>-5.7590000000000003</v>
      </c>
      <c r="D25" s="212">
        <v>-7.0149999999999997</v>
      </c>
      <c r="E25" s="212">
        <v>-7.1950000000000003</v>
      </c>
      <c r="F25" s="212">
        <v>-4.0789999999999997</v>
      </c>
      <c r="G25" s="212">
        <v>-0.29899999999999999</v>
      </c>
      <c r="H25" s="212">
        <v>0.40699999999999997</v>
      </c>
      <c r="I25" s="212">
        <v>-3.794</v>
      </c>
      <c r="J25" s="212">
        <v>-3.6840000000000002</v>
      </c>
      <c r="K25" s="212">
        <v>-4.46</v>
      </c>
      <c r="L25" s="212">
        <v>-5.2119999999999997</v>
      </c>
      <c r="M25" s="212">
        <v>0.433</v>
      </c>
      <c r="N25" s="212">
        <v>0.46500000000000002</v>
      </c>
      <c r="O25" s="212">
        <v>-0.14599999999999999</v>
      </c>
      <c r="P25" s="212"/>
      <c r="Q25" s="206"/>
      <c r="R25" s="212"/>
      <c r="T25" s="212"/>
    </row>
    <row r="26" spans="2:21" ht="15" customHeight="1">
      <c r="B26" s="216" t="s">
        <v>184</v>
      </c>
      <c r="C26" s="212">
        <v>5.6</v>
      </c>
      <c r="D26" s="212">
        <v>11.407999999999999</v>
      </c>
      <c r="E26" s="212">
        <v>7.9610000000000003</v>
      </c>
      <c r="F26" s="212">
        <v>2.6909999999999998</v>
      </c>
      <c r="G26" s="212">
        <v>3.452</v>
      </c>
      <c r="H26" s="212">
        <v>-0.16800000000000001</v>
      </c>
      <c r="I26" s="212">
        <v>-2.722</v>
      </c>
      <c r="J26" s="212">
        <v>0.39300000000000002</v>
      </c>
      <c r="K26" s="212">
        <v>2.4209999999999998</v>
      </c>
      <c r="L26" s="212">
        <v>2.6019999999999999</v>
      </c>
      <c r="M26" s="212">
        <v>5.5129999999999999</v>
      </c>
      <c r="N26" s="212">
        <v>0.23400000000000001</v>
      </c>
      <c r="O26" s="213">
        <v>0.34899999999999998</v>
      </c>
      <c r="P26" s="212"/>
      <c r="Q26" s="206"/>
      <c r="R26" s="212"/>
      <c r="T26" s="206"/>
      <c r="U26" s="209"/>
    </row>
    <row r="27" spans="2:21" s="209" customFormat="1" ht="15" customHeight="1">
      <c r="B27" s="208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P27" s="206"/>
      <c r="Q27" s="206"/>
      <c r="R27" s="206"/>
      <c r="T27" s="212"/>
      <c r="U27" s="201"/>
    </row>
    <row r="28" spans="2:21" ht="15" customHeight="1">
      <c r="B28" s="205" t="s">
        <v>185</v>
      </c>
      <c r="C28" s="206">
        <v>5.0309999999999997</v>
      </c>
      <c r="D28" s="206">
        <v>-2.4550000000000001</v>
      </c>
      <c r="E28" s="206">
        <v>-4.1749999999999998</v>
      </c>
      <c r="F28" s="206">
        <v>2.0230000000000001</v>
      </c>
      <c r="G28" s="206">
        <v>-13.307</v>
      </c>
      <c r="H28" s="206">
        <v>0.84899999999999998</v>
      </c>
      <c r="I28" s="206">
        <v>1.3460000000000001</v>
      </c>
      <c r="J28" s="206">
        <v>2.5659999999999998</v>
      </c>
      <c r="K28" s="206">
        <v>2.8769999999999998</v>
      </c>
      <c r="L28" s="206">
        <v>5.98</v>
      </c>
      <c r="M28" s="206">
        <v>1.99</v>
      </c>
      <c r="N28" s="206">
        <v>0.90600000000000003</v>
      </c>
      <c r="O28" s="206">
        <v>-0.22</v>
      </c>
      <c r="P28" s="206"/>
      <c r="Q28" s="206"/>
      <c r="R28" s="206"/>
      <c r="T28" s="206"/>
    </row>
    <row r="29" spans="2:21" ht="15" customHeight="1">
      <c r="B29" s="216" t="s">
        <v>186</v>
      </c>
      <c r="C29" s="212">
        <v>3.4289999999999998</v>
      </c>
      <c r="D29" s="212">
        <v>0</v>
      </c>
      <c r="E29" s="212">
        <v>-3.419</v>
      </c>
      <c r="F29" s="212">
        <v>-5.5750000000000002</v>
      </c>
      <c r="G29" s="212">
        <v>0.90300000000000002</v>
      </c>
      <c r="H29" s="212">
        <v>5.1669999999999998</v>
      </c>
      <c r="I29" s="212">
        <v>1.002</v>
      </c>
      <c r="J29" s="212">
        <v>0.107</v>
      </c>
      <c r="K29" s="212">
        <v>-0.71599999999999997</v>
      </c>
      <c r="L29" s="212">
        <v>-1.5940000000000001</v>
      </c>
      <c r="M29" s="212">
        <v>0.97499999999999998</v>
      </c>
      <c r="N29" s="212">
        <v>0</v>
      </c>
      <c r="O29" s="212">
        <v>0</v>
      </c>
      <c r="P29" s="212"/>
      <c r="Q29" s="206"/>
      <c r="R29" s="212"/>
      <c r="T29" s="206"/>
    </row>
    <row r="30" spans="2:21" ht="15" customHeight="1">
      <c r="B30" s="217" t="s">
        <v>187</v>
      </c>
      <c r="C30" s="212">
        <v>8.4599999999999991</v>
      </c>
      <c r="D30" s="212">
        <v>-2.4550000000000001</v>
      </c>
      <c r="E30" s="212">
        <v>-7.5939999999999994</v>
      </c>
      <c r="F30" s="212">
        <v>-3.552</v>
      </c>
      <c r="G30" s="212">
        <v>-12.404</v>
      </c>
      <c r="H30" s="212">
        <v>6.016</v>
      </c>
      <c r="I30" s="212">
        <v>2.3479999999999999</v>
      </c>
      <c r="J30" s="212">
        <v>2.673</v>
      </c>
      <c r="K30" s="212">
        <v>2.1609999999999996</v>
      </c>
      <c r="L30" s="212">
        <v>4.3860000000000001</v>
      </c>
      <c r="M30" s="212">
        <v>2.9649999999999999</v>
      </c>
      <c r="N30" s="212">
        <v>0.90600000000000003</v>
      </c>
      <c r="O30" s="212">
        <v>-0.22</v>
      </c>
      <c r="P30" s="212"/>
      <c r="Q30" s="206"/>
      <c r="R30" s="212"/>
      <c r="T30" s="212"/>
    </row>
    <row r="31" spans="2:21" ht="15" customHeight="1">
      <c r="B31" s="218"/>
      <c r="C31" s="219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06"/>
      <c r="R31" s="212"/>
      <c r="T31" s="212"/>
    </row>
    <row r="32" spans="2:21" ht="15" customHeight="1">
      <c r="B32" s="215" t="s">
        <v>190</v>
      </c>
      <c r="C32" s="206">
        <v>34.6</v>
      </c>
      <c r="D32" s="206">
        <v>31.8</v>
      </c>
      <c r="E32" s="206">
        <v>24.5</v>
      </c>
      <c r="F32" s="206">
        <v>20.399999999999999</v>
      </c>
      <c r="G32" s="206">
        <v>7.5</v>
      </c>
      <c r="H32" s="206">
        <v>13.3</v>
      </c>
      <c r="I32" s="206">
        <v>15.5</v>
      </c>
      <c r="J32" s="206">
        <v>18.8</v>
      </c>
      <c r="K32" s="206">
        <v>20.8</v>
      </c>
      <c r="L32" s="206">
        <v>25.3</v>
      </c>
      <c r="M32" s="206">
        <v>29.1</v>
      </c>
      <c r="N32" s="206">
        <v>26.3</v>
      </c>
      <c r="O32" s="206">
        <v>28.8</v>
      </c>
      <c r="P32" s="206"/>
      <c r="Q32" s="206"/>
      <c r="R32" s="206"/>
      <c r="S32" s="206"/>
      <c r="T32" s="212"/>
      <c r="U32" s="209"/>
    </row>
    <row r="33" spans="2:20" ht="15" customHeight="1">
      <c r="B33" s="220" t="s">
        <v>191</v>
      </c>
      <c r="C33" s="221">
        <v>4.4000000000000004</v>
      </c>
      <c r="D33" s="221">
        <v>3.8</v>
      </c>
      <c r="E33" s="221">
        <v>3</v>
      </c>
      <c r="F33" s="221">
        <v>3.5</v>
      </c>
      <c r="G33" s="221">
        <v>1.8</v>
      </c>
      <c r="H33" s="221">
        <v>3</v>
      </c>
      <c r="I33" s="221">
        <v>3</v>
      </c>
      <c r="J33" s="221">
        <v>3.2</v>
      </c>
      <c r="K33" s="221">
        <v>3.3</v>
      </c>
      <c r="L33" s="221">
        <v>4.9000000000000004</v>
      </c>
      <c r="M33" s="221">
        <v>4.8</v>
      </c>
      <c r="N33" s="221">
        <v>5.0999999999999996</v>
      </c>
      <c r="O33" s="221">
        <v>4.7</v>
      </c>
      <c r="P33" s="212"/>
      <c r="Q33" s="206"/>
      <c r="R33" s="212"/>
      <c r="S33" s="212"/>
      <c r="T33" s="212"/>
    </row>
    <row r="34" spans="2:20" ht="15" customHeight="1">
      <c r="B34" s="222" t="s">
        <v>55</v>
      </c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T34" s="212"/>
    </row>
    <row r="35" spans="2:20" ht="15" customHeight="1">
      <c r="B35" s="224" t="s">
        <v>192</v>
      </c>
      <c r="C35" s="224"/>
      <c r="D35" s="213"/>
      <c r="E35" s="213"/>
      <c r="F35" s="213"/>
    </row>
    <row r="36" spans="2:20" ht="15" customHeight="1">
      <c r="B36" s="224" t="s">
        <v>193</v>
      </c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</row>
    <row r="37" spans="2:20" ht="15" customHeight="1"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</row>
    <row r="38" spans="2:20" ht="15" customHeight="1">
      <c r="C38" s="234"/>
      <c r="D38" s="234"/>
      <c r="E38" s="234"/>
      <c r="F38" s="234"/>
      <c r="G38" s="234"/>
      <c r="H38" s="225"/>
      <c r="I38" s="226"/>
      <c r="J38" s="225"/>
      <c r="K38" s="227"/>
      <c r="L38" s="227"/>
      <c r="M38" s="227"/>
      <c r="O38" s="213"/>
    </row>
    <row r="39" spans="2:20" ht="15" customHeight="1">
      <c r="G39" s="235"/>
      <c r="H39" s="235"/>
      <c r="I39" s="235"/>
      <c r="J39" s="236"/>
      <c r="K39" s="237"/>
      <c r="L39" s="236"/>
      <c r="M39" s="236"/>
      <c r="N39" s="213"/>
      <c r="O39" s="213"/>
    </row>
    <row r="40" spans="2:20" ht="15" customHeight="1">
      <c r="K40" s="213"/>
      <c r="L40" s="213"/>
      <c r="M40" s="213"/>
      <c r="O40" s="213"/>
    </row>
    <row r="41" spans="2:20" ht="15" customHeight="1">
      <c r="L41" s="213"/>
      <c r="M41" s="213"/>
      <c r="O41" s="213"/>
    </row>
    <row r="42" spans="2:20" ht="15" customHeight="1">
      <c r="K42" s="228"/>
      <c r="L42" s="213"/>
      <c r="M42" s="213"/>
      <c r="O42" s="213"/>
    </row>
    <row r="43" spans="2:20" ht="15" customHeight="1">
      <c r="K43" s="229"/>
      <c r="L43" s="213"/>
      <c r="M43" s="213"/>
      <c r="N43" s="213"/>
      <c r="O43" s="213"/>
    </row>
    <row r="44" spans="2:20" ht="15" customHeight="1">
      <c r="K44" s="230"/>
      <c r="L44" s="213"/>
      <c r="M44" s="213"/>
      <c r="N44" s="213"/>
      <c r="O44" s="213"/>
    </row>
    <row r="45" spans="2:20" ht="15" customHeight="1">
      <c r="K45" s="213"/>
      <c r="L45" s="213"/>
      <c r="M45" s="213"/>
      <c r="N45" s="213"/>
      <c r="O45" s="213"/>
    </row>
    <row r="46" spans="2:20" ht="15" customHeight="1">
      <c r="L46" s="213"/>
      <c r="M46" s="213"/>
      <c r="N46" s="213"/>
      <c r="O46" s="213"/>
    </row>
    <row r="47" spans="2:20" ht="15" customHeight="1">
      <c r="K47" s="213"/>
      <c r="L47" s="213"/>
      <c r="M47" s="213"/>
      <c r="N47" s="213"/>
      <c r="O47" s="213"/>
    </row>
    <row r="48" spans="2:20" ht="15" customHeight="1">
      <c r="K48" s="213"/>
      <c r="L48" s="213"/>
      <c r="M48" s="213"/>
      <c r="O48" s="213"/>
    </row>
  </sheetData>
  <mergeCells count="13">
    <mergeCell ref="B1:O1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N3:N4"/>
    <mergeCell ref="O3:O4"/>
  </mergeCells>
  <pageMargins left="0.51181102362204722" right="0.39370078740157483" top="0.78740157480314965" bottom="0.98425196850393704" header="0.51181102362204722" footer="0.51181102362204722"/>
  <pageSetup paperSize="9" scale="56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80"/>
  <sheetViews>
    <sheetView showGridLines="0" zoomScale="110" zoomScaleNormal="110" zoomScalePageLayoutView="80" workbookViewId="0">
      <pane xSplit="2" ySplit="3" topLeftCell="G28" activePane="bottomRight" state="frozen"/>
      <selection pane="topRight" activeCell="C1" sqref="C1"/>
      <selection pane="bottomLeft" activeCell="A4" sqref="A4"/>
      <selection pane="bottomRight" activeCell="K48" sqref="K48"/>
    </sheetView>
  </sheetViews>
  <sheetFormatPr defaultColWidth="9.44140625" defaultRowHeight="11.4"/>
  <cols>
    <col min="1" max="1" width="5.6640625" style="29" customWidth="1"/>
    <col min="2" max="2" width="48" style="29" customWidth="1"/>
    <col min="3" max="21" width="10.6640625" style="55" customWidth="1"/>
    <col min="22" max="16384" width="9.44140625" style="29"/>
  </cols>
  <sheetData>
    <row r="1" spans="2:21" ht="30" customHeight="1">
      <c r="B1" s="306" t="s">
        <v>194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28"/>
      <c r="U1" s="28"/>
    </row>
    <row r="2" spans="2:21" ht="15.75" customHeight="1">
      <c r="B2" s="307" t="s">
        <v>1</v>
      </c>
      <c r="C2" s="121" t="s">
        <v>94</v>
      </c>
      <c r="D2" s="121" t="s">
        <v>2</v>
      </c>
      <c r="E2" s="121" t="s">
        <v>3</v>
      </c>
      <c r="F2" s="128" t="s">
        <v>4</v>
      </c>
      <c r="G2" s="128" t="s">
        <v>5</v>
      </c>
      <c r="H2" s="308" t="s">
        <v>6</v>
      </c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10"/>
      <c r="T2" s="308" t="s">
        <v>228</v>
      </c>
      <c r="U2" s="310"/>
    </row>
    <row r="3" spans="2:21" ht="41.25" customHeight="1">
      <c r="B3" s="307"/>
      <c r="C3" s="30" t="s">
        <v>18</v>
      </c>
      <c r="D3" s="30" t="s">
        <v>18</v>
      </c>
      <c r="E3" s="30" t="s">
        <v>18</v>
      </c>
      <c r="F3" s="31" t="s">
        <v>18</v>
      </c>
      <c r="G3" s="30" t="s">
        <v>18</v>
      </c>
      <c r="H3" s="30" t="s">
        <v>7</v>
      </c>
      <c r="I3" s="30" t="s">
        <v>8</v>
      </c>
      <c r="J3" s="30" t="s">
        <v>95</v>
      </c>
      <c r="K3" s="30" t="s">
        <v>10</v>
      </c>
      <c r="L3" s="30" t="s">
        <v>11</v>
      </c>
      <c r="M3" s="30" t="s">
        <v>12</v>
      </c>
      <c r="N3" s="30" t="s">
        <v>13</v>
      </c>
      <c r="O3" s="30" t="s">
        <v>14</v>
      </c>
      <c r="P3" s="30" t="s">
        <v>15</v>
      </c>
      <c r="Q3" s="30" t="s">
        <v>16</v>
      </c>
      <c r="R3" s="30" t="s">
        <v>17</v>
      </c>
      <c r="S3" s="30" t="s">
        <v>18</v>
      </c>
      <c r="T3" s="30" t="s">
        <v>7</v>
      </c>
      <c r="U3" s="30" t="s">
        <v>8</v>
      </c>
    </row>
    <row r="4" spans="2:21" ht="15.6" customHeight="1">
      <c r="B4" s="32" t="s">
        <v>195</v>
      </c>
      <c r="C4" s="33">
        <v>335999.64216584002</v>
      </c>
      <c r="D4" s="33">
        <v>381575.48956979002</v>
      </c>
      <c r="E4" s="33">
        <v>399056.72668438999</v>
      </c>
      <c r="F4" s="33">
        <v>435797.70191339002</v>
      </c>
      <c r="G4" s="33">
        <v>477490.55573388998</v>
      </c>
      <c r="H4" s="33">
        <v>469757.91973092995</v>
      </c>
      <c r="I4" s="33">
        <v>463359.74034885998</v>
      </c>
      <c r="J4" s="33">
        <v>481846.77134785004</v>
      </c>
      <c r="K4" s="33">
        <v>512013.24899625999</v>
      </c>
      <c r="L4" s="33">
        <v>519652.13026646001</v>
      </c>
      <c r="M4" s="33">
        <v>532652.29741945001</v>
      </c>
      <c r="N4" s="33">
        <v>548906.36791107</v>
      </c>
      <c r="O4" s="33">
        <v>562323.00620271999</v>
      </c>
      <c r="P4" s="33">
        <v>567879.80887951003</v>
      </c>
      <c r="Q4" s="33">
        <v>581722.47843255999</v>
      </c>
      <c r="R4" s="33">
        <v>586269.83144441003</v>
      </c>
      <c r="S4" s="131">
        <v>595992.85887780006</v>
      </c>
      <c r="T4" s="131">
        <v>612696.52761581005</v>
      </c>
      <c r="U4" s="131"/>
    </row>
    <row r="5" spans="2:21" ht="15.6" customHeight="1">
      <c r="B5" s="36" t="s">
        <v>196</v>
      </c>
      <c r="C5" s="33">
        <v>994061.99078157998</v>
      </c>
      <c r="D5" s="33">
        <v>1102700.1996206299</v>
      </c>
      <c r="E5" s="33">
        <v>1208859.3129348899</v>
      </c>
      <c r="F5" s="33">
        <v>1277635.3655519199</v>
      </c>
      <c r="G5" s="33">
        <v>1438310.8838784799</v>
      </c>
      <c r="H5" s="33">
        <v>1465639.4187026601</v>
      </c>
      <c r="I5" s="33">
        <v>1476789.81554847</v>
      </c>
      <c r="J5" s="33">
        <v>1517117.76210103</v>
      </c>
      <c r="K5" s="33">
        <v>1544690.60798468</v>
      </c>
      <c r="L5" s="33">
        <v>1578408.95890441</v>
      </c>
      <c r="M5" s="33">
        <v>1610503.6880420099</v>
      </c>
      <c r="N5" s="33">
        <v>1666054.9901276799</v>
      </c>
      <c r="O5" s="33">
        <v>1674878.4198213399</v>
      </c>
      <c r="P5" s="33">
        <v>1722082.2046483499</v>
      </c>
      <c r="Q5" s="33">
        <v>1755234.11818178</v>
      </c>
      <c r="R5" s="33">
        <v>1767222.7555208199</v>
      </c>
      <c r="S5" s="131">
        <v>1850013.77593374</v>
      </c>
      <c r="T5" s="131">
        <v>1838498.1466632001</v>
      </c>
      <c r="U5" s="131"/>
    </row>
    <row r="6" spans="2:21" ht="15.6" customHeight="1">
      <c r="B6" s="37" t="s">
        <v>197</v>
      </c>
      <c r="C6" s="38">
        <v>282672.84793054999</v>
      </c>
      <c r="D6" s="38">
        <v>314392.12998730002</v>
      </c>
      <c r="E6" s="38">
        <v>332546.01526178</v>
      </c>
      <c r="F6" s="38">
        <v>363628.83621787</v>
      </c>
      <c r="G6" s="38">
        <v>384366.17487276997</v>
      </c>
      <c r="H6" s="38">
        <v>370122.24042206001</v>
      </c>
      <c r="I6" s="38">
        <v>374268.03939952003</v>
      </c>
      <c r="J6" s="38">
        <v>389289.99081323005</v>
      </c>
      <c r="K6" s="38">
        <v>417802.66386547999</v>
      </c>
      <c r="L6" s="38">
        <v>434893.68910085998</v>
      </c>
      <c r="M6" s="38">
        <v>448586.83509248</v>
      </c>
      <c r="N6" s="38">
        <v>462246.00071199</v>
      </c>
      <c r="O6" s="38">
        <v>470419.68940055999</v>
      </c>
      <c r="P6" s="38">
        <v>475285.95697946998</v>
      </c>
      <c r="Q6" s="38">
        <v>486854.15153567999</v>
      </c>
      <c r="R6" s="38">
        <v>493079.89465839998</v>
      </c>
      <c r="S6" s="132">
        <v>516084.84196296002</v>
      </c>
      <c r="T6" s="132">
        <v>514940.75863299001</v>
      </c>
      <c r="U6" s="132"/>
    </row>
    <row r="7" spans="2:21" ht="15" customHeight="1">
      <c r="B7" s="36" t="s">
        <v>198</v>
      </c>
      <c r="C7" s="33">
        <v>27698.463308189999</v>
      </c>
      <c r="D7" s="33">
        <v>40503.128629750005</v>
      </c>
      <c r="E7" s="33">
        <v>37488.352796579995</v>
      </c>
      <c r="F7" s="33">
        <v>35647.719401320006</v>
      </c>
      <c r="G7" s="33">
        <v>52430.369283140004</v>
      </c>
      <c r="H7" s="33">
        <v>66183.437095239991</v>
      </c>
      <c r="I7" s="33">
        <v>56789.733380509999</v>
      </c>
      <c r="J7" s="33">
        <v>57590.459132010001</v>
      </c>
      <c r="K7" s="33">
        <v>58253.445163600001</v>
      </c>
      <c r="L7" s="33">
        <v>47502.390216870001</v>
      </c>
      <c r="M7" s="33">
        <v>46341.95921904</v>
      </c>
      <c r="N7" s="33">
        <v>50380.843823269999</v>
      </c>
      <c r="O7" s="33">
        <v>53655.019271550002</v>
      </c>
      <c r="P7" s="33">
        <v>52022.721555470001</v>
      </c>
      <c r="Q7" s="33">
        <v>55556.810558689998</v>
      </c>
      <c r="R7" s="33">
        <v>51546.575020439996</v>
      </c>
      <c r="S7" s="131">
        <v>37487.812070079999</v>
      </c>
      <c r="T7" s="131">
        <v>57256.799711700005</v>
      </c>
      <c r="U7" s="131"/>
    </row>
    <row r="8" spans="2:21" ht="15.6" customHeight="1">
      <c r="B8" s="36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131"/>
      <c r="T8" s="131"/>
      <c r="U8" s="131"/>
    </row>
    <row r="9" spans="2:21" ht="25.5" customHeight="1">
      <c r="B9" s="36" t="s">
        <v>199</v>
      </c>
      <c r="C9" s="33">
        <v>716727.64919614</v>
      </c>
      <c r="D9" s="33">
        <v>793474.63175403012</v>
      </c>
      <c r="E9" s="33">
        <v>898843.89384391007</v>
      </c>
      <c r="F9" s="33">
        <v>932967.31658618001</v>
      </c>
      <c r="G9" s="33">
        <v>1071666.1757970001</v>
      </c>
      <c r="H9" s="33">
        <v>1122996.66545518</v>
      </c>
      <c r="I9" s="33">
        <v>1122005.22080698</v>
      </c>
      <c r="J9" s="33">
        <v>1150157.6582164899</v>
      </c>
      <c r="K9" s="33">
        <v>1147588.0833324299</v>
      </c>
      <c r="L9" s="33">
        <v>1164990.8907102</v>
      </c>
      <c r="M9" s="33">
        <v>1182926.9885024801</v>
      </c>
      <c r="N9" s="33">
        <v>1226181.7059488101</v>
      </c>
      <c r="O9" s="33">
        <v>1226495.3305932302</v>
      </c>
      <c r="P9" s="33">
        <v>1268973.25534441</v>
      </c>
      <c r="Q9" s="33">
        <v>1290147.89124198</v>
      </c>
      <c r="R9" s="33">
        <v>1297461.52805652</v>
      </c>
      <c r="S9" s="131">
        <v>1348130.0676542399</v>
      </c>
      <c r="T9" s="131">
        <v>1342372.4019375001</v>
      </c>
      <c r="U9" s="131"/>
    </row>
    <row r="10" spans="2:21" ht="15.6" customHeight="1">
      <c r="B10" s="37" t="s">
        <v>200</v>
      </c>
      <c r="C10" s="38">
        <v>391910.7964342701</v>
      </c>
      <c r="D10" s="38">
        <v>426418.33665691997</v>
      </c>
      <c r="E10" s="38">
        <v>490971.41488684935</v>
      </c>
      <c r="F10" s="38">
        <v>540683.49388135003</v>
      </c>
      <c r="G10" s="38">
        <v>642711.07001990988</v>
      </c>
      <c r="H10" s="38">
        <v>660576.55160697002</v>
      </c>
      <c r="I10" s="38">
        <v>672355.89278001012</v>
      </c>
      <c r="J10" s="38">
        <v>648592.73090404994</v>
      </c>
      <c r="K10" s="38">
        <v>670261.68529865006</v>
      </c>
      <c r="L10" s="38">
        <v>686495.92020802002</v>
      </c>
      <c r="M10" s="38">
        <v>710955.89278279</v>
      </c>
      <c r="N10" s="38">
        <v>726577.82546477008</v>
      </c>
      <c r="O10" s="38">
        <v>736210.09888985998</v>
      </c>
      <c r="P10" s="38">
        <v>759346.19430914987</v>
      </c>
      <c r="Q10" s="38">
        <v>777959.06579537003</v>
      </c>
      <c r="R10" s="38">
        <v>780692.14438270009</v>
      </c>
      <c r="S10" s="132">
        <v>840188.70100748015</v>
      </c>
      <c r="T10" s="132">
        <v>830689.22770269995</v>
      </c>
      <c r="U10" s="132"/>
    </row>
    <row r="11" spans="2:21" ht="15.6" customHeight="1">
      <c r="B11" s="37" t="s">
        <v>201</v>
      </c>
      <c r="C11" s="38">
        <v>324816.85276187019</v>
      </c>
      <c r="D11" s="38">
        <v>367056.29509711004</v>
      </c>
      <c r="E11" s="38">
        <v>407872.47895705997</v>
      </c>
      <c r="F11" s="38">
        <v>392283.82270482997</v>
      </c>
      <c r="G11" s="38">
        <v>428955.10577709001</v>
      </c>
      <c r="H11" s="38">
        <v>462420.11384821008</v>
      </c>
      <c r="I11" s="38">
        <v>449649.32802697003</v>
      </c>
      <c r="J11" s="38">
        <v>501564.92731243995</v>
      </c>
      <c r="K11" s="38">
        <v>477326.39803377999</v>
      </c>
      <c r="L11" s="38">
        <v>478494.97050217999</v>
      </c>
      <c r="M11" s="38">
        <v>471971.09571968997</v>
      </c>
      <c r="N11" s="38">
        <v>499603.88048404001</v>
      </c>
      <c r="O11" s="38">
        <v>490285.23170336999</v>
      </c>
      <c r="P11" s="38">
        <v>509627.06103525998</v>
      </c>
      <c r="Q11" s="38">
        <v>512188.82544660999</v>
      </c>
      <c r="R11" s="38">
        <v>516769.38367381995</v>
      </c>
      <c r="S11" s="132">
        <v>507941.36664676003</v>
      </c>
      <c r="T11" s="132">
        <v>511683.17423479998</v>
      </c>
      <c r="U11" s="132"/>
    </row>
    <row r="12" spans="2:21" ht="15.6" customHeight="1">
      <c r="B12" s="37" t="s">
        <v>202</v>
      </c>
      <c r="C12" s="38">
        <v>13533.659408793523</v>
      </c>
      <c r="D12" s="38">
        <v>13499.253870440942</v>
      </c>
      <c r="E12" s="38">
        <v>14531.9855461675</v>
      </c>
      <c r="F12" s="38">
        <v>14167.873533163003</v>
      </c>
      <c r="G12" s="38">
        <v>18109.91656648555</v>
      </c>
      <c r="H12" s="38">
        <v>18556.482200685808</v>
      </c>
      <c r="I12" s="38">
        <v>18307.451977809131</v>
      </c>
      <c r="J12" s="38">
        <v>17873.774648983126</v>
      </c>
      <c r="K12" s="38">
        <v>17697.501725300874</v>
      </c>
      <c r="L12" s="38">
        <v>17784.016535487757</v>
      </c>
      <c r="M12" s="38">
        <v>17681.985588287589</v>
      </c>
      <c r="N12" s="38">
        <v>18041.907764678439</v>
      </c>
      <c r="O12" s="38">
        <v>17844.191881007355</v>
      </c>
      <c r="P12" s="38">
        <v>18008.723343849408</v>
      </c>
      <c r="Q12" s="38">
        <v>18010.528950275155</v>
      </c>
      <c r="R12" s="38">
        <v>18152.57722411471</v>
      </c>
      <c r="S12" s="132">
        <v>17964.581873722705</v>
      </c>
      <c r="T12" s="132">
        <v>18149.362933036329</v>
      </c>
      <c r="U12" s="132"/>
    </row>
    <row r="13" spans="2:21" ht="15.6" customHeight="1">
      <c r="B13" s="36" t="s">
        <v>128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132"/>
      <c r="T13" s="132"/>
      <c r="U13" s="132"/>
    </row>
    <row r="14" spans="2:21" s="43" customFormat="1" ht="15.6" customHeight="1">
      <c r="B14" s="41" t="s">
        <v>203</v>
      </c>
      <c r="C14" s="33">
        <v>265447.56507448002</v>
      </c>
      <c r="D14" s="33">
        <v>310559.13924366003</v>
      </c>
      <c r="E14" s="33">
        <v>343758.21693202003</v>
      </c>
      <c r="F14" s="33">
        <v>342503.12691801001</v>
      </c>
      <c r="G14" s="33">
        <v>433730.56950887997</v>
      </c>
      <c r="H14" s="33">
        <v>455570.95094267</v>
      </c>
      <c r="I14" s="33">
        <v>453615.21960919996</v>
      </c>
      <c r="J14" s="33">
        <v>446059.37423554005</v>
      </c>
      <c r="K14" s="33">
        <v>439322.10907115997</v>
      </c>
      <c r="L14" s="33">
        <v>448879.58643852</v>
      </c>
      <c r="M14" s="33">
        <v>454322.75363361003</v>
      </c>
      <c r="N14" s="33">
        <v>479634.45632659004</v>
      </c>
      <c r="O14" s="33">
        <v>481696.26803346002</v>
      </c>
      <c r="P14" s="33">
        <v>506702.72790785</v>
      </c>
      <c r="Q14" s="33">
        <v>519921.44653289998</v>
      </c>
      <c r="R14" s="33">
        <v>517423.21614030999</v>
      </c>
      <c r="S14" s="131">
        <v>549487.70555001998</v>
      </c>
      <c r="T14" s="131">
        <v>541403.63362496998</v>
      </c>
      <c r="U14" s="131"/>
    </row>
    <row r="15" spans="2:21" ht="15.6" customHeight="1">
      <c r="B15" s="44" t="s">
        <v>200</v>
      </c>
      <c r="C15" s="38">
        <v>169079.92680220996</v>
      </c>
      <c r="D15" s="38">
        <v>193453.23654668999</v>
      </c>
      <c r="E15" s="38">
        <v>211173.27041606995</v>
      </c>
      <c r="F15" s="38">
        <v>222419.67173668998</v>
      </c>
      <c r="G15" s="38">
        <v>268172.10697213997</v>
      </c>
      <c r="H15" s="38">
        <v>272389.15658275003</v>
      </c>
      <c r="I15" s="38">
        <v>270260.92827710003</v>
      </c>
      <c r="J15" s="38">
        <v>249338.91897334001</v>
      </c>
      <c r="K15" s="38">
        <v>249358.73278555</v>
      </c>
      <c r="L15" s="38">
        <v>258234.02112210001</v>
      </c>
      <c r="M15" s="38">
        <v>269515.06638024002</v>
      </c>
      <c r="N15" s="38">
        <v>283505.31477264001</v>
      </c>
      <c r="O15" s="38">
        <v>291832.75655086001</v>
      </c>
      <c r="P15" s="38">
        <v>304740.2710139</v>
      </c>
      <c r="Q15" s="38">
        <v>318051.65548193001</v>
      </c>
      <c r="R15" s="38">
        <v>314743.04072227003</v>
      </c>
      <c r="S15" s="132">
        <v>361293.08521366003</v>
      </c>
      <c r="T15" s="132">
        <v>348489.74900258001</v>
      </c>
      <c r="U15" s="132"/>
    </row>
    <row r="16" spans="2:21" ht="15.6" customHeight="1">
      <c r="B16" s="44" t="s">
        <v>201</v>
      </c>
      <c r="C16" s="38">
        <v>96367.638272269949</v>
      </c>
      <c r="D16" s="38">
        <v>117105.90269697001</v>
      </c>
      <c r="E16" s="38">
        <v>132584.94651594994</v>
      </c>
      <c r="F16" s="38">
        <v>120083.45518131999</v>
      </c>
      <c r="G16" s="38">
        <v>165558.46253673997</v>
      </c>
      <c r="H16" s="38">
        <v>183181.79435992002</v>
      </c>
      <c r="I16" s="38">
        <v>183354.29133209999</v>
      </c>
      <c r="J16" s="38">
        <v>196720.45526219992</v>
      </c>
      <c r="K16" s="38">
        <v>189963.37628560999</v>
      </c>
      <c r="L16" s="38">
        <v>190645.56531641999</v>
      </c>
      <c r="M16" s="38">
        <v>184807.68725337001</v>
      </c>
      <c r="N16" s="38">
        <v>196129.14155395</v>
      </c>
      <c r="O16" s="38">
        <v>189863.51148260001</v>
      </c>
      <c r="P16" s="38">
        <v>201962.45689395</v>
      </c>
      <c r="Q16" s="38">
        <v>201869.79105096997</v>
      </c>
      <c r="R16" s="38">
        <v>202680.17541804002</v>
      </c>
      <c r="S16" s="132">
        <v>188194.62033636001</v>
      </c>
      <c r="T16" s="132">
        <v>192913.88462238997</v>
      </c>
      <c r="U16" s="132"/>
    </row>
    <row r="17" spans="2:21" ht="15.6" customHeight="1">
      <c r="B17" s="44" t="s">
        <v>202</v>
      </c>
      <c r="C17" s="38">
        <v>4015.2066720591538</v>
      </c>
      <c r="D17" s="38">
        <v>4306.8116017879984</v>
      </c>
      <c r="E17" s="38">
        <v>4723.8355756089568</v>
      </c>
      <c r="F17" s="38">
        <v>4336.9802881581882</v>
      </c>
      <c r="G17" s="38">
        <v>6989.6590646342584</v>
      </c>
      <c r="H17" s="38">
        <v>7350.9123083805534</v>
      </c>
      <c r="I17" s="38">
        <v>7465.2616478197142</v>
      </c>
      <c r="J17" s="38">
        <v>7010.3328497122366</v>
      </c>
      <c r="K17" s="38">
        <v>7043.1411156117219</v>
      </c>
      <c r="L17" s="38">
        <v>7085.6416368313267</v>
      </c>
      <c r="M17" s="38">
        <v>6923.6588686346577</v>
      </c>
      <c r="N17" s="38">
        <v>7082.698954326811</v>
      </c>
      <c r="O17" s="38">
        <v>6910.1835238372541</v>
      </c>
      <c r="P17" s="38">
        <v>7136.7599763224016</v>
      </c>
      <c r="Q17" s="38">
        <v>7098.5182324882271</v>
      </c>
      <c r="R17" s="38">
        <v>7119.5540066966187</v>
      </c>
      <c r="S17" s="132">
        <v>6655.9604852539032</v>
      </c>
      <c r="T17" s="132">
        <v>6842.6406869243665</v>
      </c>
      <c r="U17" s="132"/>
    </row>
    <row r="18" spans="2:21" s="43" customFormat="1" ht="15.6" customHeight="1">
      <c r="B18" s="41" t="s">
        <v>204</v>
      </c>
      <c r="C18" s="33">
        <v>410895.48524955002</v>
      </c>
      <c r="D18" s="33">
        <v>444676.45596152003</v>
      </c>
      <c r="E18" s="33">
        <v>495313.10327557003</v>
      </c>
      <c r="F18" s="33">
        <v>530249.63393507001</v>
      </c>
      <c r="G18" s="33">
        <v>576125.91768799</v>
      </c>
      <c r="H18" s="33">
        <v>592633.80434650998</v>
      </c>
      <c r="I18" s="33">
        <v>601350.60820866004</v>
      </c>
      <c r="J18" s="33">
        <v>634380.34028702998</v>
      </c>
      <c r="K18" s="33">
        <v>641059.32977890002</v>
      </c>
      <c r="L18" s="33">
        <v>647388.71970390005</v>
      </c>
      <c r="M18" s="33">
        <v>658210.05956180999</v>
      </c>
      <c r="N18" s="33">
        <v>673267.88615322998</v>
      </c>
      <c r="O18" s="33">
        <v>671974.50525606005</v>
      </c>
      <c r="P18" s="33">
        <v>686575.68184257997</v>
      </c>
      <c r="Q18" s="33">
        <v>695779.58551934001</v>
      </c>
      <c r="R18" s="33">
        <v>703305.81260094</v>
      </c>
      <c r="S18" s="131">
        <v>730317.48483752005</v>
      </c>
      <c r="T18" s="131">
        <v>726782.33731418999</v>
      </c>
      <c r="U18" s="131"/>
    </row>
    <row r="19" spans="2:21" ht="15.6" customHeight="1">
      <c r="B19" s="44" t="s">
        <v>200</v>
      </c>
      <c r="C19" s="38">
        <v>198876.49731333001</v>
      </c>
      <c r="D19" s="38">
        <v>209601.25877750001</v>
      </c>
      <c r="E19" s="38">
        <v>252438.65892826999</v>
      </c>
      <c r="F19" s="38">
        <v>289416.46528071002</v>
      </c>
      <c r="G19" s="38">
        <v>339167.99580519</v>
      </c>
      <c r="H19" s="38">
        <v>341350.91199274</v>
      </c>
      <c r="I19" s="38">
        <v>351949.18667197</v>
      </c>
      <c r="J19" s="38">
        <v>349019.18267291004</v>
      </c>
      <c r="K19" s="38">
        <v>372079.92341037001</v>
      </c>
      <c r="L19" s="38">
        <v>378079.04525557999</v>
      </c>
      <c r="M19" s="38">
        <v>389740.55336854002</v>
      </c>
      <c r="N19" s="38">
        <v>389989.65719016001</v>
      </c>
      <c r="O19" s="38">
        <v>389931.05189614999</v>
      </c>
      <c r="P19" s="38">
        <v>397367.48894781998</v>
      </c>
      <c r="Q19" s="38">
        <v>404111.13540610002</v>
      </c>
      <c r="R19" s="38">
        <v>409358.47800210002</v>
      </c>
      <c r="S19" s="132">
        <v>433416.66656523</v>
      </c>
      <c r="T19" s="132">
        <v>430926.88749612001</v>
      </c>
      <c r="U19" s="132"/>
    </row>
    <row r="20" spans="2:21" ht="15.6" customHeight="1">
      <c r="B20" s="44" t="s">
        <v>201</v>
      </c>
      <c r="C20" s="38">
        <v>212018.98793622002</v>
      </c>
      <c r="D20" s="38">
        <v>235075.19718402001</v>
      </c>
      <c r="E20" s="38">
        <v>242874.44434729998</v>
      </c>
      <c r="F20" s="38">
        <v>240833.16865435999</v>
      </c>
      <c r="G20" s="38">
        <v>236957.9218828</v>
      </c>
      <c r="H20" s="38">
        <v>251282.89235377</v>
      </c>
      <c r="I20" s="38">
        <v>249401.42153669</v>
      </c>
      <c r="J20" s="38">
        <v>285361.15761411982</v>
      </c>
      <c r="K20" s="38">
        <v>268979.40636853001</v>
      </c>
      <c r="L20" s="38">
        <v>269309.67444832</v>
      </c>
      <c r="M20" s="38">
        <v>268469.50619326998</v>
      </c>
      <c r="N20" s="38">
        <v>283278.22896307003</v>
      </c>
      <c r="O20" s="38">
        <v>282043.45335991</v>
      </c>
      <c r="P20" s="38">
        <v>289208.19289476</v>
      </c>
      <c r="Q20" s="38">
        <v>291668.45011323999</v>
      </c>
      <c r="R20" s="38">
        <v>293947.33459883998</v>
      </c>
      <c r="S20" s="132">
        <v>296900.81827228999</v>
      </c>
      <c r="T20" s="132">
        <v>295855.44981806999</v>
      </c>
      <c r="U20" s="132"/>
    </row>
    <row r="21" spans="2:21" ht="15.6" customHeight="1">
      <c r="B21" s="44" t="s">
        <v>202</v>
      </c>
      <c r="C21" s="38">
        <v>8833.8789891222605</v>
      </c>
      <c r="D21" s="38">
        <v>8645.3762210821005</v>
      </c>
      <c r="E21" s="38">
        <v>8653.3122406623552</v>
      </c>
      <c r="F21" s="38">
        <v>8698.0234172268792</v>
      </c>
      <c r="G21" s="38">
        <v>10004.049694877187</v>
      </c>
      <c r="H21" s="38">
        <v>10083.745018129104</v>
      </c>
      <c r="I21" s="38">
        <v>10154.367555746509</v>
      </c>
      <c r="J21" s="38">
        <v>10169.134138022551</v>
      </c>
      <c r="K21" s="38">
        <v>9972.7639784560688</v>
      </c>
      <c r="L21" s="38">
        <v>10009.316709283838</v>
      </c>
      <c r="M21" s="38">
        <v>10057.975970256104</v>
      </c>
      <c r="N21" s="38">
        <v>10229.863854823358</v>
      </c>
      <c r="O21" s="38">
        <v>10265.121555978512</v>
      </c>
      <c r="P21" s="38">
        <v>10219.768008465348</v>
      </c>
      <c r="Q21" s="38">
        <v>10256.184445386678</v>
      </c>
      <c r="R21" s="38">
        <v>10325.498877650421</v>
      </c>
      <c r="S21" s="132">
        <v>10500.619576308418</v>
      </c>
      <c r="T21" s="132">
        <v>10493.970106589601</v>
      </c>
      <c r="U21" s="132"/>
    </row>
    <row r="22" spans="2:21" ht="15.6" customHeight="1">
      <c r="B22" s="45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132"/>
      <c r="T22" s="132"/>
      <c r="U22" s="132"/>
    </row>
    <row r="23" spans="2:21" s="43" customFormat="1" ht="25.5" customHeight="1">
      <c r="B23" s="32" t="s">
        <v>205</v>
      </c>
      <c r="C23" s="33">
        <v>981627.42925634002</v>
      </c>
      <c r="D23" s="33">
        <v>998681.85735955997</v>
      </c>
      <c r="E23" s="33">
        <v>1016657.0963205708</v>
      </c>
      <c r="F23" s="33">
        <v>1073130.5594651802</v>
      </c>
      <c r="G23" s="33">
        <v>971870.82387870003</v>
      </c>
      <c r="H23" s="33">
        <v>972956.57114658004</v>
      </c>
      <c r="I23" s="33">
        <v>968154.73976991989</v>
      </c>
      <c r="J23" s="33">
        <v>1033942.1410404501</v>
      </c>
      <c r="K23" s="33">
        <v>1001754.7031697499</v>
      </c>
      <c r="L23" s="33">
        <v>991330.20757474995</v>
      </c>
      <c r="M23" s="33">
        <v>992058.12794400996</v>
      </c>
      <c r="N23" s="33">
        <v>1013226.1227154699</v>
      </c>
      <c r="O23" s="33">
        <v>1015413.2347300701</v>
      </c>
      <c r="P23" s="33">
        <v>978593.9635735699</v>
      </c>
      <c r="Q23" s="33">
        <v>960218.74186716019</v>
      </c>
      <c r="R23" s="33">
        <v>964992.68992845004</v>
      </c>
      <c r="S23" s="131">
        <v>948385.93767698016</v>
      </c>
      <c r="T23" s="131">
        <v>951129.27519117016</v>
      </c>
      <c r="U23" s="131"/>
    </row>
    <row r="24" spans="2:21" ht="15.6" customHeight="1">
      <c r="B24" s="37" t="s">
        <v>200</v>
      </c>
      <c r="C24" s="38">
        <v>433825.70732552995</v>
      </c>
      <c r="D24" s="38">
        <v>504998.5557267901</v>
      </c>
      <c r="E24" s="38">
        <v>570626.55437231029</v>
      </c>
      <c r="F24" s="38">
        <v>613993.92640989996</v>
      </c>
      <c r="G24" s="38">
        <v>613708.3618475399</v>
      </c>
      <c r="H24" s="38">
        <v>601255.67974089005</v>
      </c>
      <c r="I24" s="38">
        <v>605429.28766214999</v>
      </c>
      <c r="J24" s="38">
        <v>623966.09718926018</v>
      </c>
      <c r="K24" s="38">
        <v>610373.82885427005</v>
      </c>
      <c r="L24" s="38">
        <v>604536.47912790009</v>
      </c>
      <c r="M24" s="38">
        <v>606970.90500757995</v>
      </c>
      <c r="N24" s="38">
        <v>611461.65638151998</v>
      </c>
      <c r="O24" s="38">
        <v>613093.79276494996</v>
      </c>
      <c r="P24" s="38">
        <v>606939.68185922003</v>
      </c>
      <c r="Q24" s="38">
        <v>597109.98165600013</v>
      </c>
      <c r="R24" s="38">
        <v>603666.84799467004</v>
      </c>
      <c r="S24" s="132">
        <v>600473.58374770009</v>
      </c>
      <c r="T24" s="132">
        <v>605983.16223705001</v>
      </c>
      <c r="U24" s="132"/>
    </row>
    <row r="25" spans="2:21" ht="15.6" customHeight="1">
      <c r="B25" s="37" t="s">
        <v>201</v>
      </c>
      <c r="C25" s="38">
        <v>547801.72193081002</v>
      </c>
      <c r="D25" s="38">
        <v>493683.30163276999</v>
      </c>
      <c r="E25" s="38">
        <v>446030.5419482601</v>
      </c>
      <c r="F25" s="38">
        <v>459136.63305528002</v>
      </c>
      <c r="G25" s="38">
        <v>358162.46203116002</v>
      </c>
      <c r="H25" s="38">
        <v>371700.89140569</v>
      </c>
      <c r="I25" s="38">
        <v>362725.45210777002</v>
      </c>
      <c r="J25" s="38">
        <v>409976.04385119007</v>
      </c>
      <c r="K25" s="38">
        <v>391380.87431548</v>
      </c>
      <c r="L25" s="38">
        <v>386793.72844684997</v>
      </c>
      <c r="M25" s="38">
        <v>385087.22293643001</v>
      </c>
      <c r="N25" s="38">
        <v>401764.46633395005</v>
      </c>
      <c r="O25" s="38">
        <v>402319.44196512003</v>
      </c>
      <c r="P25" s="38">
        <v>371654.28171435004</v>
      </c>
      <c r="Q25" s="38">
        <v>363108.76021116</v>
      </c>
      <c r="R25" s="38">
        <v>361325.84193378006</v>
      </c>
      <c r="S25" s="132">
        <v>347912.35392927995</v>
      </c>
      <c r="T25" s="132">
        <v>345146.11295412004</v>
      </c>
      <c r="U25" s="132"/>
    </row>
    <row r="26" spans="2:21" ht="15.6" customHeight="1">
      <c r="B26" s="37" t="s">
        <v>202</v>
      </c>
      <c r="C26" s="38">
        <v>22824.437417960511</v>
      </c>
      <c r="D26" s="38">
        <v>18156.223743758655</v>
      </c>
      <c r="E26" s="38">
        <v>15891.509535811938</v>
      </c>
      <c r="F26" s="38">
        <v>16582.35536382057</v>
      </c>
      <c r="G26" s="38">
        <v>15121.144887367329</v>
      </c>
      <c r="H26" s="38">
        <v>14916.005530012118</v>
      </c>
      <c r="I26" s="38">
        <v>14768.350315857255</v>
      </c>
      <c r="J26" s="38">
        <v>14609.911938107018</v>
      </c>
      <c r="K26" s="38">
        <v>14510.958805085387</v>
      </c>
      <c r="L26" s="38">
        <v>14375.79595727517</v>
      </c>
      <c r="M26" s="38">
        <v>14426.957048741955</v>
      </c>
      <c r="N26" s="38">
        <v>14508.689239362186</v>
      </c>
      <c r="O26" s="38">
        <v>14642.630158252143</v>
      </c>
      <c r="P26" s="38">
        <v>13133.170607845183</v>
      </c>
      <c r="Q26" s="38">
        <v>12768.300503587063</v>
      </c>
      <c r="R26" s="38">
        <v>12692.306193029393</v>
      </c>
      <c r="S26" s="132">
        <v>12304.766607813372</v>
      </c>
      <c r="T26" s="132">
        <v>12242.306146374442</v>
      </c>
      <c r="U26" s="132"/>
    </row>
    <row r="27" spans="2:21" ht="15.6" customHeight="1">
      <c r="B27" s="32" t="s">
        <v>128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132"/>
      <c r="T27" s="132"/>
      <c r="U27" s="132"/>
    </row>
    <row r="28" spans="2:21" s="43" customFormat="1" ht="15.6" customHeight="1">
      <c r="B28" s="41" t="s">
        <v>206</v>
      </c>
      <c r="C28" s="33">
        <v>787795.15709314006</v>
      </c>
      <c r="D28" s="33">
        <v>822114.34799005999</v>
      </c>
      <c r="E28" s="33">
        <v>829932.0209609106</v>
      </c>
      <c r="F28" s="33">
        <v>859740.40512497001</v>
      </c>
      <c r="G28" s="33">
        <v>744647.76789361995</v>
      </c>
      <c r="H28" s="33">
        <v>743379.54265919002</v>
      </c>
      <c r="I28" s="33">
        <v>738317.04007609002</v>
      </c>
      <c r="J28" s="33">
        <v>797636.57285837003</v>
      </c>
      <c r="K28" s="33">
        <v>773308.39082602994</v>
      </c>
      <c r="L28" s="33">
        <v>762953.26654512994</v>
      </c>
      <c r="M28" s="33">
        <v>761426.42581418995</v>
      </c>
      <c r="N28" s="33">
        <v>779999.87813269999</v>
      </c>
      <c r="O28" s="33">
        <v>779261.08391743002</v>
      </c>
      <c r="P28" s="33">
        <v>743245.69780589</v>
      </c>
      <c r="Q28" s="33">
        <v>738451.42991885007</v>
      </c>
      <c r="R28" s="33">
        <v>742171.70762286999</v>
      </c>
      <c r="S28" s="131">
        <v>724156.53419986006</v>
      </c>
      <c r="T28" s="131">
        <v>723308.41639847006</v>
      </c>
      <c r="U28" s="131"/>
    </row>
    <row r="29" spans="2:21" ht="15.6" customHeight="1">
      <c r="B29" s="44" t="s">
        <v>200</v>
      </c>
      <c r="C29" s="38">
        <v>338621.02937339002</v>
      </c>
      <c r="D29" s="38">
        <v>417431.67211027001</v>
      </c>
      <c r="E29" s="38">
        <v>455094.58583995036</v>
      </c>
      <c r="F29" s="38">
        <v>464023.41328641999</v>
      </c>
      <c r="G29" s="38">
        <v>426513.92528112</v>
      </c>
      <c r="H29" s="38">
        <v>413689.70203198999</v>
      </c>
      <c r="I29" s="38">
        <v>416959.91037557996</v>
      </c>
      <c r="J29" s="38">
        <v>433682.32336018002</v>
      </c>
      <c r="K29" s="38">
        <v>426013.67570453999</v>
      </c>
      <c r="L29" s="38">
        <v>420329.08822475001</v>
      </c>
      <c r="M29" s="38">
        <v>419840.58494827</v>
      </c>
      <c r="N29" s="38">
        <v>422588.15666805999</v>
      </c>
      <c r="O29" s="38">
        <v>420954.51301244996</v>
      </c>
      <c r="P29" s="38">
        <v>415548.32581587002</v>
      </c>
      <c r="Q29" s="38">
        <v>414141.41356185003</v>
      </c>
      <c r="R29" s="38">
        <v>417904.29535469</v>
      </c>
      <c r="S29" s="132">
        <v>409517.02830577001</v>
      </c>
      <c r="T29" s="132">
        <v>414073.32060618</v>
      </c>
      <c r="U29" s="132"/>
    </row>
    <row r="30" spans="2:21" ht="15.6" customHeight="1">
      <c r="B30" s="44" t="s">
        <v>201</v>
      </c>
      <c r="C30" s="38">
        <v>449174.12771974999</v>
      </c>
      <c r="D30" s="38">
        <v>404682.67587978998</v>
      </c>
      <c r="E30" s="38">
        <v>374837.43512095988</v>
      </c>
      <c r="F30" s="38">
        <v>395716.99183855002</v>
      </c>
      <c r="G30" s="38">
        <v>318133.84261249995</v>
      </c>
      <c r="H30" s="38">
        <v>329689.84062719997</v>
      </c>
      <c r="I30" s="38">
        <v>321357.12970051001</v>
      </c>
      <c r="J30" s="38">
        <v>363954.24949819001</v>
      </c>
      <c r="K30" s="38">
        <v>347294.71512149001</v>
      </c>
      <c r="L30" s="38">
        <v>342624.17832037999</v>
      </c>
      <c r="M30" s="38">
        <v>341585.84086592001</v>
      </c>
      <c r="N30" s="38">
        <v>357411.72146464005</v>
      </c>
      <c r="O30" s="38">
        <v>358306.57090498001</v>
      </c>
      <c r="P30" s="38">
        <v>327697.37199002004</v>
      </c>
      <c r="Q30" s="38">
        <v>324310.01635699999</v>
      </c>
      <c r="R30" s="38">
        <v>324267.41226818005</v>
      </c>
      <c r="S30" s="132">
        <v>314639.50589408999</v>
      </c>
      <c r="T30" s="132">
        <v>309235.09579229</v>
      </c>
      <c r="U30" s="132"/>
    </row>
    <row r="31" spans="2:21" ht="15.6" customHeight="1">
      <c r="B31" s="44" t="s">
        <v>202</v>
      </c>
      <c r="C31" s="38">
        <v>18715.068532043297</v>
      </c>
      <c r="D31" s="38">
        <v>14883.04178852282</v>
      </c>
      <c r="E31" s="38">
        <v>13354.988312201742</v>
      </c>
      <c r="F31" s="38">
        <v>14291.86719104347</v>
      </c>
      <c r="G31" s="38">
        <v>13431.189579269783</v>
      </c>
      <c r="H31" s="38">
        <v>13230.141760991348</v>
      </c>
      <c r="I31" s="38">
        <v>13084.040947050609</v>
      </c>
      <c r="J31" s="38">
        <v>12969.878641490655</v>
      </c>
      <c r="K31" s="38">
        <v>12876.406679723337</v>
      </c>
      <c r="L31" s="38">
        <v>12734.165306508237</v>
      </c>
      <c r="M31" s="38">
        <v>12797.215698440743</v>
      </c>
      <c r="N31" s="38">
        <v>12907.004057759661</v>
      </c>
      <c r="O31" s="38">
        <v>13040.758297452678</v>
      </c>
      <c r="P31" s="38">
        <v>11579.862538473935</v>
      </c>
      <c r="Q31" s="38">
        <v>11403.987452027723</v>
      </c>
      <c r="R31" s="38">
        <v>11390.553365633114</v>
      </c>
      <c r="S31" s="132">
        <v>11127.991409041684</v>
      </c>
      <c r="T31" s="132">
        <v>10968.545122789425</v>
      </c>
      <c r="U31" s="132"/>
    </row>
    <row r="32" spans="2:21" s="43" customFormat="1" ht="15.6" customHeight="1">
      <c r="B32" s="41" t="s">
        <v>207</v>
      </c>
      <c r="C32" s="33">
        <v>174868.68097669</v>
      </c>
      <c r="D32" s="33">
        <v>163333.08824734</v>
      </c>
      <c r="E32" s="33">
        <v>174181.85180861023</v>
      </c>
      <c r="F32" s="33">
        <v>201101.79745576999</v>
      </c>
      <c r="G32" s="33">
        <v>212515.08549354001</v>
      </c>
      <c r="H32" s="33">
        <v>217035.34637976001</v>
      </c>
      <c r="I32" s="33">
        <v>217694.09010348999</v>
      </c>
      <c r="J32" s="33">
        <v>224515.35508613</v>
      </c>
      <c r="K32" s="33">
        <v>217315.74228872001</v>
      </c>
      <c r="L32" s="33">
        <v>217122.13294467999</v>
      </c>
      <c r="M32" s="33">
        <v>218179.63544541999</v>
      </c>
      <c r="N32" s="33">
        <v>221179.79364392001</v>
      </c>
      <c r="O32" s="33">
        <v>223787.57861266</v>
      </c>
      <c r="P32" s="33">
        <v>221849.03112651</v>
      </c>
      <c r="Q32" s="33">
        <v>209414.67688439001</v>
      </c>
      <c r="R32" s="33">
        <v>210001.07928273</v>
      </c>
      <c r="S32" s="131">
        <v>206471.43665319</v>
      </c>
      <c r="T32" s="131">
        <v>207869.59497931</v>
      </c>
      <c r="U32" s="131"/>
    </row>
    <row r="33" spans="2:21" ht="15.6" customHeight="1">
      <c r="B33" s="44" t="s">
        <v>200</v>
      </c>
      <c r="C33" s="38">
        <v>80051.165590529999</v>
      </c>
      <c r="D33" s="38">
        <v>76709.869338010001</v>
      </c>
      <c r="E33" s="38">
        <v>106285.54500485997</v>
      </c>
      <c r="F33" s="38">
        <v>140012.35520734999</v>
      </c>
      <c r="G33" s="38">
        <v>174821.07853097</v>
      </c>
      <c r="H33" s="38">
        <v>177486.45327775</v>
      </c>
      <c r="I33" s="38">
        <v>178813.84097670999</v>
      </c>
      <c r="J33" s="38">
        <v>180272.14983236999</v>
      </c>
      <c r="K33" s="38">
        <v>174840.68740768</v>
      </c>
      <c r="L33" s="38">
        <v>174782.17724372001</v>
      </c>
      <c r="M33" s="38">
        <v>176495.00299956001</v>
      </c>
      <c r="N33" s="38">
        <v>178333.04554533001</v>
      </c>
      <c r="O33" s="38">
        <v>181427.5432358</v>
      </c>
      <c r="P33" s="38">
        <v>179654.8871235</v>
      </c>
      <c r="Q33" s="38">
        <v>172022.73348117</v>
      </c>
      <c r="R33" s="38">
        <v>174588.99992469</v>
      </c>
      <c r="S33" s="132">
        <v>174432.28626188001</v>
      </c>
      <c r="T33" s="132">
        <v>175997.01528202</v>
      </c>
      <c r="U33" s="132"/>
    </row>
    <row r="34" spans="2:21" s="1" customFormat="1" ht="15.6" customHeight="1">
      <c r="B34" s="44" t="s">
        <v>201</v>
      </c>
      <c r="C34" s="38">
        <v>94817.515386160012</v>
      </c>
      <c r="D34" s="38">
        <v>86623.218909329997</v>
      </c>
      <c r="E34" s="38">
        <v>67896.30680375002</v>
      </c>
      <c r="F34" s="38">
        <v>61089.442248419997</v>
      </c>
      <c r="G34" s="38">
        <v>37694.006962569998</v>
      </c>
      <c r="H34" s="38">
        <v>39548.893102009999</v>
      </c>
      <c r="I34" s="38">
        <v>38880.24912678</v>
      </c>
      <c r="J34" s="38">
        <v>44243.205253760003</v>
      </c>
      <c r="K34" s="38">
        <v>42475.05488104</v>
      </c>
      <c r="L34" s="38">
        <v>42339.955700960003</v>
      </c>
      <c r="M34" s="38">
        <v>41684.632445859999</v>
      </c>
      <c r="N34" s="38">
        <v>42846.748098589997</v>
      </c>
      <c r="O34" s="38">
        <v>42360.035376860003</v>
      </c>
      <c r="P34" s="38">
        <v>42194.144003009998</v>
      </c>
      <c r="Q34" s="38">
        <v>37391.943403220001</v>
      </c>
      <c r="R34" s="38">
        <v>35412.079358039999</v>
      </c>
      <c r="S34" s="132">
        <v>32039.150391309999</v>
      </c>
      <c r="T34" s="132">
        <v>31872.579697289999</v>
      </c>
      <c r="U34" s="132"/>
    </row>
    <row r="35" spans="2:21" s="1" customFormat="1" ht="15.6" customHeight="1">
      <c r="B35" s="44" t="s">
        <v>202</v>
      </c>
      <c r="C35" s="38">
        <v>3950.6200134421269</v>
      </c>
      <c r="D35" s="38">
        <v>3185.7479050249167</v>
      </c>
      <c r="E35" s="38">
        <v>2419.0603681650309</v>
      </c>
      <c r="F35" s="38">
        <v>2206.3298099303011</v>
      </c>
      <c r="G35" s="38">
        <v>1591.3910615704503</v>
      </c>
      <c r="H35" s="38">
        <v>1587.0597081016549</v>
      </c>
      <c r="I35" s="38">
        <v>1583.007578143398</v>
      </c>
      <c r="J35" s="38">
        <v>1576.6514710104593</v>
      </c>
      <c r="K35" s="38">
        <v>1574.8183216681373</v>
      </c>
      <c r="L35" s="38">
        <v>1573.6309025514852</v>
      </c>
      <c r="M35" s="38">
        <v>1561.6784096425172</v>
      </c>
      <c r="N35" s="38">
        <v>1547.2999858652356</v>
      </c>
      <c r="O35" s="38">
        <v>1541.7160266582716</v>
      </c>
      <c r="P35" s="38">
        <v>1491.0171067783554</v>
      </c>
      <c r="Q35" s="38">
        <v>1314.8445372339415</v>
      </c>
      <c r="R35" s="38">
        <v>1243.9214193444593</v>
      </c>
      <c r="S35" s="132">
        <v>1133.1424809302341</v>
      </c>
      <c r="T35" s="132">
        <v>1130.5179565525361</v>
      </c>
      <c r="U35" s="132"/>
    </row>
    <row r="36" spans="2:21" s="1" customFormat="1" ht="15.6" customHeight="1"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132"/>
      <c r="T36" s="132"/>
      <c r="U36" s="132"/>
    </row>
    <row r="37" spans="2:21" s="43" customFormat="1" ht="25.5" customHeight="1">
      <c r="B37" s="32" t="s">
        <v>208</v>
      </c>
      <c r="C37" s="33">
        <v>89265</v>
      </c>
      <c r="D37" s="33">
        <v>68042</v>
      </c>
      <c r="E37" s="33">
        <v>67020</v>
      </c>
      <c r="F37" s="33">
        <v>61944</v>
      </c>
      <c r="G37" s="33">
        <v>151966</v>
      </c>
      <c r="H37" s="33">
        <v>169207</v>
      </c>
      <c r="I37" s="33">
        <v>182172</v>
      </c>
      <c r="J37" s="33">
        <v>115392</v>
      </c>
      <c r="K37" s="33">
        <v>138497</v>
      </c>
      <c r="L37" s="33">
        <v>132045</v>
      </c>
      <c r="M37" s="33">
        <v>104797</v>
      </c>
      <c r="N37" s="33">
        <v>102183</v>
      </c>
      <c r="O37" s="33">
        <v>107574</v>
      </c>
      <c r="P37" s="33">
        <v>122573</v>
      </c>
      <c r="Q37" s="33">
        <v>122729</v>
      </c>
      <c r="R37" s="33">
        <v>118084</v>
      </c>
      <c r="S37" s="131">
        <v>163602</v>
      </c>
      <c r="T37" s="131">
        <v>134991</v>
      </c>
      <c r="U37" s="131"/>
    </row>
    <row r="38" spans="2:21" s="43" customFormat="1" ht="25.5" customHeight="1">
      <c r="B38" s="32" t="s">
        <v>209</v>
      </c>
      <c r="C38" s="33">
        <v>109090.99209227</v>
      </c>
      <c r="D38" s="33">
        <v>76960.633605829993</v>
      </c>
      <c r="E38" s="33">
        <v>68156.988246630004</v>
      </c>
      <c r="F38" s="33">
        <v>56262.015129719999</v>
      </c>
      <c r="G38" s="33">
        <v>45019.225028350003</v>
      </c>
      <c r="H38" s="33">
        <v>45736.887936760002</v>
      </c>
      <c r="I38" s="33">
        <v>41408.592959319998</v>
      </c>
      <c r="J38" s="33">
        <v>44283.875058129997</v>
      </c>
      <c r="K38" s="33">
        <v>44935.717382919996</v>
      </c>
      <c r="L38" s="33">
        <v>47933.313817599999</v>
      </c>
      <c r="M38" s="33">
        <v>45383.169141389997</v>
      </c>
      <c r="N38" s="33">
        <v>48951.775120029997</v>
      </c>
      <c r="O38" s="33">
        <v>54765.287854100003</v>
      </c>
      <c r="P38" s="33">
        <v>55346.703847860001</v>
      </c>
      <c r="Q38" s="33">
        <v>68563.116732619994</v>
      </c>
      <c r="R38" s="33">
        <v>80797.150376909995</v>
      </c>
      <c r="S38" s="131">
        <v>97150.066600859995</v>
      </c>
      <c r="T38" s="131">
        <v>101597.8271712</v>
      </c>
      <c r="U38" s="131"/>
    </row>
    <row r="39" spans="2:21" s="43" customFormat="1" ht="1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131"/>
      <c r="T39" s="131"/>
      <c r="U39" s="131"/>
    </row>
    <row r="40" spans="2:21" s="43" customFormat="1" ht="15.6" customHeight="1">
      <c r="B40" s="32" t="s">
        <v>210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5"/>
      <c r="T40" s="35"/>
      <c r="U40" s="35"/>
    </row>
    <row r="41" spans="2:21" ht="15.6" customHeight="1">
      <c r="B41" s="37" t="s">
        <v>211</v>
      </c>
      <c r="C41" s="39">
        <v>45.319425464634286</v>
      </c>
      <c r="D41" s="39">
        <v>46.259361094595661</v>
      </c>
      <c r="E41" s="39">
        <v>45.377454500223777</v>
      </c>
      <c r="F41" s="39">
        <v>42.046898720979357</v>
      </c>
      <c r="G41" s="39">
        <v>40.026933336593864</v>
      </c>
      <c r="H41" s="39">
        <v>41.177336324572174</v>
      </c>
      <c r="I41" s="39">
        <v>40.075511208724024</v>
      </c>
      <c r="J41" s="39">
        <v>43.608363056087413</v>
      </c>
      <c r="K41" s="39">
        <v>41.593878933257407</v>
      </c>
      <c r="L41" s="39">
        <v>41.072850810917558</v>
      </c>
      <c r="M41" s="39">
        <v>39.898582102449041</v>
      </c>
      <c r="N41" s="39">
        <v>40.744685560077762</v>
      </c>
      <c r="O41" s="39">
        <v>39.974488240915626</v>
      </c>
      <c r="P41" s="39">
        <v>40.160583281713286</v>
      </c>
      <c r="Q41" s="39">
        <v>39.700008729506493</v>
      </c>
      <c r="R41" s="39">
        <v>39.829264490631466</v>
      </c>
      <c r="S41" s="40">
        <v>37.67747481002209</v>
      </c>
      <c r="T41" s="40">
        <v>38.117825835533196</v>
      </c>
      <c r="U41" s="40"/>
    </row>
    <row r="42" spans="2:21" ht="15.6" customHeight="1">
      <c r="B42" s="37" t="s">
        <v>212</v>
      </c>
      <c r="C42" s="39">
        <v>55.805461991400641</v>
      </c>
      <c r="D42" s="39">
        <v>49.433490555043392</v>
      </c>
      <c r="E42" s="39">
        <v>43.87226957471789</v>
      </c>
      <c r="F42" s="39">
        <v>42.784787834585714</v>
      </c>
      <c r="G42" s="39">
        <v>36.852887568097479</v>
      </c>
      <c r="H42" s="39">
        <v>38.203235625168688</v>
      </c>
      <c r="I42" s="39">
        <v>37.465648538163542</v>
      </c>
      <c r="J42" s="39">
        <v>39.651739452135445</v>
      </c>
      <c r="K42" s="39">
        <v>39.069531999907113</v>
      </c>
      <c r="L42" s="39">
        <v>39.017647751613005</v>
      </c>
      <c r="M42" s="39">
        <v>38.817001956780871</v>
      </c>
      <c r="N42" s="39">
        <v>39.652004357843815</v>
      </c>
      <c r="O42" s="39">
        <v>39.621252530953036</v>
      </c>
      <c r="P42" s="39">
        <v>37.978395079933414</v>
      </c>
      <c r="Q42" s="39">
        <v>37.815212761322428</v>
      </c>
      <c r="R42" s="39">
        <v>37.443376069571137</v>
      </c>
      <c r="S42" s="40">
        <v>36.684680793714882</v>
      </c>
      <c r="T42" s="40">
        <v>36.288033809573164</v>
      </c>
      <c r="U42" s="40"/>
    </row>
    <row r="43" spans="2:21" ht="15.6" customHeight="1">
      <c r="B43" s="45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40"/>
      <c r="T43" s="40"/>
      <c r="U43" s="40"/>
    </row>
    <row r="44" spans="2:21" s="43" customFormat="1" ht="25.5" customHeight="1">
      <c r="B44" s="32" t="s">
        <v>213</v>
      </c>
      <c r="C44" s="33">
        <v>13300.0342</v>
      </c>
      <c r="D44" s="33">
        <v>15539.3268338823</v>
      </c>
      <c r="E44" s="33">
        <v>18808.448392260299</v>
      </c>
      <c r="F44" s="33">
        <v>20820.432376200712</v>
      </c>
      <c r="G44" s="33">
        <v>25302.146288329997</v>
      </c>
      <c r="H44" s="33">
        <v>26293.072154866699</v>
      </c>
      <c r="I44" s="33">
        <v>27042.411072379997</v>
      </c>
      <c r="J44" s="33">
        <v>24923.749796029995</v>
      </c>
      <c r="K44" s="33">
        <v>25695.053091029979</v>
      </c>
      <c r="L44" s="33">
        <v>25373.81479389</v>
      </c>
      <c r="M44" s="33">
        <v>28515.199522491799</v>
      </c>
      <c r="N44" s="33">
        <v>28802.486967339999</v>
      </c>
      <c r="O44" s="33">
        <v>29048.75290360998</v>
      </c>
      <c r="P44" s="33">
        <v>26525.74924846998</v>
      </c>
      <c r="Q44" s="33">
        <v>26140.390056199991</v>
      </c>
      <c r="R44" s="33">
        <v>26137.111026760005</v>
      </c>
      <c r="S44" s="131">
        <v>29132.886207689997</v>
      </c>
      <c r="T44" s="131">
        <v>28820.912711669989</v>
      </c>
      <c r="U44" s="131"/>
    </row>
    <row r="45" spans="2:21" s="43" customFormat="1" ht="15.6" customHeight="1">
      <c r="B45" s="32" t="s">
        <v>214</v>
      </c>
      <c r="C45" s="33">
        <v>91.390999999999991</v>
      </c>
      <c r="D45" s="33">
        <v>-119.4</v>
      </c>
      <c r="E45" s="33">
        <v>-182.50000000000003</v>
      </c>
      <c r="F45" s="33">
        <v>338.5</v>
      </c>
      <c r="G45" s="33">
        <v>2933.3</v>
      </c>
      <c r="H45" s="33">
        <v>98</v>
      </c>
      <c r="I45" s="33">
        <v>689</v>
      </c>
      <c r="J45" s="33">
        <v>-2189.6000000000004</v>
      </c>
      <c r="K45" s="33">
        <v>678.80000000000007</v>
      </c>
      <c r="L45" s="33">
        <v>660.6</v>
      </c>
      <c r="M45" s="33">
        <v>1155</v>
      </c>
      <c r="N45" s="33">
        <v>-368.70000000000005</v>
      </c>
      <c r="O45" s="33">
        <v>460.5</v>
      </c>
      <c r="P45" s="33">
        <v>-197.5</v>
      </c>
      <c r="Q45" s="33">
        <v>-208.3</v>
      </c>
      <c r="R45" s="33">
        <v>-29</v>
      </c>
      <c r="S45" s="131">
        <v>289.20000000000005</v>
      </c>
      <c r="T45" s="131">
        <v>20</v>
      </c>
      <c r="U45" s="131">
        <f>U46-U47</f>
        <v>200</v>
      </c>
    </row>
    <row r="46" spans="2:21" ht="15.6" customHeight="1">
      <c r="B46" s="37" t="s">
        <v>215</v>
      </c>
      <c r="C46" s="38">
        <v>119.991</v>
      </c>
      <c r="D46" s="38">
        <v>115</v>
      </c>
      <c r="E46" s="38">
        <v>50</v>
      </c>
      <c r="F46" s="38">
        <v>519</v>
      </c>
      <c r="G46" s="38">
        <v>2983.3</v>
      </c>
      <c r="H46" s="38">
        <v>348</v>
      </c>
      <c r="I46" s="38">
        <v>734</v>
      </c>
      <c r="J46" s="38">
        <v>264</v>
      </c>
      <c r="K46" s="38">
        <v>723.30000000000007</v>
      </c>
      <c r="L46" s="38">
        <v>660.6</v>
      </c>
      <c r="M46" s="38">
        <v>1155</v>
      </c>
      <c r="N46" s="38">
        <v>130</v>
      </c>
      <c r="O46" s="38">
        <v>460.5</v>
      </c>
      <c r="P46" s="38">
        <v>34</v>
      </c>
      <c r="Q46" s="38">
        <v>0</v>
      </c>
      <c r="R46" s="38">
        <v>41</v>
      </c>
      <c r="S46" s="132">
        <v>378.6</v>
      </c>
      <c r="T46" s="132">
        <v>40</v>
      </c>
      <c r="U46" s="132">
        <v>200</v>
      </c>
    </row>
    <row r="47" spans="2:21" ht="15.6" customHeight="1">
      <c r="B47" s="37" t="s">
        <v>216</v>
      </c>
      <c r="C47" s="38">
        <v>28.6</v>
      </c>
      <c r="D47" s="38">
        <v>234.4</v>
      </c>
      <c r="E47" s="38">
        <v>232.50000000000003</v>
      </c>
      <c r="F47" s="38">
        <v>180.5</v>
      </c>
      <c r="G47" s="38">
        <v>50</v>
      </c>
      <c r="H47" s="38">
        <v>250</v>
      </c>
      <c r="I47" s="38">
        <v>45</v>
      </c>
      <c r="J47" s="38">
        <v>2453.6000000000004</v>
      </c>
      <c r="K47" s="38">
        <v>44.5</v>
      </c>
      <c r="L47" s="38">
        <v>0</v>
      </c>
      <c r="M47" s="38">
        <v>0</v>
      </c>
      <c r="N47" s="38">
        <v>498.70000000000005</v>
      </c>
      <c r="O47" s="38">
        <v>0</v>
      </c>
      <c r="P47" s="38">
        <v>231.5</v>
      </c>
      <c r="Q47" s="38">
        <v>208.3</v>
      </c>
      <c r="R47" s="38">
        <v>70</v>
      </c>
      <c r="S47" s="132">
        <v>89.4</v>
      </c>
      <c r="T47" s="132">
        <v>20</v>
      </c>
      <c r="U47" s="132">
        <v>0</v>
      </c>
    </row>
    <row r="48" spans="2:21" s="43" customFormat="1" ht="15.6" customHeight="1">
      <c r="B48" s="32" t="s">
        <v>217</v>
      </c>
      <c r="C48" s="33">
        <v>-120.65504519586628</v>
      </c>
      <c r="D48" s="33">
        <v>-37.828541651116183</v>
      </c>
      <c r="E48" s="33">
        <v>-65.201360785871202</v>
      </c>
      <c r="F48" s="33">
        <v>110.07037010282932</v>
      </c>
      <c r="G48" s="33">
        <v>-181.49319910912004</v>
      </c>
      <c r="H48" s="33">
        <v>-102.40647891874733</v>
      </c>
      <c r="I48" s="33">
        <v>-291.2714838635186</v>
      </c>
      <c r="J48" s="33">
        <v>-77.769791180517586</v>
      </c>
      <c r="K48" s="33">
        <v>-50.916711664402555</v>
      </c>
      <c r="L48" s="33">
        <v>-48.52261469227517</v>
      </c>
      <c r="M48" s="33">
        <v>-177.35305732677989</v>
      </c>
      <c r="N48" s="33">
        <v>-221.96590791190101</v>
      </c>
      <c r="O48" s="33">
        <v>-151.20567993204031</v>
      </c>
      <c r="P48" s="33">
        <v>-135.50222569660014</v>
      </c>
      <c r="Q48" s="33">
        <v>-53.462224682750048</v>
      </c>
      <c r="R48" s="33">
        <v>127.76120918148945</v>
      </c>
      <c r="S48" s="131">
        <v>84.561834727230007</v>
      </c>
      <c r="T48" s="131">
        <v>15.843236372109914</v>
      </c>
      <c r="U48" s="131">
        <f>U49-U50</f>
        <v>38.729508606541231</v>
      </c>
    </row>
    <row r="49" spans="2:21" ht="15.6" customHeight="1">
      <c r="B49" s="37" t="s">
        <v>216</v>
      </c>
      <c r="C49" s="38">
        <v>59.63219719750586</v>
      </c>
      <c r="D49" s="38">
        <v>96.438361633280806</v>
      </c>
      <c r="E49" s="38">
        <v>736.46152415375059</v>
      </c>
      <c r="F49" s="38">
        <v>941.75774996731241</v>
      </c>
      <c r="G49" s="38">
        <v>1487.0673844575099</v>
      </c>
      <c r="H49" s="38">
        <v>1313.9014877171867</v>
      </c>
      <c r="I49" s="38">
        <v>1165.2552591049657</v>
      </c>
      <c r="J49" s="38">
        <v>1251.2509627511392</v>
      </c>
      <c r="K49" s="38">
        <v>736.4050842903921</v>
      </c>
      <c r="L49" s="38">
        <v>860.23827445623158</v>
      </c>
      <c r="M49" s="38">
        <v>1103.5608405318301</v>
      </c>
      <c r="N49" s="38">
        <v>1320.9136018325416</v>
      </c>
      <c r="O49" s="38">
        <v>1296.6279241822599</v>
      </c>
      <c r="P49" s="38">
        <v>1347.4662893801499</v>
      </c>
      <c r="Q49" s="38">
        <v>1304.02822371247</v>
      </c>
      <c r="R49" s="38">
        <v>1444.4480869284114</v>
      </c>
      <c r="S49" s="132">
        <v>1708.41015446965</v>
      </c>
      <c r="T49" s="132">
        <v>1085.57174921197</v>
      </c>
      <c r="U49" s="132">
        <v>1340.0304477072859</v>
      </c>
    </row>
    <row r="50" spans="2:21" ht="15.6" customHeight="1">
      <c r="B50" s="37" t="s">
        <v>215</v>
      </c>
      <c r="C50" s="38">
        <v>180.28724239337214</v>
      </c>
      <c r="D50" s="38">
        <v>134.26690328439699</v>
      </c>
      <c r="E50" s="38">
        <v>801.66288493962179</v>
      </c>
      <c r="F50" s="38">
        <v>831.68737986448309</v>
      </c>
      <c r="G50" s="38">
        <v>1668.5605835666299</v>
      </c>
      <c r="H50" s="38">
        <v>1416.307966635934</v>
      </c>
      <c r="I50" s="38">
        <v>1456.5267429684843</v>
      </c>
      <c r="J50" s="38">
        <v>1329.0207539316568</v>
      </c>
      <c r="K50" s="38">
        <v>787.32179595479465</v>
      </c>
      <c r="L50" s="38">
        <v>908.76088914850675</v>
      </c>
      <c r="M50" s="38">
        <v>1280.91389785861</v>
      </c>
      <c r="N50" s="38">
        <v>1542.8795097444427</v>
      </c>
      <c r="O50" s="38">
        <v>1447.8336041143002</v>
      </c>
      <c r="P50" s="38">
        <v>1482.96851507675</v>
      </c>
      <c r="Q50" s="38">
        <v>1357.49044839522</v>
      </c>
      <c r="R50" s="38">
        <v>1316.6868777469219</v>
      </c>
      <c r="S50" s="132">
        <v>1623.84831974242</v>
      </c>
      <c r="T50" s="132">
        <v>1069.7285128398601</v>
      </c>
      <c r="U50" s="132">
        <v>1301.3009391007447</v>
      </c>
    </row>
    <row r="51" spans="2:21" ht="15.6" customHeight="1">
      <c r="B51" s="45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132"/>
      <c r="T51" s="132"/>
      <c r="U51" s="132"/>
    </row>
    <row r="52" spans="2:21" s="43" customFormat="1" ht="15.6" customHeight="1">
      <c r="B52" s="32" t="s">
        <v>218</v>
      </c>
      <c r="C52" s="46">
        <v>22</v>
      </c>
      <c r="D52" s="46">
        <v>14</v>
      </c>
      <c r="E52" s="46">
        <v>14.5</v>
      </c>
      <c r="F52" s="46">
        <v>18</v>
      </c>
      <c r="G52" s="46">
        <v>13.5</v>
      </c>
      <c r="H52" s="46">
        <v>11</v>
      </c>
      <c r="I52" s="46">
        <v>11</v>
      </c>
      <c r="J52" s="46">
        <v>10</v>
      </c>
      <c r="K52" s="46">
        <v>8</v>
      </c>
      <c r="L52" s="46">
        <v>8</v>
      </c>
      <c r="M52" s="46">
        <v>6</v>
      </c>
      <c r="N52" s="46">
        <v>6</v>
      </c>
      <c r="O52" s="46">
        <v>6</v>
      </c>
      <c r="P52" s="46">
        <v>6</v>
      </c>
      <c r="Q52" s="46">
        <v>6</v>
      </c>
      <c r="R52" s="46">
        <v>6</v>
      </c>
      <c r="S52" s="133">
        <v>6</v>
      </c>
      <c r="T52" s="133">
        <v>6</v>
      </c>
      <c r="U52" s="133">
        <v>6</v>
      </c>
    </row>
    <row r="53" spans="2:21" s="43" customFormat="1" ht="15.6" customHeight="1">
      <c r="B53" s="32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133"/>
      <c r="T53" s="133"/>
      <c r="U53" s="133"/>
    </row>
    <row r="54" spans="2:21" s="43" customFormat="1" ht="36.75" customHeight="1">
      <c r="B54" s="32" t="s">
        <v>225</v>
      </c>
      <c r="C54" s="46">
        <v>18.219253133059603</v>
      </c>
      <c r="D54" s="46">
        <v>15.155833429784341</v>
      </c>
      <c r="E54" s="46">
        <v>15.381072413550394</v>
      </c>
      <c r="F54" s="46">
        <v>17.953004858215884</v>
      </c>
      <c r="G54" s="46">
        <v>16.24462709063291</v>
      </c>
      <c r="H54" s="46">
        <v>14.856886512389464</v>
      </c>
      <c r="I54" s="46">
        <v>14.789057442275791</v>
      </c>
      <c r="J54" s="46">
        <v>15.572145439193317</v>
      </c>
      <c r="K54" s="46">
        <v>14.423293375796518</v>
      </c>
      <c r="L54" s="46">
        <v>13.653419750542714</v>
      </c>
      <c r="M54" s="46">
        <v>13.086573312307905</v>
      </c>
      <c r="N54" s="46">
        <v>12.550701817629633</v>
      </c>
      <c r="O54" s="46">
        <v>12.216060322356666</v>
      </c>
      <c r="P54" s="46">
        <v>11.869219257921369</v>
      </c>
      <c r="Q54" s="46">
        <v>11.509814694130316</v>
      </c>
      <c r="R54" s="46">
        <v>12.039426347228009</v>
      </c>
      <c r="S54" s="133">
        <v>11.900490846135039</v>
      </c>
      <c r="T54" s="133">
        <v>12.003915449699086</v>
      </c>
      <c r="U54" s="133"/>
    </row>
    <row r="55" spans="2:21" ht="15.6" customHeight="1">
      <c r="B55" s="37" t="s">
        <v>200</v>
      </c>
      <c r="C55" s="47">
        <v>21.253080208241613</v>
      </c>
      <c r="D55" s="47">
        <v>17.247713823082115</v>
      </c>
      <c r="E55" s="47">
        <v>17.507474545921056</v>
      </c>
      <c r="F55" s="47">
        <v>21.745374728807796</v>
      </c>
      <c r="G55" s="47">
        <v>18.581431856954133</v>
      </c>
      <c r="H55" s="47">
        <v>17.325973808698684</v>
      </c>
      <c r="I55" s="47">
        <v>16.28972049455113</v>
      </c>
      <c r="J55" s="47">
        <v>16.856404016767968</v>
      </c>
      <c r="K55" s="47">
        <v>15.871876355557088</v>
      </c>
      <c r="L55" s="47">
        <v>14.599358345192424</v>
      </c>
      <c r="M55" s="47">
        <v>14.126275307321837</v>
      </c>
      <c r="N55" s="47">
        <v>13.326318162355921</v>
      </c>
      <c r="O55" s="47">
        <v>13.029841733148952</v>
      </c>
      <c r="P55" s="47">
        <v>12.657922254816329</v>
      </c>
      <c r="Q55" s="47">
        <v>12.186002248971244</v>
      </c>
      <c r="R55" s="47">
        <v>12.658228618309488</v>
      </c>
      <c r="S55" s="134">
        <v>12.580935046463257</v>
      </c>
      <c r="T55" s="134">
        <v>12.729606843812423</v>
      </c>
      <c r="U55" s="134"/>
    </row>
    <row r="56" spans="2:21" ht="15.6" customHeight="1">
      <c r="B56" s="37" t="s">
        <v>201</v>
      </c>
      <c r="C56" s="47">
        <v>8.9893186447107141</v>
      </c>
      <c r="D56" s="47">
        <v>7.6341999471192947</v>
      </c>
      <c r="E56" s="47">
        <v>6.5497934051993125</v>
      </c>
      <c r="F56" s="47">
        <v>5.7284153493976424</v>
      </c>
      <c r="G56" s="47">
        <v>5.0484010447869716</v>
      </c>
      <c r="H56" s="47">
        <v>4.128390694633322</v>
      </c>
      <c r="I56" s="47">
        <v>5.0239746784076535</v>
      </c>
      <c r="J56" s="47">
        <v>5.4526146411286094</v>
      </c>
      <c r="K56" s="47">
        <v>4.7501302885771111</v>
      </c>
      <c r="L56" s="47">
        <v>4.8364959153764238</v>
      </c>
      <c r="M56" s="47">
        <v>5.147998211608158</v>
      </c>
      <c r="N56" s="47">
        <v>5.3876922490129058</v>
      </c>
      <c r="O56" s="47">
        <v>5.3613617838277259</v>
      </c>
      <c r="P56" s="47">
        <v>5.2122785665690072</v>
      </c>
      <c r="Q56" s="47">
        <v>5.2166375627407175</v>
      </c>
      <c r="R56" s="47">
        <v>5.0741970415615496</v>
      </c>
      <c r="S56" s="134">
        <v>5.1938723632242381</v>
      </c>
      <c r="T56" s="134">
        <v>4.4246547035793062</v>
      </c>
      <c r="U56" s="134"/>
    </row>
    <row r="57" spans="2:21" ht="15.6" customHeight="1">
      <c r="B57" s="36" t="s">
        <v>128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134"/>
      <c r="T57" s="134"/>
      <c r="U57" s="134"/>
    </row>
    <row r="58" spans="2:21" s="43" customFormat="1" ht="15.6" customHeight="1">
      <c r="B58" s="41" t="s">
        <v>219</v>
      </c>
      <c r="C58" s="46">
        <v>17.671779499680326</v>
      </c>
      <c r="D58" s="46">
        <v>14.20751044522849</v>
      </c>
      <c r="E58" s="46">
        <v>14.123201527985417</v>
      </c>
      <c r="F58" s="46">
        <v>16.913641044189944</v>
      </c>
      <c r="G58" s="46">
        <v>13.510732866373981</v>
      </c>
      <c r="H58" s="46">
        <v>11.865883060625334</v>
      </c>
      <c r="I58" s="46">
        <v>11.68096979339647</v>
      </c>
      <c r="J58" s="46">
        <v>12.853258138441547</v>
      </c>
      <c r="K58" s="46">
        <v>12.226290228572752</v>
      </c>
      <c r="L58" s="46">
        <v>10.986200980814603</v>
      </c>
      <c r="M58" s="46">
        <v>10.065094218658253</v>
      </c>
      <c r="N58" s="46">
        <v>9.6591058137357138</v>
      </c>
      <c r="O58" s="46">
        <v>9.222100532122969</v>
      </c>
      <c r="P58" s="46">
        <v>9.1129609043989444</v>
      </c>
      <c r="Q58" s="46">
        <v>8.9901034944031473</v>
      </c>
      <c r="R58" s="46">
        <v>8.9571603410857801</v>
      </c>
      <c r="S58" s="133">
        <v>8.7913380404349013</v>
      </c>
      <c r="T58" s="133">
        <v>8.8433200549484372</v>
      </c>
      <c r="U58" s="133"/>
    </row>
    <row r="59" spans="2:21" ht="15.6" customHeight="1">
      <c r="B59" s="44" t="s">
        <v>200</v>
      </c>
      <c r="C59" s="47">
        <v>20.758041517103216</v>
      </c>
      <c r="D59" s="47">
        <v>16.183219009416856</v>
      </c>
      <c r="E59" s="47">
        <v>16.175968853843695</v>
      </c>
      <c r="F59" s="47">
        <v>20.761781243081565</v>
      </c>
      <c r="G59" s="47">
        <v>15.677381844717582</v>
      </c>
      <c r="H59" s="47">
        <v>14.035785442176639</v>
      </c>
      <c r="I59" s="47">
        <v>12.916311272511221</v>
      </c>
      <c r="J59" s="47">
        <v>13.977264328209396</v>
      </c>
      <c r="K59" s="47">
        <v>13.507711347511776</v>
      </c>
      <c r="L59" s="47">
        <v>11.752119467998755</v>
      </c>
      <c r="M59" s="47">
        <v>10.835540163698592</v>
      </c>
      <c r="N59" s="47">
        <v>10.204902171102328</v>
      </c>
      <c r="O59" s="47">
        <v>9.7736445964118452</v>
      </c>
      <c r="P59" s="47">
        <v>9.6631264503005294</v>
      </c>
      <c r="Q59" s="47">
        <v>9.4671379911398539</v>
      </c>
      <c r="R59" s="47">
        <v>9.3714263073297435</v>
      </c>
      <c r="S59" s="134">
        <v>9.2463324424867821</v>
      </c>
      <c r="T59" s="134">
        <v>9.3578538227433583</v>
      </c>
      <c r="U59" s="134"/>
    </row>
    <row r="60" spans="2:21" ht="15.6" customHeight="1">
      <c r="B60" s="44" t="s">
        <v>201</v>
      </c>
      <c r="C60" s="47">
        <v>8.9540628240950042</v>
      </c>
      <c r="D60" s="47">
        <v>7.6665283825106156</v>
      </c>
      <c r="E60" s="47">
        <v>6.5404377828540845</v>
      </c>
      <c r="F60" s="47">
        <v>5.6992526475471088</v>
      </c>
      <c r="G60" s="47">
        <v>5.0454426844779627</v>
      </c>
      <c r="H60" s="47">
        <v>4.1130990150346323</v>
      </c>
      <c r="I60" s="47">
        <v>5.0196850847987333</v>
      </c>
      <c r="J60" s="47">
        <v>5.4465422950785252</v>
      </c>
      <c r="K60" s="47">
        <v>4.7103060409629691</v>
      </c>
      <c r="L60" s="47">
        <v>4.8163298050846333</v>
      </c>
      <c r="M60" s="47">
        <v>5.1361818149822218</v>
      </c>
      <c r="N60" s="47">
        <v>5.355601406142525</v>
      </c>
      <c r="O60" s="47">
        <v>5.3430468412044378</v>
      </c>
      <c r="P60" s="47">
        <v>5.1932596557049369</v>
      </c>
      <c r="Q60" s="47">
        <v>5.1920218500943944</v>
      </c>
      <c r="R60" s="47">
        <v>5.022785486023813</v>
      </c>
      <c r="S60" s="134">
        <v>5.138069515712024</v>
      </c>
      <c r="T60" s="134">
        <v>4.363212067504894</v>
      </c>
      <c r="U60" s="134"/>
    </row>
    <row r="61" spans="2:21" s="43" customFormat="1" ht="15.6" customHeight="1">
      <c r="B61" s="41" t="s">
        <v>220</v>
      </c>
      <c r="C61" s="46">
        <v>27.375683160142053</v>
      </c>
      <c r="D61" s="46">
        <v>29.670808695377431</v>
      </c>
      <c r="E61" s="46">
        <v>29.693138315973677</v>
      </c>
      <c r="F61" s="46">
        <v>31.388734799629948</v>
      </c>
      <c r="G61" s="46">
        <v>33.108686402457202</v>
      </c>
      <c r="H61" s="46">
        <v>33.432194403800501</v>
      </c>
      <c r="I61" s="46">
        <v>33.559960125644402</v>
      </c>
      <c r="J61" s="46">
        <v>33.334127816655901</v>
      </c>
      <c r="K61" s="46">
        <v>33.665652048887502</v>
      </c>
      <c r="L61" s="46">
        <v>32.880101309143697</v>
      </c>
      <c r="M61" s="46">
        <v>32.407974747156402</v>
      </c>
      <c r="N61" s="46">
        <v>31.566985839738301</v>
      </c>
      <c r="O61" s="46">
        <v>31.270728940406297</v>
      </c>
      <c r="P61" s="46">
        <v>30.276037028137001</v>
      </c>
      <c r="Q61" s="46">
        <v>29.520424088628403</v>
      </c>
      <c r="R61" s="46">
        <v>30.421547647528197</v>
      </c>
      <c r="S61" s="133">
        <v>29.901234677145297</v>
      </c>
      <c r="T61" s="133">
        <v>30.324298105901597</v>
      </c>
      <c r="U61" s="133"/>
    </row>
    <row r="62" spans="2:21" ht="15.6" customHeight="1">
      <c r="B62" s="44" t="s">
        <v>200</v>
      </c>
      <c r="C62" s="47">
        <v>27.49309564932862</v>
      </c>
      <c r="D62" s="47">
        <v>29.682769935977937</v>
      </c>
      <c r="E62" s="47">
        <v>29.747665028221405</v>
      </c>
      <c r="F62" s="47">
        <v>31.463781130907918</v>
      </c>
      <c r="G62" s="47">
        <v>33.132994843876503</v>
      </c>
      <c r="H62" s="47">
        <v>33.456574493345101</v>
      </c>
      <c r="I62" s="47">
        <v>33.592236327252202</v>
      </c>
      <c r="J62" s="47">
        <v>33.3475675070951</v>
      </c>
      <c r="K62" s="47">
        <v>33.711386530740199</v>
      </c>
      <c r="L62" s="47">
        <v>32.9105353110075</v>
      </c>
      <c r="M62" s="47">
        <v>32.449229011231701</v>
      </c>
      <c r="N62" s="47">
        <v>31.598799532791801</v>
      </c>
      <c r="O62" s="47">
        <v>31.284726313540101</v>
      </c>
      <c r="P62" s="47">
        <v>30.308779515305201</v>
      </c>
      <c r="Q62" s="47">
        <v>29.5394550961548</v>
      </c>
      <c r="R62" s="47">
        <v>30.438116619229703</v>
      </c>
      <c r="S62" s="134">
        <v>29.918892005377199</v>
      </c>
      <c r="T62" s="134">
        <v>30.3498466204686</v>
      </c>
      <c r="U62" s="134"/>
    </row>
    <row r="63" spans="2:21" ht="15.6" customHeight="1">
      <c r="B63" s="44" t="s">
        <v>201</v>
      </c>
      <c r="C63" s="47">
        <v>11.179492838829166</v>
      </c>
      <c r="D63" s="47">
        <v>24.743484432559484</v>
      </c>
      <c r="E63" s="47">
        <v>11.210157754149348</v>
      </c>
      <c r="F63" s="47">
        <v>12.172722875328221</v>
      </c>
      <c r="G63" s="47">
        <v>9.0313499065443601</v>
      </c>
      <c r="H63" s="47">
        <v>8.1965244203247192</v>
      </c>
      <c r="I63" s="47">
        <v>10.3874222895789</v>
      </c>
      <c r="J63" s="47">
        <v>13.9485656886222</v>
      </c>
      <c r="K63" s="47">
        <v>14.567091468298099</v>
      </c>
      <c r="L63" s="47">
        <v>16.596130625632401</v>
      </c>
      <c r="M63" s="47">
        <v>12.6923331090179</v>
      </c>
      <c r="N63" s="47">
        <v>18.994851447975599</v>
      </c>
      <c r="O63" s="47">
        <v>21.869886945288204</v>
      </c>
      <c r="P63" s="47">
        <v>15.8129508469386</v>
      </c>
      <c r="Q63" s="47">
        <v>17.499913197353901</v>
      </c>
      <c r="R63" s="47">
        <v>21.596682917462701</v>
      </c>
      <c r="S63" s="134">
        <v>21.663295627493696</v>
      </c>
      <c r="T63" s="134">
        <v>18.722711214663001</v>
      </c>
      <c r="U63" s="134"/>
    </row>
    <row r="64" spans="2:21" ht="15.6" customHeight="1">
      <c r="B64" s="48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134"/>
      <c r="T64" s="134"/>
      <c r="U64" s="134"/>
    </row>
    <row r="65" spans="2:21" s="43" customFormat="1" ht="37.35" customHeight="1">
      <c r="B65" s="32" t="s">
        <v>221</v>
      </c>
      <c r="C65" s="46">
        <v>10.501300000000001</v>
      </c>
      <c r="D65" s="46">
        <v>9.1570452438282519</v>
      </c>
      <c r="E65" s="46">
        <v>8.569200867828398</v>
      </c>
      <c r="F65" s="46">
        <v>12.70344772985387</v>
      </c>
      <c r="G65" s="46">
        <v>10.024368406022019</v>
      </c>
      <c r="H65" s="46">
        <v>8.5473688125674165</v>
      </c>
      <c r="I65" s="46">
        <v>6.5702506043400506</v>
      </c>
      <c r="J65" s="46">
        <v>7.0254055347964659</v>
      </c>
      <c r="K65" s="46">
        <v>7.2233984872253112</v>
      </c>
      <c r="L65" s="46">
        <v>6.3903780043497003</v>
      </c>
      <c r="M65" s="46">
        <v>5.6136951180866745</v>
      </c>
      <c r="N65" s="46">
        <v>4.7476289799163807</v>
      </c>
      <c r="O65" s="46">
        <v>4.4074706888830342</v>
      </c>
      <c r="P65" s="46">
        <v>4.2376748387271617</v>
      </c>
      <c r="Q65" s="46">
        <v>4.1682073713087187</v>
      </c>
      <c r="R65" s="46">
        <v>4.042363012868968</v>
      </c>
      <c r="S65" s="133">
        <v>4.017528737035498</v>
      </c>
      <c r="T65" s="133">
        <v>4.0756967402803017</v>
      </c>
      <c r="U65" s="133"/>
    </row>
    <row r="66" spans="2:21" ht="15.6" customHeight="1">
      <c r="B66" s="37" t="s">
        <v>200</v>
      </c>
      <c r="C66" s="47">
        <v>11.5617</v>
      </c>
      <c r="D66" s="47">
        <v>9.9870770302809024</v>
      </c>
      <c r="E66" s="47">
        <v>9.5579588297520637</v>
      </c>
      <c r="F66" s="47">
        <v>14.160491640080018</v>
      </c>
      <c r="G66" s="47">
        <v>10.80755652445694</v>
      </c>
      <c r="H66" s="47">
        <v>9.4517289914721729</v>
      </c>
      <c r="I66" s="47">
        <v>7.380594267383759</v>
      </c>
      <c r="J66" s="47">
        <v>7.6809030317236227</v>
      </c>
      <c r="K66" s="47">
        <v>7.7575438048341416</v>
      </c>
      <c r="L66" s="47">
        <v>6.9088418471311179</v>
      </c>
      <c r="M66" s="47">
        <v>6.0454816063294814</v>
      </c>
      <c r="N66" s="47">
        <v>5.1132376598946738</v>
      </c>
      <c r="O66" s="47">
        <v>4.8032417402922718</v>
      </c>
      <c r="P66" s="47">
        <v>4.5753469946102756</v>
      </c>
      <c r="Q66" s="47">
        <v>4.5304369075957345</v>
      </c>
      <c r="R66" s="47">
        <v>4.4166572262281774</v>
      </c>
      <c r="S66" s="134">
        <v>4.366895328922805</v>
      </c>
      <c r="T66" s="134">
        <v>4.3493837692571509</v>
      </c>
      <c r="U66" s="134"/>
    </row>
    <row r="67" spans="2:21" ht="15.6" customHeight="1">
      <c r="B67" s="37" t="s">
        <v>201</v>
      </c>
      <c r="C67" s="47">
        <v>5.8379000000000003</v>
      </c>
      <c r="D67" s="47">
        <v>4.6255805021352465</v>
      </c>
      <c r="E67" s="47">
        <v>2.6635319484056481</v>
      </c>
      <c r="F67" s="47">
        <v>2.6031412097632289</v>
      </c>
      <c r="G67" s="47">
        <v>2.4075709886211243</v>
      </c>
      <c r="H67" s="47">
        <v>2.0304107444055934</v>
      </c>
      <c r="I67" s="47">
        <v>1.7944707766265315</v>
      </c>
      <c r="J67" s="47">
        <v>1.5813362464983456</v>
      </c>
      <c r="K67" s="47">
        <v>1.9634071969028863</v>
      </c>
      <c r="L67" s="47">
        <v>1.9128043147446716</v>
      </c>
      <c r="M67" s="47">
        <v>1.7554607947532908</v>
      </c>
      <c r="N67" s="47">
        <v>1.4268866301701897</v>
      </c>
      <c r="O67" s="47">
        <v>1.4379006847707974</v>
      </c>
      <c r="P67" s="47">
        <v>1.2435856813845514</v>
      </c>
      <c r="Q67" s="47">
        <v>1.2747728760814818</v>
      </c>
      <c r="R67" s="47">
        <v>1.3030094425986192</v>
      </c>
      <c r="S67" s="134">
        <v>1.1769646505280562</v>
      </c>
      <c r="T67" s="134">
        <v>1.1703426383902402</v>
      </c>
      <c r="U67" s="134"/>
    </row>
    <row r="68" spans="2:21" ht="15.6" customHeight="1">
      <c r="B68" s="36" t="s">
        <v>128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134"/>
      <c r="T68" s="134"/>
      <c r="U68" s="134"/>
    </row>
    <row r="69" spans="2:21" s="43" customFormat="1" ht="15.6" customHeight="1">
      <c r="B69" s="41" t="s">
        <v>219</v>
      </c>
      <c r="C69" s="46">
        <v>10.2547</v>
      </c>
      <c r="D69" s="46">
        <v>8.9809378620039162</v>
      </c>
      <c r="E69" s="46">
        <v>8.9182820458683167</v>
      </c>
      <c r="F69" s="46">
        <v>13.873501603292125</v>
      </c>
      <c r="G69" s="46">
        <v>10.022145312353292</v>
      </c>
      <c r="H69" s="46">
        <v>8.1940036915118171</v>
      </c>
      <c r="I69" s="46">
        <v>5.9195718662099335</v>
      </c>
      <c r="J69" s="46">
        <v>6.8149228430384285</v>
      </c>
      <c r="K69" s="46">
        <v>7.016700107373258</v>
      </c>
      <c r="L69" s="46">
        <v>6.0315121175965674</v>
      </c>
      <c r="M69" s="46">
        <v>5.1370691082953277</v>
      </c>
      <c r="N69" s="46">
        <v>4.3016576346214173</v>
      </c>
      <c r="O69" s="46">
        <v>3.8478129495670759</v>
      </c>
      <c r="P69" s="46">
        <v>3.725960226266023</v>
      </c>
      <c r="Q69" s="46">
        <v>3.6651522785781792</v>
      </c>
      <c r="R69" s="46">
        <v>3.6294251867703013</v>
      </c>
      <c r="S69" s="133">
        <v>3.6207855309429968</v>
      </c>
      <c r="T69" s="133">
        <v>3.6623606179650094</v>
      </c>
      <c r="U69" s="133"/>
    </row>
    <row r="70" spans="2:21" ht="15.6" customHeight="1">
      <c r="B70" s="44" t="s">
        <v>200</v>
      </c>
      <c r="C70" s="47">
        <v>10.6616</v>
      </c>
      <c r="D70" s="47">
        <v>9.3917519540398295</v>
      </c>
      <c r="E70" s="47">
        <v>9.2076724050076848</v>
      </c>
      <c r="F70" s="47">
        <v>14.471957984640802</v>
      </c>
      <c r="G70" s="47">
        <v>10.267864776177513</v>
      </c>
      <c r="H70" s="47">
        <v>8.6307426043673061</v>
      </c>
      <c r="I70" s="47">
        <v>6.3848884186840653</v>
      </c>
      <c r="J70" s="47">
        <v>7.0774373772187715</v>
      </c>
      <c r="K70" s="47">
        <v>7.1816106590280988</v>
      </c>
      <c r="L70" s="47">
        <v>6.176893941282855</v>
      </c>
      <c r="M70" s="47">
        <v>5.255111897224757</v>
      </c>
      <c r="N70" s="47">
        <v>4.3865103122031286</v>
      </c>
      <c r="O70" s="47">
        <v>3.9366307706594883</v>
      </c>
      <c r="P70" s="47">
        <v>3.8128199909615339</v>
      </c>
      <c r="Q70" s="47">
        <v>3.779042852253041</v>
      </c>
      <c r="R70" s="47">
        <v>3.7351143661771906</v>
      </c>
      <c r="S70" s="134">
        <v>3.7334998641304518</v>
      </c>
      <c r="T70" s="134">
        <v>3.7409902229265852</v>
      </c>
      <c r="U70" s="134"/>
    </row>
    <row r="71" spans="2:21" ht="15.6" customHeight="1">
      <c r="B71" s="44" t="s">
        <v>201</v>
      </c>
      <c r="C71" s="47">
        <v>4.3422000000000001</v>
      </c>
      <c r="D71" s="47">
        <v>3.7084514143818184</v>
      </c>
      <c r="E71" s="47">
        <v>2.4213877398905517</v>
      </c>
      <c r="F71" s="47">
        <v>2.4672680276243595</v>
      </c>
      <c r="G71" s="47">
        <v>2.3082687774583892</v>
      </c>
      <c r="H71" s="47">
        <v>1.7587993826832657</v>
      </c>
      <c r="I71" s="47">
        <v>1.5450708378775688</v>
      </c>
      <c r="J71" s="47">
        <v>1.3194921007265425</v>
      </c>
      <c r="K71" s="47">
        <v>1.3131286892796443</v>
      </c>
      <c r="L71" s="47">
        <v>1.8355965953150688</v>
      </c>
      <c r="M71" s="47">
        <v>1.8669365398786701</v>
      </c>
      <c r="N71" s="47">
        <v>1.2784637109150556</v>
      </c>
      <c r="O71" s="47">
        <v>1.5048729453399028</v>
      </c>
      <c r="P71" s="47">
        <v>1.1169406686875678</v>
      </c>
      <c r="Q71" s="47">
        <v>1.1328519253289189</v>
      </c>
      <c r="R71" s="47">
        <v>1.4324926688777824</v>
      </c>
      <c r="S71" s="134">
        <v>1.1158120797550128</v>
      </c>
      <c r="T71" s="134">
        <v>1.1923174166765578</v>
      </c>
      <c r="U71" s="134"/>
    </row>
    <row r="72" spans="2:21" s="43" customFormat="1" ht="15.6" customHeight="1">
      <c r="B72" s="41" t="s">
        <v>220</v>
      </c>
      <c r="C72" s="46">
        <v>11.269600000000001</v>
      </c>
      <c r="D72" s="46">
        <v>9.6811982101803622</v>
      </c>
      <c r="E72" s="46">
        <v>7.128676287271607</v>
      </c>
      <c r="F72" s="46">
        <v>7.8638679388506034</v>
      </c>
      <c r="G72" s="46">
        <v>9.6301445014844997</v>
      </c>
      <c r="H72" s="46">
        <v>9.1574506890240599</v>
      </c>
      <c r="I72" s="46">
        <v>8.5163234889209303</v>
      </c>
      <c r="J72" s="46">
        <v>7.4931564734564997</v>
      </c>
      <c r="K72" s="46">
        <v>7.7854020298169502</v>
      </c>
      <c r="L72" s="46">
        <v>7.4074351210920391</v>
      </c>
      <c r="M72" s="46">
        <v>7.09489008236927</v>
      </c>
      <c r="N72" s="46">
        <v>6.1713818442621404</v>
      </c>
      <c r="O72" s="46">
        <v>6.0181899804778602</v>
      </c>
      <c r="P72" s="46">
        <v>5.8593112258044089</v>
      </c>
      <c r="Q72" s="46">
        <v>5.7938211924441303</v>
      </c>
      <c r="R72" s="46">
        <v>5.2141795542785712</v>
      </c>
      <c r="S72" s="133">
        <v>5.2932948505508204</v>
      </c>
      <c r="T72" s="133">
        <v>5.48891963381769</v>
      </c>
      <c r="U72" s="133"/>
    </row>
    <row r="73" spans="2:21" ht="15.6" customHeight="1">
      <c r="B73" s="44" t="s">
        <v>200</v>
      </c>
      <c r="C73" s="47">
        <v>16.6995</v>
      </c>
      <c r="D73" s="47">
        <v>13.91344205219505</v>
      </c>
      <c r="E73" s="47">
        <v>11.385101172469318</v>
      </c>
      <c r="F73" s="47">
        <v>11.748198905572439</v>
      </c>
      <c r="G73" s="47">
        <v>13.640559291719301</v>
      </c>
      <c r="H73" s="47">
        <v>13.4286581032508</v>
      </c>
      <c r="I73" s="47">
        <v>12.4291862416166</v>
      </c>
      <c r="J73" s="47">
        <v>11.449817617791799</v>
      </c>
      <c r="K73" s="47">
        <v>11.4791932336672</v>
      </c>
      <c r="L73" s="47">
        <v>11.0821503528247</v>
      </c>
      <c r="M73" s="47">
        <v>10.4247412841283</v>
      </c>
      <c r="N73" s="47">
        <v>9.3797214428878899</v>
      </c>
      <c r="O73" s="47">
        <v>9.1651889818409096</v>
      </c>
      <c r="P73" s="47">
        <v>8.7879744101249404</v>
      </c>
      <c r="Q73" s="47">
        <v>8.61665452129267</v>
      </c>
      <c r="R73" s="47">
        <v>7.8778572158667899</v>
      </c>
      <c r="S73" s="134">
        <v>7.6353674441059001</v>
      </c>
      <c r="T73" s="134">
        <v>7.7215702536538</v>
      </c>
      <c r="U73" s="134"/>
    </row>
    <row r="74" spans="2:21" ht="15.6" customHeight="1">
      <c r="B74" s="44" t="s">
        <v>201</v>
      </c>
      <c r="C74" s="47">
        <v>6.4715999999999996</v>
      </c>
      <c r="D74" s="47">
        <v>5.1302585486217636</v>
      </c>
      <c r="E74" s="47">
        <v>2.733451482295898</v>
      </c>
      <c r="F74" s="47">
        <v>2.6730724346630184</v>
      </c>
      <c r="G74" s="47">
        <v>2.4407413165220602</v>
      </c>
      <c r="H74" s="47">
        <v>2.2228495457742499</v>
      </c>
      <c r="I74" s="47">
        <v>2.0587332485437502</v>
      </c>
      <c r="J74" s="47">
        <v>1.70747191710351</v>
      </c>
      <c r="K74" s="47">
        <v>2.1882545189440901</v>
      </c>
      <c r="L74" s="47">
        <v>1.9429325722597597</v>
      </c>
      <c r="M74" s="47">
        <v>1.7177795635528399</v>
      </c>
      <c r="N74" s="47">
        <v>1.47077341646461</v>
      </c>
      <c r="O74" s="47">
        <v>1.41498200231802</v>
      </c>
      <c r="P74" s="47">
        <v>1.28204840532732</v>
      </c>
      <c r="Q74" s="47">
        <v>1.33188855062923</v>
      </c>
      <c r="R74" s="47">
        <v>1.24292950540396</v>
      </c>
      <c r="S74" s="134">
        <v>1.19956807948178</v>
      </c>
      <c r="T74" s="134">
        <v>1.1681498440796501</v>
      </c>
      <c r="U74" s="134"/>
    </row>
    <row r="75" spans="2:21" ht="15.6" customHeight="1">
      <c r="B75" s="48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134"/>
      <c r="T75" s="134"/>
      <c r="U75" s="134"/>
    </row>
    <row r="76" spans="2:21" s="43" customFormat="1" ht="25.5" customHeight="1">
      <c r="B76" s="32" t="s">
        <v>222</v>
      </c>
      <c r="C76" s="46">
        <v>19.3215</v>
      </c>
      <c r="D76" s="46">
        <v>13.632915508588816</v>
      </c>
      <c r="E76" s="46">
        <v>12.969415606897131</v>
      </c>
      <c r="F76" s="46">
        <v>17.981933521917782</v>
      </c>
      <c r="G76" s="46">
        <v>12.976987031023199</v>
      </c>
      <c r="H76" s="46">
        <v>11.802410374721299</v>
      </c>
      <c r="I76" s="46">
        <v>9.4167660878890693</v>
      </c>
      <c r="J76" s="46">
        <v>11.651352069198801</v>
      </c>
      <c r="K76" s="46">
        <v>8.7587110718058394</v>
      </c>
      <c r="L76" s="46">
        <v>7.3447604247621499</v>
      </c>
      <c r="M76" s="46">
        <v>6.5162904948021998</v>
      </c>
      <c r="N76" s="46">
        <v>5.70142610573662</v>
      </c>
      <c r="O76" s="46">
        <v>5.5959499783341604</v>
      </c>
      <c r="P76" s="46">
        <v>5.6297992950371496</v>
      </c>
      <c r="Q76" s="46">
        <v>5.5544450966052397</v>
      </c>
      <c r="R76" s="46">
        <v>5.7959460666789404</v>
      </c>
      <c r="S76" s="133">
        <v>5.6778049247807401</v>
      </c>
      <c r="T76" s="133">
        <v>5.4372918864374702</v>
      </c>
      <c r="U76" s="133"/>
    </row>
    <row r="77" spans="2:21" ht="15.6" customHeight="1">
      <c r="B77" s="49" t="s">
        <v>223</v>
      </c>
      <c r="C77" s="50">
        <v>18.830500000000001</v>
      </c>
      <c r="D77" s="50">
        <v>12.824940779807973</v>
      </c>
      <c r="E77" s="50">
        <v>12.818090927703803</v>
      </c>
      <c r="F77" s="50">
        <v>17.852426851283141</v>
      </c>
      <c r="G77" s="50">
        <v>12.7998353147479</v>
      </c>
      <c r="H77" s="50">
        <v>11.4137025637047</v>
      </c>
      <c r="I77" s="50">
        <v>9.33142723535504</v>
      </c>
      <c r="J77" s="50">
        <v>11.2207674637844</v>
      </c>
      <c r="K77" s="50">
        <v>8.7575867458325192</v>
      </c>
      <c r="L77" s="50">
        <v>7.2213515441928404</v>
      </c>
      <c r="M77" s="50">
        <v>6.4592168020031204</v>
      </c>
      <c r="N77" s="50">
        <v>5.6077860168712412</v>
      </c>
      <c r="O77" s="50">
        <v>5.41423892941084</v>
      </c>
      <c r="P77" s="50">
        <v>5.2661429225321399</v>
      </c>
      <c r="Q77" s="50">
        <v>5.3431965180096004</v>
      </c>
      <c r="R77" s="50">
        <v>5.6993593587849398</v>
      </c>
      <c r="S77" s="135">
        <v>5.4317124939472103</v>
      </c>
      <c r="T77" s="135">
        <v>5.1033327392572501</v>
      </c>
      <c r="U77" s="135"/>
    </row>
    <row r="78" spans="2:21">
      <c r="B78" s="51" t="s">
        <v>55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2:21">
      <c r="B79" s="53" t="s">
        <v>224</v>
      </c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</row>
    <row r="80" spans="2:21">
      <c r="B80" s="53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</row>
  </sheetData>
  <mergeCells count="4">
    <mergeCell ref="B1:S1"/>
    <mergeCell ref="B2:B3"/>
    <mergeCell ref="H2:S2"/>
    <mergeCell ref="T2:U2"/>
  </mergeCells>
  <pageMargins left="0.51181102362204722" right="0.39370078740157483" top="0.78740157480314965" bottom="0.98425196850393704" header="0.51181102362204722" footer="0.51181102362204722"/>
  <pageSetup paperSize="9" scale="56" orientation="landscape" horizontalDpi="4294967295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209ED450FAF45449B3EEC9BA2E86169" ma:contentTypeVersion="0" ma:contentTypeDescription="Створення нового документа." ma:contentTypeScope="" ma:versionID="3e703cd24bb68a049ac15004bf17d3b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8244EE-50AE-4496-81FF-75C78ABA00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AD7390-9979-4BE2-8BF3-3EC2F646DCC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E911469-F7B1-4563-BDA3-E9BF2C46F6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6</vt:i4>
      </vt:variant>
    </vt:vector>
  </HeadingPairs>
  <TitlesOfParts>
    <vt:vector size="6" baseType="lpstr">
      <vt:lpstr> Інфляція</vt:lpstr>
      <vt:lpstr>Економічна активність</vt:lpstr>
      <vt:lpstr>Ринок праці</vt:lpstr>
      <vt:lpstr>Фіскальний сектор</vt:lpstr>
      <vt:lpstr>Зовнішній сектор</vt:lpstr>
      <vt:lpstr>Монетарний сектор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ДМПЕА</dc:creator>
  <cp:lastModifiedBy>Колесніченко Наталія Олександрівна</cp:lastModifiedBy>
  <dcterms:created xsi:type="dcterms:W3CDTF">2015-03-23T16:40:36Z</dcterms:created>
  <dcterms:modified xsi:type="dcterms:W3CDTF">2021-03-09T11:14:32Z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0x010100C209ED450FAF45449B3EEC9BA2E86169</vt:lpwstr>
  </property>
  <property fmtid="{D5CDD505-2E9C-101B-9397-08002B2CF9AE}" pid="3" name="WorkbookGuid">
    <vt:lpwstr>eabc9f71-a093-4079-b7c4-a62312d874ff</vt:lpwstr>
  </property>
</Properties>
</file>