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harts/chart3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5.xml" ContentType="application/vnd.ms-office.chartstyle+xml"/>
  <Override PartName="/xl/charts/colors5.xml" ContentType="application/vnd.ms-office.chartcolorstyle+xml"/>
  <Override PartName="/xl/charts/chart3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style7.xml" ContentType="application/vnd.ms-office.chartstyle+xml"/>
  <Override PartName="/xl/charts/colors7.xml" ContentType="application/vnd.ms-office.chartcolorstyle+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9.xml" ContentType="application/vnd.ms-office.chartstyle+xml"/>
  <Override PartName="/xl/charts/colors9.xml" ContentType="application/vnd.ms-office.chartcolorstyle+xml"/>
  <Override PartName="/xl/charts/chart6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1.xml" ContentType="application/vnd.ms-office.chartstyle+xml"/>
  <Override PartName="/xl/charts/colors11.xml" ContentType="application/vnd.ms-office.chartcolorstyle+xml"/>
  <Override PartName="/xl/charts/chart6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3.xml" ContentType="application/vnd.ms-office.chartstyle+xml"/>
  <Override PartName="/xl/charts/colors13.xml" ContentType="application/vnd.ms-office.chartcolorstyle+xml"/>
  <Override PartName="/xl/charts/chart7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5.xml" ContentType="application/vnd.ms-office.chartstyle+xml"/>
  <Override PartName="/xl/charts/colors15.xml" ContentType="application/vnd.ms-office.chartcolorstyle+xml"/>
  <Override PartName="/xl/charts/chart7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7.xml" ContentType="application/vnd.ms-office.chartstyle+xml"/>
  <Override PartName="/xl/charts/colors17.xml" ContentType="application/vnd.ms-office.chartcolorstyle+xml"/>
  <Override PartName="/xl/charts/chart8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19.xml" ContentType="application/vnd.ms-office.chartstyle+xml"/>
  <Override PartName="/xl/charts/colors19.xml" ContentType="application/vnd.ms-office.chartcolorstyle+xml"/>
  <Override PartName="/xl/charts/chart8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4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49.xml" ContentType="application/vnd.openxmlformats-officedocument.drawing+xml"/>
  <Override PartName="/xl/charts/chart93.xml" ContentType="application/vnd.openxmlformats-officedocument.drawingml.chart+xml"/>
  <Override PartName="/xl/charts/style21.xml" ContentType="application/vnd.ms-office.chartstyle+xml"/>
  <Override PartName="/xl/charts/colors21.xml" ContentType="application/vnd.ms-office.chartcolorstyle+xml"/>
  <Override PartName="/xl/charts/chart9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0.xml" ContentType="application/vnd.openxmlformats-officedocument.drawing+xml"/>
  <Override PartName="/xl/charts/chart95.xml" ContentType="application/vnd.openxmlformats-officedocument.drawingml.chart+xml"/>
  <Override PartName="/xl/drawings/drawing51.xml" ContentType="application/vnd.openxmlformats-officedocument.drawingml.chartshapes+xml"/>
  <Override PartName="/xl/charts/chart9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97.xml" ContentType="application/vnd.openxmlformats-officedocument.drawingml.chart+xml"/>
  <Override PartName="/xl/drawings/drawing54.xml" ContentType="application/vnd.openxmlformats-officedocument.drawingml.chartshapes+xml"/>
  <Override PartName="/xl/charts/chart98.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99.xml" ContentType="application/vnd.openxmlformats-officedocument.drawingml.chart+xml"/>
  <Override PartName="/xl/drawings/drawing57.xml" ContentType="application/vnd.openxmlformats-officedocument.drawingml.chartshapes+xml"/>
  <Override PartName="/xl/charts/chart10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101.xml" ContentType="application/vnd.openxmlformats-officedocument.drawingml.chart+xml"/>
  <Override PartName="/xl/drawings/drawing60.xml" ContentType="application/vnd.openxmlformats-officedocument.drawingml.chartshapes+xml"/>
  <Override PartName="/xl/charts/chart10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103.xml" ContentType="application/vnd.openxmlformats-officedocument.drawingml.chart+xml"/>
  <Override PartName="/xl/drawings/drawing63.xml" ContentType="application/vnd.openxmlformats-officedocument.drawingml.chartshapes+xml"/>
  <Override PartName="/xl/charts/chart104.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105.xml" ContentType="application/vnd.openxmlformats-officedocument.drawingml.chart+xml"/>
  <Override PartName="/xl/drawings/drawing66.xml" ContentType="application/vnd.openxmlformats-officedocument.drawingml.chartshapes+xml"/>
  <Override PartName="/xl/charts/chart106.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69.xml" ContentType="application/vnd.openxmlformats-officedocument.drawing+xml"/>
  <Override PartName="/xl/charts/chart109.xml" ContentType="application/vnd.openxmlformats-officedocument.drawingml.chart+xml"/>
  <Override PartName="/xl/drawings/drawing70.xml" ContentType="application/vnd.openxmlformats-officedocument.drawingml.chartshapes+xml"/>
  <Override PartName="/xl/charts/chart110.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111.xml" ContentType="application/vnd.openxmlformats-officedocument.drawingml.chart+xml"/>
  <Override PartName="/xl/drawings/drawing73.xml" ContentType="application/vnd.openxmlformats-officedocument.drawingml.chartshapes+xml"/>
  <Override PartName="/xl/charts/chart112.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113.xml" ContentType="application/vnd.openxmlformats-officedocument.drawingml.chart+xml"/>
  <Override PartName="/xl/drawings/drawing76.xml" ContentType="application/vnd.openxmlformats-officedocument.drawingml.chartshapes+xml"/>
  <Override PartName="/xl/charts/chart114.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79.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nbu.bank.gov.ua\docs\DFS\Banking_Report\#37_2025\"/>
    </mc:Choice>
  </mc:AlternateContent>
  <bookViews>
    <workbookView xWindow="0" yWindow="0" windowWidth="23040" windowHeight="8616" tabRatio="804"/>
  </bookViews>
  <sheets>
    <sheet name="Перелік_Index" sheetId="225" r:id="rId1"/>
    <sheet name="1" sheetId="251" r:id="rId2"/>
    <sheet name="2" sheetId="252" r:id="rId3"/>
    <sheet name="3" sheetId="253" r:id="rId4"/>
    <sheet name="4" sheetId="254" r:id="rId5"/>
    <sheet name="5" sheetId="255" r:id="rId6"/>
    <sheet name="6" sheetId="273" r:id="rId7"/>
    <sheet name="7" sheetId="274" r:id="rId8"/>
    <sheet name="8" sheetId="281" r:id="rId9"/>
    <sheet name="9" sheetId="276" r:id="rId10"/>
    <sheet name="10" sheetId="277" r:id="rId11"/>
    <sheet name="11" sheetId="217" r:id="rId12"/>
    <sheet name="12" sheetId="224" r:id="rId13"/>
    <sheet name="13" sheetId="248" r:id="rId14"/>
    <sheet name="14" sheetId="223" r:id="rId15"/>
    <sheet name="15" sheetId="249" r:id="rId16"/>
    <sheet name="16" sheetId="221" r:id="rId17"/>
    <sheet name="17" sheetId="222" r:id="rId18"/>
    <sheet name="18" sheetId="256" r:id="rId19"/>
    <sheet name="19" sheetId="257" r:id="rId20"/>
    <sheet name="20" sheetId="258" r:id="rId21"/>
    <sheet name="21" sheetId="259" r:id="rId22"/>
    <sheet name="22" sheetId="260" r:id="rId23"/>
    <sheet name="23" sheetId="261" r:id="rId24"/>
    <sheet name="24" sheetId="262" r:id="rId25"/>
    <sheet name="25" sheetId="263" r:id="rId26"/>
    <sheet name="26" sheetId="264" r:id="rId27"/>
    <sheet name="27" sheetId="265" r:id="rId28"/>
    <sheet name="28" sheetId="266" r:id="rId29"/>
    <sheet name="29" sheetId="267" r:id="rId30"/>
    <sheet name="30" sheetId="203" r:id="rId31"/>
    <sheet name="31" sheetId="278"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58" sheetId="279" r:id="rId59"/>
    <sheet name="59" sheetId="280" r:id="rId60"/>
    <sheet name="Table 1" sheetId="268" r:id="rId61"/>
    <sheet name="Table 2" sheetId="269" r:id="rId62"/>
    <sheet name="Примітки" sheetId="270" r:id="rId63"/>
    <sheet name="Notes" sheetId="271" r:id="rId64"/>
    <sheet name="Abbreviations_UA" sheetId="230" r:id="rId65"/>
    <sheet name="Abbreviations_EN" sheetId="231" r:id="rId6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 i="225" l="1"/>
  <c r="B39" i="225"/>
  <c r="B35" i="225"/>
  <c r="C7" i="225"/>
  <c r="C48" i="225"/>
  <c r="C17" i="225"/>
  <c r="B49" i="225"/>
  <c r="B21" i="225"/>
  <c r="B42" i="225"/>
  <c r="C39" i="225"/>
  <c r="B4" i="225"/>
  <c r="B63" i="225"/>
  <c r="C57" i="225"/>
  <c r="C32" i="225"/>
  <c r="C35" i="225"/>
  <c r="B55" i="225"/>
  <c r="C36" i="225"/>
  <c r="B45" i="225"/>
  <c r="C44" i="225"/>
  <c r="C40" i="225"/>
  <c r="C19" i="225"/>
  <c r="C15" i="225"/>
  <c r="C8" i="225"/>
  <c r="B15" i="225"/>
  <c r="C11" i="225"/>
  <c r="B64" i="225"/>
  <c r="C66" i="225"/>
  <c r="B54" i="225"/>
  <c r="C55" i="225"/>
  <c r="B38" i="225"/>
  <c r="C56" i="225"/>
  <c r="B34" i="225"/>
  <c r="B18" i="225"/>
  <c r="C52" i="225"/>
  <c r="B66" i="225"/>
  <c r="C45" i="225"/>
  <c r="C46" i="225"/>
  <c r="B3" i="225"/>
  <c r="B6" i="225"/>
  <c r="B62" i="225"/>
  <c r="B52" i="225"/>
  <c r="B11" i="225"/>
  <c r="C47" i="225"/>
  <c r="B56" i="225"/>
  <c r="C9" i="225"/>
  <c r="C49" i="225"/>
  <c r="B29" i="225"/>
  <c r="B23" i="225"/>
  <c r="C62" i="225"/>
  <c r="B8" i="225"/>
  <c r="C18" i="225"/>
  <c r="C58" i="225"/>
  <c r="C26" i="225"/>
  <c r="C21" i="225"/>
  <c r="B2" i="225"/>
  <c r="B53" i="225"/>
  <c r="C27" i="225"/>
  <c r="B44" i="225"/>
  <c r="B60" i="225"/>
  <c r="C64" i="225"/>
  <c r="B61" i="225"/>
  <c r="C4" i="225"/>
  <c r="B25" i="225"/>
  <c r="C3" i="225"/>
  <c r="B33" i="225"/>
  <c r="B19" i="225"/>
  <c r="B27" i="225"/>
  <c r="C25" i="225"/>
  <c r="C33" i="225"/>
  <c r="B31" i="225"/>
  <c r="C60" i="225"/>
  <c r="B17" i="225"/>
  <c r="B16" i="225"/>
  <c r="B48" i="225"/>
  <c r="B10" i="225"/>
  <c r="C29" i="225"/>
  <c r="B43" i="225"/>
  <c r="C2" i="225"/>
  <c r="B12" i="225"/>
  <c r="B40" i="225"/>
  <c r="C59" i="225"/>
  <c r="B7" i="225"/>
  <c r="C43" i="225"/>
  <c r="C61" i="225"/>
  <c r="B14" i="225"/>
  <c r="B28" i="225"/>
  <c r="C24" i="225"/>
  <c r="C37" i="225"/>
  <c r="B58" i="225"/>
  <c r="C12" i="225"/>
  <c r="C31" i="225"/>
  <c r="B46" i="225"/>
  <c r="B20" i="225"/>
  <c r="C51" i="225"/>
  <c r="C23" i="225"/>
  <c r="B36" i="225"/>
  <c r="B22" i="225"/>
  <c r="B32" i="225"/>
  <c r="C10" i="225"/>
  <c r="C50" i="225"/>
  <c r="B65" i="225"/>
  <c r="B5" i="225"/>
  <c r="B50" i="225"/>
  <c r="B47" i="225"/>
  <c r="C14" i="225"/>
  <c r="C6" i="225"/>
  <c r="B13" i="225"/>
  <c r="B24" i="225"/>
  <c r="C41" i="225"/>
  <c r="C65" i="225"/>
  <c r="B9" i="225"/>
  <c r="B41" i="225"/>
  <c r="C28" i="225"/>
  <c r="C13" i="225"/>
  <c r="C20" i="225"/>
  <c r="C63" i="225"/>
  <c r="C53" i="225"/>
  <c r="C34" i="225"/>
  <c r="C54" i="225"/>
  <c r="B57" i="225"/>
  <c r="B51" i="225"/>
  <c r="C16" i="225"/>
  <c r="B37" i="225"/>
  <c r="C42" i="225"/>
  <c r="B26" i="225"/>
  <c r="C22" i="225"/>
  <c r="C5" i="225"/>
  <c r="C38" i="225"/>
  <c r="B30" i="225"/>
  <c r="C30" i="225"/>
</calcChain>
</file>

<file path=xl/sharedStrings.xml><?xml version="1.0" encoding="utf-8"?>
<sst xmlns="http://schemas.openxmlformats.org/spreadsheetml/2006/main" count="1942" uniqueCount="828">
  <si>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</si>
  <si>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</si>
  <si>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</si>
  <si>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</si>
  <si>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</si>
  <si>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</si>
  <si>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</si>
  <si>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</si>
  <si>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</si>
  <si>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</si>
  <si>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</si>
  <si>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</si>
  <si>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</si>
  <si>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</si>
  <si>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</si>
  <si>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</si>
  <si>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</si>
  <si>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</si>
  <si>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</si>
  <si>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</si>
  <si>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</si>
  <si>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</si>
  <si>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</si>
  <si>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</si>
  <si>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</si>
  <si>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</si>
  <si>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</si>
  <si>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</si>
  <si>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</si>
  <si>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</si>
  <si>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</si>
  <si>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</si>
  <si>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</si>
  <si>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</si>
  <si>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</si>
  <si>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</si>
  <si>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</si>
  <si>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</si>
  <si>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</si>
  <si>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</si>
  <si>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</si>
  <si>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</si>
  <si>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</si>
  <si>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</si>
  <si>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</si>
  <si>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</si>
  <si>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</si>
  <si>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</si>
  <si>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</si>
  <si>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</si>
  <si>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</si>
  <si>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</si>
  <si>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</si>
  <si>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</si>
  <si>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</si>
  <si>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</si>
  <si>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</si>
  <si>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</si>
  <si>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</si>
  <si>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</si>
  <si>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</si>
  <si>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</si>
  <si>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</si>
  <si>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</si>
  <si>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</si>
  <si>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</si>
  <si>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</si>
  <si>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</si>
  <si>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</si>
  <si>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</si>
  <si>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</si>
  <si>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</si>
  <si>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</si>
  <si>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</si>
  <si>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</si>
  <si>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</si>
  <si>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</si>
  <si>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</si>
  <si>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</si>
  <si>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</si>
  <si>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</si>
  <si>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</si>
  <si>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</si>
  <si>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</si>
  <si>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</si>
  <si>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</si>
  <si>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</si>
  <si>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</si>
  <si>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</si>
  <si>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</si>
  <si>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Total assets</t>
  </si>
  <si>
    <t>Net assets</t>
  </si>
  <si>
    <t>Retail deposits</t>
  </si>
  <si>
    <t>Corporate deposits</t>
  </si>
  <si>
    <t>Суб’єкти господарювання</t>
  </si>
  <si>
    <t>Фізичні особи</t>
  </si>
  <si>
    <t>Cукупні кошти клієнтів</t>
  </si>
  <si>
    <t>In corporate deposits</t>
  </si>
  <si>
    <t>In retail deposits</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</si>
  <si>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</si>
  <si>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</si>
  <si>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</si>
  <si>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</si>
  <si>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</si>
  <si>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</si>
  <si>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</si>
  <si>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</si>
  <si>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</si>
  <si>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</si>
  <si>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</si>
  <si>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</si>
  <si>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</si>
  <si>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</si>
  <si>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</si>
  <si>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</si>
  <si>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</si>
  <si>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</si>
  <si>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</si>
  <si>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</si>
  <si>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</si>
  <si>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</si>
  <si>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</si>
  <si>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</si>
  <si>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</si>
  <si>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</si>
  <si>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</si>
  <si>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</si>
  <si>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</si>
  <si>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</si>
  <si>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</si>
  <si>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</si>
  <si>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</si>
  <si>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</si>
  <si>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</si>
  <si>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</si>
  <si>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</si>
  <si>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</si>
  <si>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Інші до 1 року</t>
  </si>
  <si>
    <t>Інші від 1 до 2 років</t>
  </si>
  <si>
    <t>Інші від 2 до 5 років</t>
  </si>
  <si>
    <t>Інші понад 5 років</t>
  </si>
  <si>
    <t>Нерухомість*</t>
  </si>
  <si>
    <t>Сar loans</t>
  </si>
  <si>
    <t>Other, under 1 year</t>
  </si>
  <si>
    <t>Other, 1 to 2 years</t>
  </si>
  <si>
    <t>Other, 2 to 5 years</t>
  </si>
  <si>
    <t>Other, over 5 years</t>
  </si>
  <si>
    <t>House purchase*</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</si>
  <si>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</si>
  <si>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</si>
  <si>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</si>
  <si>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</si>
  <si>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</si>
  <si>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</si>
  <si>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</si>
  <si>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</si>
  <si>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</si>
  <si>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</si>
  <si>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</si>
  <si>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</si>
  <si>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</si>
  <si>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</si>
  <si>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</si>
  <si>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</si>
  <si>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</si>
  <si>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</si>
  <si>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</si>
  <si>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</si>
  <si>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</si>
  <si>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</si>
  <si>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</si>
  <si>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</si>
  <si>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</si>
  <si>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</si>
  <si>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</si>
  <si>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</si>
  <si>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</si>
  <si>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</si>
  <si>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</si>
  <si>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</si>
  <si>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</si>
  <si>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</si>
  <si>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</si>
  <si>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</si>
  <si>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</si>
  <si>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</si>
  <si>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</si>
  <si>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</si>
  <si>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</si>
  <si>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</si>
  <si>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</si>
  <si>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</si>
  <si>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</si>
  <si>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</si>
  <si>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</si>
  <si>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</si>
  <si>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</si>
  <si>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</si>
  <si>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</si>
  <si>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</si>
  <si>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</si>
  <si>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</si>
  <si>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</si>
  <si>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</si>
  <si>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</si>
  <si>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</si>
  <si>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</si>
  <si>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</si>
  <si>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</si>
  <si>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</si>
  <si>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</si>
  <si>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</si>
  <si>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</si>
  <si>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</si>
  <si>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</si>
  <si>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</si>
  <si>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</si>
  <si>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</si>
  <si>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</si>
  <si>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</si>
  <si>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</si>
  <si>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</si>
  <si>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</si>
  <si>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</si>
  <si>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</si>
  <si>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</si>
  <si>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</si>
  <si>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</si>
  <si>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</si>
  <si>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</si>
  <si>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</si>
  <si>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</si>
  <si>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</si>
  <si>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</si>
  <si>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</si>
  <si>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</si>
  <si>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</si>
  <si>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</si>
  <si>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</si>
  <si>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</si>
  <si>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</si>
  <si>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</si>
  <si>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</si>
  <si>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</si>
  <si>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</si>
  <si>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</si>
  <si>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</si>
  <si>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</si>
  <si>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</si>
  <si>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</si>
  <si>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</si>
  <si>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</si>
  <si>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</si>
  <si>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</si>
  <si>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</si>
  <si>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</si>
  <si>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</si>
  <si>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</si>
  <si>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</si>
  <si>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</si>
  <si>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</si>
  <si>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</si>
  <si>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</si>
  <si>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</si>
  <si>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</si>
  <si>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</si>
  <si>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</si>
  <si>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</si>
  <si>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</si>
  <si>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</si>
  <si>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</si>
  <si>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</si>
  <si>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t>Структура чистих гривневих кредитів домашнім господарствам за цільовим призначенням</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</si>
  <si>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</si>
  <si>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</si>
  <si>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</si>
  <si>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</si>
  <si>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</si>
  <si>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</si>
  <si>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</si>
  <si>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</si>
  <si>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</si>
  <si>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</si>
  <si>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</si>
  <si>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</si>
  <si>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</si>
  <si>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</si>
  <si>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</si>
  <si>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</si>
  <si>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</si>
  <si>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</si>
  <si>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</si>
  <si>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</si>
  <si>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</si>
  <si>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</si>
  <si>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Retail, hryvnia</t>
  </si>
  <si>
    <t>Retail, FX (USD eq.)</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</si>
  <si>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</si>
  <si>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</si>
  <si>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</si>
  <si>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</si>
  <si>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</si>
  <si>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</si>
  <si>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</si>
  <si>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</si>
  <si>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</si>
  <si>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New retail term deposits by maturity</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</si>
  <si>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</si>
  <si>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</si>
  <si>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</si>
  <si>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</si>
  <si>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</si>
  <si>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</si>
  <si>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</si>
  <si>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</si>
  <si>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</si>
  <si>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</si>
  <si>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</si>
  <si>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</si>
  <si>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</si>
  <si>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</si>
  <si>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</si>
  <si>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</si>
  <si>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</si>
  <si>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</si>
  <si>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</si>
  <si>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</si>
  <si>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</si>
  <si>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</si>
  <si>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</si>
  <si>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</si>
  <si>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</si>
  <si>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</si>
  <si>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</si>
  <si>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xml:space="preserve">NBU and interbank </t>
  </si>
  <si>
    <t>Похідні фін. активи</t>
  </si>
  <si>
    <t>МСП, що не належать до груп</t>
  </si>
  <si>
    <t>Share of term deposits</t>
  </si>
  <si>
    <t>Частка строкових депозитів</t>
  </si>
  <si>
    <t>Solvent</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</si>
  <si>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</si>
  <si>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</si>
  <si>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</si>
  <si>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</si>
  <si>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</si>
  <si>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</si>
  <si>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</si>
  <si>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</si>
  <si>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</si>
  <si>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</si>
  <si>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</si>
  <si>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</si>
  <si>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</si>
  <si>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</si>
  <si>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</si>
  <si>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</si>
  <si>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</si>
  <si>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</si>
  <si>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</si>
  <si>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</si>
  <si>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</si>
  <si>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</si>
  <si>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</si>
  <si>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</si>
  <si>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</si>
  <si>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Number of POS terminals, thousands of units</t>
  </si>
  <si>
    <t>Кошти фізичних осіб у національній валюті за групами банків, 2021 = 100%</t>
  </si>
  <si>
    <t>Кошти фізичних осіб в іноземних валютах (в еквіваленті дол. США) за групами банків, 2021 = 100%</t>
  </si>
  <si>
    <t>Retail deposits in FX (in USD equivalent) by groups of banks, 2021 = 100%</t>
  </si>
  <si>
    <t>Чисті активи за групами банків, млрд грн</t>
  </si>
  <si>
    <t>Загальні активи банків, млрд грн</t>
  </si>
  <si>
    <t>Banks’ total assets, UAH billions</t>
  </si>
  <si>
    <t>Структура чистих активів сектору за складовими</t>
  </si>
  <si>
    <t>Чисті гривневі кредити нефінансовим корпораціям, 2021 = 100%</t>
  </si>
  <si>
    <t>Частка непрацюючих кредитів у портфелях банків за групами</t>
  </si>
  <si>
    <t>Обсяг непрацюючих активів (млрд грн) та рівень покриття резервами</t>
  </si>
  <si>
    <t>Розподіл чистих активів за групами банків</t>
  </si>
  <si>
    <t>Distribution of net assets by groups of banks</t>
  </si>
  <si>
    <t>50</t>
  </si>
  <si>
    <t>51</t>
  </si>
  <si>
    <t>Сума платежів в Україні, млрд грн (п. ш.)</t>
  </si>
  <si>
    <t>Сума платежів за кордоном, млрд грн (п. ш.)</t>
  </si>
  <si>
    <t>Bank staff headcount*, thousands of employees</t>
  </si>
  <si>
    <t>Рівень концентрації сектору за показником HHI</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</si>
  <si>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</si>
  <si>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</si>
  <si>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НПБ*</t>
  </si>
  <si>
    <t>Non-group SMEs</t>
  </si>
  <si>
    <t>incl. non-group SMEs</t>
  </si>
  <si>
    <t>Включно з міжбанківськими кредитами, без позабалансових зобов’язань. Усі банки, включно з неплатоспроможними.</t>
  </si>
  <si>
    <t>Including interbank loans, excluding off-balance sheet liabilities. At all banks, including insolvent ones.</t>
  </si>
  <si>
    <t>Відсоткові ставки за новими кредитами* у гривнях та депозитними сертифікатами НБУ, % річних</t>
  </si>
  <si>
    <t>* No loan rescheduling or any other amendments to lending terms.</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</si>
  <si>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</si>
  <si>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</si>
  <si>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</si>
  <si>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</si>
  <si>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</si>
  <si>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</si>
  <si>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</si>
  <si>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</si>
  <si>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</si>
  <si>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</si>
  <si>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</si>
  <si>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</si>
  <si>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Фінансовий результат, рентабельність капіталу та активів банків</t>
  </si>
  <si>
    <t>ROE (п. ш.)</t>
  </si>
  <si>
    <t>ROA (п. ш.)</t>
  </si>
  <si>
    <t>Total sector ROE (r.h.s.)</t>
  </si>
  <si>
    <t>Q1.23</t>
  </si>
  <si>
    <t>I.23</t>
  </si>
  <si>
    <t>Q2.23</t>
  </si>
  <si>
    <t>II.23</t>
  </si>
  <si>
    <t>Q3.23</t>
  </si>
  <si>
    <t>III.23</t>
  </si>
  <si>
    <t>Q4.23</t>
  </si>
  <si>
    <t>IV.23</t>
  </si>
  <si>
    <t>Q1.24</t>
  </si>
  <si>
    <t>I.24</t>
  </si>
  <si>
    <t>Q2.24</t>
  </si>
  <si>
    <t>II.24</t>
  </si>
  <si>
    <t>Q3.24</t>
  </si>
  <si>
    <t>III.24</t>
  </si>
  <si>
    <t>Квартальні відрахування в резерви</t>
  </si>
  <si>
    <t xml:space="preserve">* Приведені до річних значень відрахування в резерви під кредити з початку року до чистого кредитного портфелю.
</t>
  </si>
  <si>
    <t>Інші резерви, млрд грн</t>
  </si>
  <si>
    <t>Cost of risk* (п. ш.)</t>
  </si>
  <si>
    <t>Other provisions, UAH bn</t>
  </si>
  <si>
    <t>Операційні доходи та операційна ефективність банків</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</si>
  <si>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</si>
  <si>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</si>
  <si>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</si>
  <si>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</si>
  <si>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</si>
  <si>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</si>
  <si>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</si>
  <si>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</si>
  <si>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</si>
  <si>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</si>
  <si>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</si>
  <si>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</si>
  <si>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</si>
  <si>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</si>
  <si>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</si>
  <si>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</si>
  <si>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</si>
  <si>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</si>
  <si>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</si>
  <si>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</si>
  <si>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</si>
  <si>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</si>
  <si>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</si>
  <si>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</si>
  <si>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</si>
  <si>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</si>
  <si>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</si>
  <si>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</si>
  <si>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</si>
  <si>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</si>
  <si>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</si>
  <si>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</si>
  <si>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</si>
  <si>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</si>
  <si>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</si>
  <si>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</si>
  <si>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</si>
  <si>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</si>
  <si>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</si>
  <si>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</si>
  <si>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</si>
  <si>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</si>
  <si>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</si>
  <si>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In corporate gross loans</t>
  </si>
  <si>
    <t>In corporate net loans</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</si>
  <si>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</si>
  <si>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</si>
  <si>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</si>
  <si>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</si>
  <si>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</si>
  <si>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Кошти фізосіб</t>
  </si>
  <si>
    <t>Кошти бюджету</t>
  </si>
  <si>
    <t>Budget</t>
  </si>
  <si>
    <t>Міжбанк</t>
  </si>
  <si>
    <t>Interbank and IFIs</t>
  </si>
  <si>
    <t>Кредити МФО</t>
  </si>
  <si>
    <t>Суб. борг</t>
  </si>
  <si>
    <t>Payables</t>
  </si>
  <si>
    <t>* У тому числі ощадні сертифікати.</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</si>
  <si>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</si>
  <si>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</si>
  <si>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</si>
  <si>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</si>
  <si>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</si>
  <si>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</si>
  <si>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</si>
  <si>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</si>
  <si>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</si>
  <si>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Share of FX Deposits</t>
  </si>
  <si>
    <t>Кошти суб’єктів господарювання в іноземних валютах (в еквіваленті дол. США) за групами банків, 2021 = 100%</t>
  </si>
  <si>
    <t>у т. ч. МСП, що не належать до груп</t>
  </si>
  <si>
    <t>* Електронні платіжні засоби, що емітовані українськими фінансовими установами.</t>
  </si>
  <si>
    <t>Number of payments, mn units</t>
  </si>
  <si>
    <t>Payments in Ukraine, UAH bn (r.h.s.)</t>
  </si>
  <si>
    <t>Payments abroad, UAH bn (r.h.s.)</t>
  </si>
  <si>
    <t>З 1 квітня 2023 року запрацювало нове покоління СЕП-4 (24/7) на базі міжнародного стандарту ISO20022.</t>
  </si>
  <si>
    <t>Структура безготівкових операцій з платіжними картами*</t>
  </si>
  <si>
    <t>Платежі в Інтернеті</t>
  </si>
  <si>
    <t>Перекази P2P</t>
  </si>
  <si>
    <t>Інші**</t>
  </si>
  <si>
    <t>Bank transfer (IBAN)</t>
  </si>
  <si>
    <t>P2P transfers</t>
  </si>
  <si>
    <t>Other**</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</si>
  <si>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</si>
  <si>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</si>
  <si>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</si>
  <si>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</si>
  <si>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</si>
  <si>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</si>
  <si>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</si>
  <si>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</si>
  <si>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</si>
  <si>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</si>
  <si>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</si>
  <si>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</si>
  <si>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</si>
  <si>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Payment transactions within Ukraine initiated via a credit transfer*</t>
  </si>
  <si>
    <t>Private banks are banks whose qualifying holders are exclusively residents of Ukraine.</t>
  </si>
  <si>
    <t>12.24</t>
  </si>
  <si>
    <t>Q4.24</t>
  </si>
  <si>
    <t>IV.24</t>
  </si>
  <si>
    <t>Кількість наведено на кінець відповідного періоду.</t>
  </si>
  <si>
    <t>As of end of respective period.</t>
  </si>
  <si>
    <t>Кількість банків</t>
  </si>
  <si>
    <t>Number of banks</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</si>
  <si>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</si>
  <si>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</si>
  <si>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</si>
  <si>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</si>
  <si>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</si>
  <si>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</si>
  <si>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</si>
  <si>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</si>
  <si>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</si>
  <si>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</si>
  <si>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</si>
  <si>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</si>
  <si>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</si>
  <si>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Retail deposits*</t>
  </si>
  <si>
    <t>Структура зобов’язань банків</t>
  </si>
  <si>
    <t xml:space="preserve">* Electronic means of payment issued by Ukrainian financial institutions. </t>
  </si>
  <si>
    <t>Share of cash withdrawals in card-based transactions*</t>
  </si>
  <si>
    <t>* За електронними платіжними засобами, що емітовані в Україні.</t>
  </si>
  <si>
    <t>У середньому</t>
  </si>
  <si>
    <t>У власній мережі банкоматів банку-емітента</t>
  </si>
  <si>
    <t>У банкоматах інших банків-резидентів</t>
  </si>
  <si>
    <t>За кордоном</t>
  </si>
  <si>
    <t>Average</t>
  </si>
  <si>
    <t>In issuing bank's own network</t>
  </si>
  <si>
    <t>In networks of other resident banks</t>
  </si>
  <si>
    <t>Abroad</t>
  </si>
  <si>
    <t>Structure of cashless transactions with payment cards*</t>
  </si>
  <si>
    <t>Переказ на банк. рах. (IBAN)</t>
  </si>
  <si>
    <t>За сумами операцій</t>
  </si>
  <si>
    <t>By the amount of transactions</t>
  </si>
  <si>
    <t>As from 1 April 2023, new-generation SEP-4 (24/7) was launched in operation based on ISO20022 international standard.</t>
  </si>
  <si>
    <t>Volumes of payments within System of Electronic Payment of NBU</t>
  </si>
  <si>
    <t>НБУ (п. ш.), трлн грн</t>
  </si>
  <si>
    <t>Держказначейство (п. ш.), трлн грн</t>
  </si>
  <si>
    <t>Сума платежів (п. ш.), трлн грн</t>
  </si>
  <si>
    <t>Amount of payments (r.h.s.), UAH tn</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</si>
  <si>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</si>
  <si>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</si>
  <si>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</si>
  <si>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</si>
  <si>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</si>
  <si>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</si>
  <si>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</si>
  <si>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</si>
  <si>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</si>
  <si>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</si>
  <si>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</si>
  <si>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</si>
  <si>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</si>
  <si>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</si>
  <si>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</si>
  <si>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</si>
  <si>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</si>
  <si>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</si>
  <si>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</si>
  <si>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</si>
  <si>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</si>
  <si>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</si>
  <si>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</si>
  <si>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</si>
  <si>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</si>
  <si>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</si>
  <si>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</si>
  <si>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</si>
  <si>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</si>
  <si>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</si>
  <si>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</si>
  <si>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</si>
  <si>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Retail deposits, 2021 = 100%*</t>
  </si>
  <si>
    <t>NBU’s certificates of deposit</t>
  </si>
  <si>
    <t>NBU’s refinance loans</t>
  </si>
  <si>
    <t>Gross external debt of banks, USD billions</t>
  </si>
  <si>
    <t>Hryvnia retail deposits by groups of banks, 2021 = 100%</t>
  </si>
  <si>
    <t>NBU’s, overnight certificates of deposit</t>
  </si>
  <si>
    <t>Banks’ profit or loss, return on equity, and return on assets</t>
  </si>
  <si>
    <t>Core / Tier 1 capital adequacy ratios by groups of banks</t>
  </si>
  <si>
    <t>Regulatory capital adequacy ratios by groups of banks</t>
  </si>
  <si>
    <t>* Until 1 October 2023, Ukrposhta data is shown; afterwards, the data covers Ukrposhta and NovaPay.</t>
  </si>
  <si>
    <t>All clients</t>
  </si>
  <si>
    <t>Term deposits, FX</t>
  </si>
  <si>
    <t>Term deposits in hryvnia</t>
  </si>
  <si>
    <t>Demand deposits in hryvnia</t>
  </si>
  <si>
    <t>Demand deposits in FX</t>
  </si>
  <si>
    <t>CoR</t>
  </si>
  <si>
    <t>Cost of risk</t>
  </si>
  <si>
    <t>ROA</t>
  </si>
  <si>
    <t>Return on assets</t>
  </si>
  <si>
    <t>На кінець кварталу з урахуванням коригуючих проводок. Платоспроможні банки поділено на групи згідно з класифікацією у відповідному звітному періоді.</t>
  </si>
  <si>
    <t>As of end of quarter, including adjusting entries. Solvent banks were divided into groups according to the classification in the respective reporting period.</t>
  </si>
  <si>
    <t>На кінець кварталу з урахуванням коригуючих проводок.</t>
  </si>
  <si>
    <t>As of end of quarter, including adjusting entries.</t>
  </si>
  <si>
    <t>5 top banks</t>
  </si>
  <si>
    <t>На кінець кварталу з урахуванням коригуючих проводок. * НПБ – неплатоспроможні банки.</t>
  </si>
  <si>
    <t>Кредити фізособам</t>
  </si>
  <si>
    <t>Скориговані на резерви за активними операціями банків. На кінець кварталу з урахуванням коригуючих проводок.</t>
  </si>
  <si>
    <t>* На придбання, будівництво та реконструкцію нерухомості.</t>
  </si>
  <si>
    <t>Побутова техніка</t>
  </si>
  <si>
    <t>Home appliances</t>
  </si>
  <si>
    <t>I.25</t>
  </si>
  <si>
    <t>Q1.25</t>
  </si>
  <si>
    <t>+2</t>
  </si>
  <si>
    <t>* З І кв. 2022 року до ІІІ кв. 2023 року статистичні дані не збиралися.</t>
  </si>
  <si>
    <t>Online payments</t>
  </si>
  <si>
    <t>Result of revaluation and trading operations</t>
  </si>
  <si>
    <t xml:space="preserve">Other incomes                              </t>
  </si>
  <si>
    <t xml:space="preserve">Other expenses                        </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</si>
  <si>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</si>
  <si>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</si>
  <si>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</si>
  <si>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</si>
  <si>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</si>
  <si>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 The CIR (Cost-to-Income Ratio) is the ratio of operating expenses to operating income.</t>
  </si>
  <si>
    <t>Ratio of interest income components to net assets</t>
  </si>
  <si>
    <t>NBU (r.h.s.), UAH tn</t>
  </si>
  <si>
    <t>State Treasury (r.h.s.), UAH tn</t>
  </si>
  <si>
    <t>All banks (r.h.s.), UAH tn</t>
  </si>
  <si>
    <t>NBU CDs</t>
  </si>
  <si>
    <t>State-owned NFCs</t>
  </si>
  <si>
    <t>Private NFCs</t>
  </si>
  <si>
    <t>Foreign NFCs</t>
  </si>
  <si>
    <t>Banks’ regulatory capital, UAH billions</t>
  </si>
  <si>
    <t>As of the end of quarter, including adjusting entries.</t>
  </si>
  <si>
    <t>As of the end of the quarter, including adjusting entries.</t>
  </si>
  <si>
    <t>Share of FX corporate loans</t>
  </si>
  <si>
    <t>Net hryvnia retail loans by purpose</t>
  </si>
  <si>
    <t>NPL ratio of loan portfolios across groups of banks</t>
  </si>
  <si>
    <t>Business, FX (USD eq.)</t>
  </si>
  <si>
    <t>Hryvnia corporate deposits by groups of banks, 2021 = 100%</t>
  </si>
  <si>
    <t>FX corporate deposits (in the US dollar equivalent) by groups of banks, 2021 = 100%</t>
  </si>
  <si>
    <t xml:space="preserve">NPE coverage ratio (NPE-specific provisions) (r.h.s.) </t>
  </si>
  <si>
    <t>Loans to clients excl. public administration</t>
  </si>
  <si>
    <t>На 01.07.2025</t>
  </si>
  <si>
    <t xml:space="preserve">Certificates of deposit </t>
  </si>
  <si>
    <t>As of 1 Jul 2025</t>
  </si>
  <si>
    <t>Усі банки, включно із неплатоспроможними, без позабалансових зобов’язань. Фізичні особи, включно із фізичними особами-підприємцями.</t>
  </si>
  <si>
    <t>At all banks, including insolvent ones; excluding off-balance sheet liabilities. Individuals, including sole proprietors.</t>
  </si>
  <si>
    <t>Частка непрацюючих кредитів у портфелях банків</t>
  </si>
  <si>
    <t>II.25</t>
  </si>
  <si>
    <t>Q2.25</t>
  </si>
  <si>
    <t>НБУ.</t>
  </si>
  <si>
    <t>NBU.</t>
  </si>
  <si>
    <t>І.25</t>
  </si>
  <si>
    <t>Кошти суб’єктів господарювання в національній валюті за групами банків, 2021 = 100%</t>
  </si>
  <si>
    <t>Український індекс ставок за депозитами фізичних осіб у гривнях, % річних*</t>
  </si>
  <si>
    <t>Ukrainian Index of Retail Deposit rates in hryvnia, % per annum*</t>
  </si>
  <si>
    <t>* За даними агентства “Thomson Reuters”, 5-денна ковзна середня.</t>
  </si>
  <si>
    <t>* According to Thomson Reuters, 5-day moving average.</t>
  </si>
  <si>
    <t>Український індекс ставок за депозитами фізичних осіб у доларах США, % річних*</t>
  </si>
  <si>
    <t>Ukrainian Index of Retail Deposit rates in USD, % per annum*</t>
  </si>
  <si>
    <t>Spread between rates on new* loans and deposits, pp</t>
  </si>
  <si>
    <t>Total sector ROA (r.h.s.)</t>
  </si>
  <si>
    <t>Банківські установи (п. ш.), трлн грн</t>
  </si>
  <si>
    <t>Платіжні операції в межах України, що ініційовані із застосуванням кредитового трансферу*</t>
  </si>
  <si>
    <t>Депозити фізосіб</t>
  </si>
  <si>
    <t>Кошти фізосіб*</t>
  </si>
  <si>
    <t>* До 1 жовтня 2023 року дані Укрпошти, після – Укрпошти та НоваПей.</t>
  </si>
  <si>
    <t>* For the purchase, construction, and renovation of real estate.</t>
  </si>
  <si>
    <t xml:space="preserve">З урахуванням неплатоспроможних банків. * Чистий процентний дохід до плинного середнього обсягу чистих активів за звітний місяць та два попередніх. </t>
  </si>
  <si>
    <t xml:space="preserve">Including insolvent banks. * The ratio of net interest income to trailing average of net assets for the reporting month and previous two months. </t>
  </si>
  <si>
    <t>Return on assets: рентабельність активів</t>
  </si>
  <si>
    <t xml:space="preserve">ДС </t>
  </si>
  <si>
    <t>Net hryvnia loans to non-financial corporations (NFCs), 2021 = 100%</t>
  </si>
  <si>
    <t>Чисті кредити суб’єктам господарювання в гривнях, 2021 = 100%</t>
  </si>
  <si>
    <t>Чисті кредити фізичним особам у гривнях, 2021 = 100%</t>
  </si>
  <si>
    <t>Breakdown of banks’ liabilities</t>
  </si>
  <si>
    <t>Largest banks’ share of sector net assets</t>
  </si>
  <si>
    <t>Concentration as measured by the HHI indicator</t>
  </si>
  <si>
    <t>* No data was collected between Q1 2022 and Q3 2023.</t>
  </si>
  <si>
    <t>Net assets by groups of banks, UAH billions</t>
  </si>
  <si>
    <t>Sector net assets by components</t>
  </si>
  <si>
    <t>Adjusted for loan loss provisions of the banks. As of the end of the  quarter, including adjusting entries.</t>
  </si>
  <si>
    <t>Net hryvnia retail loans, 2021 = 100%</t>
  </si>
  <si>
    <t>NPL ratios in bank portfolios</t>
  </si>
  <si>
    <t>Non-performing exposures (NPE, UAH billions) and provision coverage ratio</t>
  </si>
  <si>
    <t>Operating income and operational efficiency of banks</t>
  </si>
  <si>
    <t>09.22</t>
  </si>
  <si>
    <t>03.24</t>
  </si>
  <si>
    <t>09.25</t>
  </si>
  <si>
    <t>На 01.10.2025</t>
  </si>
  <si>
    <t>As of 1 Oct 2025</t>
  </si>
  <si>
    <t>Зміна чистих активів за складовими в III кварталі 2025, млрд грн</t>
  </si>
  <si>
    <t>Change in net assets by component in Q3 2025, UAH billions</t>
  </si>
  <si>
    <t>У банках, платоспроможних станом на 1 жовтня 2025 року. На кінець кварталу з урахуванням коригуючих проводок.</t>
  </si>
  <si>
    <t>At banks solvent as of 1 Oct 2025. As of end of quarter, including adjusting entries.</t>
  </si>
  <si>
    <t>У банках, платоспроможних станом на 1 жовтня 2025 року.</t>
  </si>
  <si>
    <t>At banks solvent as of 1 Oct 2025.</t>
  </si>
  <si>
    <t>07.23</t>
  </si>
  <si>
    <t>02.24</t>
  </si>
  <si>
    <t>09.24</t>
  </si>
  <si>
    <t>03.25</t>
  </si>
  <si>
    <t>Зміна зобов’язань за складовими в III кварталі 2025, млрд грн</t>
  </si>
  <si>
    <t>Change in liabilities by component in Q3 2025, UAH billions</t>
  </si>
  <si>
    <t>III.25</t>
  </si>
  <si>
    <t>Q3.25</t>
  </si>
  <si>
    <r>
      <rPr>
        <b/>
        <vertAlign val="superscript"/>
        <sz val="7.5"/>
        <color theme="1"/>
        <rFont val="Arial"/>
        <family val="2"/>
        <charset val="204"/>
      </rPr>
      <t>5</t>
    </r>
    <r>
      <rPr>
        <sz val="7.5"/>
        <color theme="1"/>
        <rFont val="Arial"/>
        <family val="2"/>
        <charset val="204"/>
      </rPr>
      <t xml:space="preserve"> ВВП у 2014–2024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жовтень 2025 року.</t>
    </r>
  </si>
  <si>
    <r>
      <rPr>
        <b/>
        <vertAlign val="superscript"/>
        <sz val="7.5"/>
        <color theme="1"/>
        <rFont val="Arial"/>
        <family val="2"/>
        <charset val="204"/>
      </rPr>
      <t>5</t>
    </r>
    <r>
      <rPr>
        <sz val="7.5"/>
        <color theme="1"/>
        <rFont val="Arial"/>
        <family val="2"/>
        <charset val="204"/>
      </rPr>
      <t xml:space="preserve"> For 2014-2024 GDP excludes data for the temporarily occupied Autonomous Republic of Crimea and City of Sevastopol, parts of Donetsk and Luhansk regions and other occupied areas. 2025 data are based on GDP estimates from the NBU Inflation report of October 2025.</t>
    </r>
  </si>
  <si>
    <t>The source for the data is the National Bank of Ukraine, unless otherwise noted. Data for 2022, 2023, 2024 and Q1-Q3 2025 take into account adjusting entries (except of one or two small banks that have not submitted their balance-sheet data with adjusting entries, depending on the date).</t>
  </si>
  <si>
    <t>Джерело інформації – Національний банк України, якщо не зазначено інше. Дані за 2022–2024 роки та I-III квартали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</si>
  <si>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t>PrivatBank</t>
  </si>
  <si>
    <t>Державні (без старих NPL)*</t>
  </si>
  <si>
    <t>State-owned (w/o legacy NPLs)*</t>
  </si>
  <si>
    <t>Державні банки – банки з участю держави Україна в капіталі, якщо не зазначено інше. У випадках, коли на графіку Приватбанк виділено окремо, він не входить до групи державних банків.</t>
  </si>
  <si>
    <t>Кількість пристроїв самообслуговування* банків, тис. од.</t>
  </si>
  <si>
    <t>* Кількість банківських пристроїв самообслуговування (банкомати, депозитні банкомати, ПТКС).</t>
  </si>
  <si>
    <t>* Number of self-service bank machines (ATMs, cash-in ATMs, self-service kiosks).</t>
  </si>
  <si>
    <t>* Станом на 1 жовтня 2025 року НоваПей має 169.6 тис. активних платіжних карток.</t>
  </si>
  <si>
    <t>* As of 1 Oct 2025, NovaPay issued 169,600 active payment cards.</t>
  </si>
  <si>
    <t>У квітні 2023 року окремі надавачі платіжних послуг переглянули показники щомісячної звітності, що суттєво змінило розподіл даних про платіжні операції. * За електронними платіжними засобами, що емітовані в Україні.</t>
  </si>
  <si>
    <t>Збір статистичних даних розпочато із середини 2023 року. * За електронними платіжними засобами, що емітовані в Україні.</t>
  </si>
  <si>
    <t>Включно з міжбанківськими кредитами, без позабалансових зобов’язань. Усі банки, включно з неплатоспроможними. * Без урахування старих кредитів державних банків, які були визнані непрацюючими у 2015–2017 роках під час реформи банківського сектору (включно з боргами колишніх власників Приватбанку)</t>
  </si>
  <si>
    <t>IFI Loans</t>
  </si>
  <si>
    <t>Кошти 
суб. госп.</t>
  </si>
  <si>
    <t>Кредиторська
заборгованість</t>
  </si>
  <si>
    <t>Corporate
deposits</t>
  </si>
  <si>
    <t>IІ.25</t>
  </si>
  <si>
    <t>Процентні доходи / Чисті активи</t>
  </si>
  <si>
    <t>Процентні витрати / Чисті активи</t>
  </si>
  <si>
    <t>Чистий процентний дохід / Чисті активи</t>
  </si>
  <si>
    <t>58</t>
  </si>
  <si>
    <t>59</t>
  </si>
  <si>
    <t>Фінрезультат державних банків, млрд грн</t>
  </si>
  <si>
    <t>Of state-owned banks, UAH bn</t>
  </si>
  <si>
    <t>Фінрезультат іноземних і приватних банків, млрд грн</t>
  </si>
  <si>
    <t>Of foreign and private banks, UAH bn</t>
  </si>
  <si>
    <t>Під кредити в іноземних і приватних банках, млрд грн</t>
  </si>
  <si>
    <t>Під кредити у державних банках, млрд грн</t>
  </si>
  <si>
    <t>Під ОВДП, млрд грн</t>
  </si>
  <si>
    <t>Основний капітал/К1, млрд грн</t>
  </si>
  <si>
    <t>Додатковий капітал та відвернення/К2, млрд грн</t>
  </si>
  <si>
    <t>Additional capital and deductions/Tier 2, UAH bn</t>
  </si>
  <si>
    <t>Core/Tier 1 capital, UAH bn</t>
  </si>
  <si>
    <t>Н2/Нрк (п. ш.)</t>
  </si>
  <si>
    <t>Н3/Нк1 (п. ш.)</t>
  </si>
  <si>
    <t>Core capital/Tier 1 adequacy ratio (r.h.s.)</t>
  </si>
  <si>
    <t xml:space="preserve">Норматив адекватності регулятивного капіталу (Н2/Нрк) за групами банків </t>
  </si>
  <si>
    <t>Впроваджено з 1 вересня 2025 року, нормативне значення – не менше 3%.</t>
  </si>
  <si>
    <t>&gt;9%</t>
  </si>
  <si>
    <t>Частка чистих активів сектору (п. ш.)</t>
  </si>
  <si>
    <t>Приват
банк</t>
  </si>
  <si>
    <t>Банківський
сектор</t>
  </si>
  <si>
    <t>Banking
sector</t>
  </si>
  <si>
    <t>Коефіцієнт левериджу</t>
  </si>
  <si>
    <t>Leverage ratio</t>
  </si>
  <si>
    <t>Нормативне значення</t>
  </si>
  <si>
    <t>The regulatory value</t>
  </si>
  <si>
    <t>Privat
Bank</t>
  </si>
  <si>
    <t>State-
owned</t>
  </si>
  <si>
    <t>Over 9%</t>
  </si>
  <si>
    <t>Розподіл коефіцієнту левериджу банків станом на 1 жовтня 2025 року</t>
  </si>
  <si>
    <t>Коефіцієнт левериджу станом на 1 жовтня 2025 року за групами банків</t>
  </si>
  <si>
    <t>Leverage ratio as of 1 October 2025 by groups of banks</t>
  </si>
  <si>
    <t>Share of net assets of the sector (r.h.s.)</t>
  </si>
  <si>
    <t>CIR (п. ш.)</t>
  </si>
  <si>
    <t>CIR (r.h.s.)</t>
  </si>
  <si>
    <t>CIR без переоцінки* (п. ш.)</t>
  </si>
  <si>
    <t>CIR without revaluation* (r.h.s.)</t>
  </si>
  <si>
    <t>Платежі через POS-терм.</t>
  </si>
  <si>
    <t>Payments via POS</t>
  </si>
  <si>
    <t>Кредити суб’єктам госп.</t>
  </si>
  <si>
    <t>3%–4.5%</t>
  </si>
  <si>
    <t>4.5%–6%</t>
  </si>
  <si>
    <t>6%–7.5%</t>
  </si>
  <si>
    <t>7.5%–9%</t>
  </si>
  <si>
    <t>Розрахунки платіжними картками* через POS-термінали</t>
  </si>
  <si>
    <t>Питома вага операцій з отримання готівки в карткових операціях*</t>
  </si>
  <si>
    <t>Середня сума однієї операції з отримання готівки через банкомати, грн*</t>
  </si>
  <si>
    <t>Частка переказів між власними картками в одній фінустанові в загальній сумі операцій типу Р2Р*</t>
  </si>
  <si>
    <t>Share of own cards transactions within the same financial institution in the total value of P2P* transactions</t>
  </si>
  <si>
    <t>Обсяги платежів у cистемі електронних платежів НБУ</t>
  </si>
  <si>
    <t>* Операції з електронними платіжними засобами, що емітовані в Україні. ** Перекази в АТМ/ПТКС (програмно-технічних комплексах самообслуговування), операції “квазікеш”.</t>
  </si>
  <si>
    <t>*Transactiobs with lectronic means of payment issued in Ukraine. ** Transfers through ATM/self-service machine, quasi-cash transactions.</t>
  </si>
  <si>
    <t>Збір статистичних даних розпочато із середини 2023 року. * Платежі клієнтів з рахунку платника, у реквізитах яких зазначається IBAN отримувача.</t>
  </si>
  <si>
    <t>Net hryvnia business loans, yoy</t>
  </si>
  <si>
    <t>Net hryvnia business loans, 2021 = 100%</t>
  </si>
  <si>
    <t>Including interbank loans, excluding off-balance sheet liabilities. At all banks, including insolvent ones. * Excluding legacy loans of state-owned banks that were declared non-performing in 2015–2017 during the banking sector reform (including debts of the former owners of PrivatBank).</t>
  </si>
  <si>
    <t>Loan loss provisions of state-owned banks, UAH bn</t>
  </si>
  <si>
    <t>Loan loss provisions of foreign and private banks, UAH bn</t>
  </si>
  <si>
    <t>Loan provisions for T-bonds</t>
  </si>
  <si>
    <t>Regulatory capital and regulatory capital adequacy ratios</t>
  </si>
  <si>
    <t>State-owned banks are Ukrainian banks with state capital, unless otherwise specified. In cases where PrivatBank is highlighted separately in the chart, it is not included into the group of state-owned banks.</t>
  </si>
  <si>
    <t>Number of bank self-service machines*, thousands of units</t>
  </si>
  <si>
    <t>Card-based* payments through POS terminals</t>
  </si>
  <si>
    <t>In April 2023, some participants of card payment systems revised their monthly reporting indicators, which significantly changed the distribution of payment transactions data. * For electronic payment instruments  issued in Ukraine.</t>
  </si>
  <si>
    <t>Average amount of one cash withdrawal transaction through ATMs, UAH</t>
  </si>
  <si>
    <t>* For electronic payment instruments issued in Ukraine.</t>
  </si>
  <si>
    <t>Statistical data collection started in mid-2023. * For electronic payment instruments issued in Ukraine.</t>
  </si>
  <si>
    <t>Statistical data collection started in mid-2023. * Client payments from the payer’s account number, with payment details indicating the recipient’s IBAN.</t>
  </si>
  <si>
    <t>* Including certificates of deposit.</t>
  </si>
  <si>
    <t>* Daily data of solvent banks as of 1 Nov 2025.</t>
  </si>
  <si>
    <t>* Щоденні дані банків, платоспроможних станом на 1 листопада 2025 року.</t>
  </si>
  <si>
    <t>Provisioning, quarterly</t>
  </si>
  <si>
    <t>* Ratio of annualized provisions for loans since the start of a year to net loan portfolio.</t>
  </si>
  <si>
    <t>Distribution of banks’ leverage ratios as of 1 October 2025</t>
  </si>
  <si>
    <t>Implemented from 1 September 2025, the regulatory required ratio – no less than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</si>
</sst>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_-;_-* &quot;-&quot;??_₴_-;_-@_-"/>
    <numFmt numFmtId="165" formatCode="_-* #,##0_₴_-;\-* #,##0_₴_-;_-* &quot;-&quot;??_₴_-;_-@_-"/>
    <numFmt numFmtId="166" formatCode="#,##0.0"/>
    <numFmt numFmtId="167" formatCode="0.0"/>
    <numFmt numFmtId="168" formatCode="0.0%"/>
    <numFmt numFmtId="169" formatCode="_-* #,##0.00\ _₴_-;\-* #,##0.00\ _₴_-;_-* &quot;-&quot;??\ _₴_-;_-@_-"/>
    <numFmt numFmtId="170" formatCode="_-* #,##0.0_₴_-;\-* #,##0.0_₴_-;_-* &quot;-&quot;??_₴_-;_-@_-"/>
    <numFmt numFmtId="171" formatCode="0.000"/>
    <numFmt numFmtId="172" formatCode="_-* #,##0_-;\-* #,##0_-;_-* &quot;-&quot;??_-;_-@_-"/>
    <numFmt numFmtId="173" formatCode="_-* #,##0.0\ _₴_-;\-* #,##0.0\ _₴_-;_-* &quot;-&quot;??\ _₴_-;_-@_-"/>
    <numFmt numFmtId="174" formatCode="0.000%"/>
  </numFmts>
  <fonts count="6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000000"/>
      <name val="Arial"/>
      <family val="2"/>
      <charset val="204"/>
    </font>
    <font>
      <sz val="10"/>
      <color indexed="8"/>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theme="0"/>
      </left>
      <right/>
      <top/>
      <bottom/>
      <diagonal/>
    </border>
  </borders>
  <cellStyleXfs count="334">
    <xf numFmtId="0" fontId="0" fillId="0" borderId="0"/>
    <xf numFmtId="0" fontId="23" fillId="0" borderId="0"/>
    <xf numFmtId="0" fontId="26" fillId="0" borderId="0" applyNumberFormat="0" applyFill="0" applyBorder="0" applyAlignment="0" applyProtection="0"/>
    <xf numFmtId="0" fontId="20" fillId="0" borderId="0"/>
    <xf numFmtId="0" fontId="32" fillId="0" borderId="0"/>
    <xf numFmtId="0" fontId="34" fillId="0" borderId="0"/>
    <xf numFmtId="0" fontId="32" fillId="0" borderId="0"/>
    <xf numFmtId="0" fontId="21" fillId="0" borderId="0"/>
    <xf numFmtId="0" fontId="20" fillId="0" borderId="0"/>
    <xf numFmtId="164" fontId="20" fillId="0" borderId="0" applyFont="0" applyFill="0" applyBorder="0" applyAlignment="0" applyProtection="0"/>
    <xf numFmtId="0" fontId="21" fillId="0" borderId="0"/>
    <xf numFmtId="0" fontId="36"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0" fillId="0" borderId="0"/>
    <xf numFmtId="169" fontId="29" fillId="0" borderId="0" applyFont="0" applyFill="0" applyBorder="0" applyAlignment="0" applyProtection="0"/>
    <xf numFmtId="9"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0" fontId="21" fillId="0" borderId="0"/>
    <xf numFmtId="169" fontId="36" fillId="0" borderId="0" applyFont="0" applyFill="0" applyBorder="0" applyAlignment="0" applyProtection="0"/>
    <xf numFmtId="9" fontId="36" fillId="0" borderId="0" applyFont="0" applyFill="0" applyBorder="0" applyAlignment="0" applyProtection="0"/>
    <xf numFmtId="0" fontId="19" fillId="0" borderId="0"/>
    <xf numFmtId="9" fontId="19" fillId="0" borderId="0" applyFont="0" applyFill="0" applyBorder="0" applyAlignment="0" applyProtection="0"/>
    <xf numFmtId="9" fontId="21" fillId="0" borderId="0" applyFont="0" applyFill="0" applyBorder="0" applyAlignment="0" applyProtection="0"/>
    <xf numFmtId="0" fontId="21" fillId="0" borderId="0"/>
    <xf numFmtId="0" fontId="18" fillId="0" borderId="0"/>
    <xf numFmtId="9" fontId="18" fillId="0" borderId="0" applyFont="0" applyFill="0" applyBorder="0" applyAlignment="0" applyProtection="0"/>
    <xf numFmtId="0" fontId="26" fillId="0" borderId="0" applyNumberForma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164"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41" fillId="0" borderId="0"/>
    <xf numFmtId="9" fontId="41" fillId="0" borderId="0" applyFont="0" applyFill="0" applyBorder="0" applyAlignment="0" applyProtection="0"/>
    <xf numFmtId="0" fontId="18" fillId="0" borderId="0"/>
    <xf numFmtId="0" fontId="26" fillId="0" borderId="0" applyNumberFormat="0" applyFill="0" applyBorder="0" applyAlignment="0" applyProtection="0"/>
    <xf numFmtId="0" fontId="42" fillId="0" borderId="0" applyNumberFormat="0" applyFill="0" applyBorder="0" applyAlignment="0" applyProtection="0">
      <alignment vertical="top"/>
      <protection locked="0"/>
    </xf>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21" fillId="0" borderId="0" applyFont="0" applyFill="0" applyBorder="0" applyAlignment="0" applyProtection="0"/>
    <xf numFmtId="0" fontId="18" fillId="0" borderId="0"/>
    <xf numFmtId="0" fontId="43"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44" fillId="0" borderId="0" applyFont="0" applyFill="0" applyBorder="0" applyAlignment="0" applyProtection="0"/>
    <xf numFmtId="164" fontId="18" fillId="0" borderId="0" applyFont="0" applyFill="0" applyBorder="0" applyAlignment="0" applyProtection="0"/>
    <xf numFmtId="164" fontId="44"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64" fontId="44"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0" fontId="18" fillId="0" borderId="0"/>
    <xf numFmtId="0" fontId="18" fillId="0" borderId="0"/>
    <xf numFmtId="164" fontId="21" fillId="0" borderId="0" applyFont="0" applyFill="0" applyBorder="0" applyAlignment="0" applyProtection="0"/>
    <xf numFmtId="0" fontId="44" fillId="0" borderId="0"/>
    <xf numFmtId="0" fontId="39" fillId="0" borderId="0"/>
    <xf numFmtId="0" fontId="17" fillId="0" borderId="0"/>
    <xf numFmtId="164" fontId="43" fillId="0" borderId="0" applyFont="0" applyFill="0" applyBorder="0" applyAlignment="0" applyProtection="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53"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43" fillId="0" borderId="0" applyFont="0" applyFill="0" applyBorder="0" applyAlignment="0" applyProtection="0"/>
    <xf numFmtId="164" fontId="16" fillId="0" borderId="0" applyFont="0" applyFill="0" applyBorder="0" applyAlignment="0" applyProtection="0"/>
    <xf numFmtId="164" fontId="43"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164" fontId="43" fillId="0" borderId="0" applyFont="0" applyFill="0" applyBorder="0" applyAlignment="0" applyProtection="0"/>
    <xf numFmtId="0" fontId="16" fillId="0" borderId="0"/>
    <xf numFmtId="0" fontId="16" fillId="0" borderId="0"/>
    <xf numFmtId="0" fontId="16" fillId="0" borderId="0"/>
    <xf numFmtId="0" fontId="15" fillId="0" borderId="0"/>
    <xf numFmtId="164" fontId="15" fillId="0" borderId="0" applyFont="0" applyFill="0" applyBorder="0" applyAlignment="0" applyProtection="0"/>
    <xf numFmtId="0" fontId="15" fillId="0" borderId="0"/>
    <xf numFmtId="9" fontId="15" fillId="0" borderId="0" applyFont="0" applyFill="0" applyBorder="0" applyAlignment="0" applyProtection="0"/>
    <xf numFmtId="0" fontId="43" fillId="0" borderId="0"/>
    <xf numFmtId="0" fontId="15" fillId="0" borderId="0"/>
    <xf numFmtId="0" fontId="15" fillId="0" borderId="0"/>
    <xf numFmtId="9" fontId="15" fillId="0" borderId="0" applyFont="0" applyFill="0" applyBorder="0" applyAlignment="0" applyProtection="0"/>
    <xf numFmtId="164"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9" fontId="13" fillId="0" borderId="0" applyFont="0" applyFill="0" applyBorder="0" applyAlignment="0" applyProtection="0"/>
    <xf numFmtId="164" fontId="13" fillId="0" borderId="0" applyFont="0" applyFill="0" applyBorder="0" applyAlignment="0" applyProtection="0"/>
    <xf numFmtId="0" fontId="59" fillId="0" borderId="0" applyNumberFormat="0" applyFill="0" applyBorder="0" applyAlignment="0" applyProtection="0"/>
    <xf numFmtId="0" fontId="12" fillId="0" borderId="0"/>
    <xf numFmtId="0" fontId="12" fillId="0" borderId="0"/>
    <xf numFmtId="9" fontId="12"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43" fillId="0" borderId="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2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61"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39" fillId="0" borderId="0"/>
    <xf numFmtId="9" fontId="6" fillId="0" borderId="0" applyFont="0" applyFill="0" applyBorder="0" applyAlignment="0" applyProtection="0"/>
    <xf numFmtId="169" fontId="3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3"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87">
    <xf numFmtId="0" fontId="0" fillId="0" borderId="0" xfId="0"/>
    <xf numFmtId="0" fontId="22" fillId="2" borderId="0" xfId="0" applyFont="1" applyFill="1"/>
    <xf numFmtId="0" fontId="33" fillId="2" borderId="0" xfId="4" applyFont="1" applyFill="1"/>
    <xf numFmtId="0" fontId="30" fillId="0" borderId="0" xfId="5" applyFont="1"/>
    <xf numFmtId="0" fontId="22" fillId="0" borderId="0" xfId="5" applyFont="1"/>
    <xf numFmtId="0" fontId="22" fillId="0" borderId="0" xfId="5" applyFont="1" applyFill="1" applyBorder="1" applyAlignment="1"/>
    <xf numFmtId="0" fontId="22" fillId="0" borderId="0" xfId="5" applyFont="1" applyAlignment="1"/>
    <xf numFmtId="0" fontId="33" fillId="2" borderId="0" xfId="6" applyFont="1" applyFill="1"/>
    <xf numFmtId="0" fontId="22" fillId="0" borderId="0" xfId="7" applyFont="1" applyFill="1"/>
    <xf numFmtId="0" fontId="22" fillId="0" borderId="0" xfId="10" applyFont="1"/>
    <xf numFmtId="0" fontId="22" fillId="0" borderId="0" xfId="5" applyFont="1" applyAlignment="1">
      <alignment wrapText="1"/>
    </xf>
    <xf numFmtId="0" fontId="30" fillId="0" borderId="0" xfId="10" applyFont="1"/>
    <xf numFmtId="0" fontId="22" fillId="0" borderId="0" xfId="5" applyFont="1" applyAlignment="1">
      <alignment horizontal="left"/>
    </xf>
    <xf numFmtId="0" fontId="22" fillId="0" borderId="0" xfId="5" applyFont="1" applyFill="1" applyBorder="1" applyAlignment="1">
      <alignment horizontal="left"/>
    </xf>
    <xf numFmtId="0" fontId="22" fillId="0" borderId="0" xfId="10" applyFont="1" applyAlignment="1">
      <alignment horizontal="left"/>
    </xf>
    <xf numFmtId="0" fontId="28" fillId="0" borderId="1" xfId="2" applyFont="1" applyBorder="1" applyAlignment="1"/>
    <xf numFmtId="0" fontId="28" fillId="0" borderId="0" xfId="2" applyFont="1" applyBorder="1" applyAlignment="1"/>
    <xf numFmtId="0" fontId="22" fillId="0" borderId="0" xfId="26" applyFont="1"/>
    <xf numFmtId="0" fontId="22" fillId="0" borderId="0" xfId="5" applyFont="1" applyFill="1" applyAlignment="1">
      <alignment horizontal="left"/>
    </xf>
    <xf numFmtId="0" fontId="33" fillId="0" borderId="0" xfId="4" applyFont="1" applyFill="1"/>
    <xf numFmtId="0" fontId="30" fillId="0" borderId="0" xfId="32" applyFont="1" applyFill="1"/>
    <xf numFmtId="0" fontId="22" fillId="0" borderId="0" xfId="5" applyFont="1" applyFill="1"/>
    <xf numFmtId="0" fontId="22" fillId="0" borderId="0" xfId="5" applyFont="1" applyFill="1" applyAlignment="1">
      <alignment wrapText="1"/>
    </xf>
    <xf numFmtId="0" fontId="22" fillId="0" borderId="0" xfId="5" applyFont="1" applyFill="1" applyAlignment="1"/>
    <xf numFmtId="0" fontId="22" fillId="0" borderId="0" xfId="32" applyFont="1" applyFill="1"/>
    <xf numFmtId="0" fontId="22" fillId="0" borderId="0" xfId="32" applyFont="1" applyFill="1" applyAlignment="1">
      <alignment horizontal="left"/>
    </xf>
    <xf numFmtId="0" fontId="33" fillId="0" borderId="0" xfId="6" applyFont="1" applyFill="1"/>
    <xf numFmtId="0" fontId="22" fillId="0" borderId="0" xfId="32" applyFont="1" applyFill="1" applyAlignment="1">
      <alignment horizontal="center"/>
    </xf>
    <xf numFmtId="0" fontId="22" fillId="0" borderId="0" xfId="26" applyFont="1" applyFill="1" applyBorder="1"/>
    <xf numFmtId="0" fontId="30" fillId="0" borderId="0" xfId="26" applyFont="1" applyFill="1"/>
    <xf numFmtId="0" fontId="22" fillId="0" borderId="0" xfId="26" applyFont="1" applyFill="1"/>
    <xf numFmtId="0" fontId="22" fillId="0" borderId="0" xfId="10" applyFont="1" applyBorder="1"/>
    <xf numFmtId="0" fontId="30" fillId="0" borderId="0" xfId="10" applyFont="1" applyAlignment="1"/>
    <xf numFmtId="14" fontId="22" fillId="0" borderId="0" xfId="10" applyNumberFormat="1" applyFont="1"/>
    <xf numFmtId="14" fontId="22" fillId="0" borderId="0" xfId="0" applyNumberFormat="1" applyFont="1"/>
    <xf numFmtId="168" fontId="22" fillId="0" borderId="0" xfId="31" applyNumberFormat="1" applyFont="1"/>
    <xf numFmtId="0" fontId="22" fillId="0" borderId="0" xfId="0" applyFont="1" applyBorder="1"/>
    <xf numFmtId="0" fontId="22" fillId="0" borderId="0" xfId="0" applyFont="1"/>
    <xf numFmtId="168" fontId="22" fillId="0" borderId="0" xfId="0" applyNumberFormat="1" applyFont="1"/>
    <xf numFmtId="14" fontId="22" fillId="0" borderId="0" xfId="5" applyNumberFormat="1" applyFont="1" applyFill="1" applyAlignment="1">
      <alignment wrapText="1"/>
    </xf>
    <xf numFmtId="0" fontId="22" fillId="2" borderId="0" xfId="5" applyFont="1" applyFill="1"/>
    <xf numFmtId="0" fontId="22" fillId="2" borderId="0" xfId="5" applyFont="1" applyFill="1" applyAlignment="1">
      <alignment horizontal="left"/>
    </xf>
    <xf numFmtId="0" fontId="22" fillId="2" borderId="0" xfId="5" applyFont="1" applyFill="1" applyAlignment="1"/>
    <xf numFmtId="0" fontId="38" fillId="2" borderId="0" xfId="51" applyFont="1" applyFill="1" applyBorder="1"/>
    <xf numFmtId="14" fontId="38" fillId="2" borderId="0" xfId="51" applyNumberFormat="1" applyFont="1" applyFill="1" applyBorder="1"/>
    <xf numFmtId="172" fontId="38" fillId="2" borderId="0" xfId="51" applyNumberFormat="1" applyFont="1" applyFill="1" applyBorder="1"/>
    <xf numFmtId="168" fontId="38" fillId="2" borderId="0" xfId="52" applyNumberFormat="1" applyFont="1" applyFill="1" applyBorder="1"/>
    <xf numFmtId="0" fontId="28" fillId="0" borderId="0" xfId="55" applyFont="1" applyBorder="1" applyAlignment="1" applyProtection="1"/>
    <xf numFmtId="0" fontId="33" fillId="0" borderId="0" xfId="5" applyFont="1" applyFill="1" applyAlignment="1">
      <alignment horizontal="left"/>
    </xf>
    <xf numFmtId="0" fontId="22" fillId="2" borderId="0" xfId="0" applyFont="1" applyFill="1" applyBorder="1"/>
    <xf numFmtId="0" fontId="52" fillId="0" borderId="0" xfId="0" applyFont="1"/>
    <xf numFmtId="0" fontId="46" fillId="0" borderId="0" xfId="0" applyFont="1" applyAlignment="1">
      <alignment horizontal="left" vertical="center" wrapText="1"/>
    </xf>
    <xf numFmtId="0" fontId="46" fillId="0" borderId="0" xfId="0" applyFont="1" applyAlignment="1">
      <alignment horizontal="left" vertical="center"/>
    </xf>
    <xf numFmtId="0" fontId="22" fillId="0" borderId="0" xfId="10" applyFont="1" applyAlignment="1">
      <alignment vertical="center"/>
    </xf>
    <xf numFmtId="0" fontId="22" fillId="0" borderId="0" xfId="0" applyFont="1" applyFill="1"/>
    <xf numFmtId="9" fontId="38" fillId="2" borderId="0" xfId="51" applyNumberFormat="1" applyFont="1" applyFill="1" applyBorder="1"/>
    <xf numFmtId="14" fontId="22" fillId="0" borderId="0" xfId="104" applyNumberFormat="1" applyFont="1" applyFill="1"/>
    <xf numFmtId="168" fontId="22" fillId="0" borderId="0" xfId="104" applyNumberFormat="1" applyFont="1" applyFill="1"/>
    <xf numFmtId="0" fontId="54" fillId="0" borderId="0" xfId="0" applyFont="1" applyFill="1" applyBorder="1" applyAlignment="1">
      <alignment horizontal="center" vertical="center" wrapText="1"/>
    </xf>
    <xf numFmtId="0" fontId="45" fillId="0" borderId="0" xfId="0" applyFont="1" applyFill="1" applyBorder="1" applyAlignment="1">
      <alignment horizontal="justify" vertical="center" wrapText="1"/>
    </xf>
    <xf numFmtId="0" fontId="33" fillId="0" borderId="0" xfId="0" applyFont="1" applyFill="1" applyBorder="1" applyAlignment="1">
      <alignment horizontal="left" vertical="center" wrapText="1"/>
    </xf>
    <xf numFmtId="167" fontId="22" fillId="0" borderId="0" xfId="5" applyNumberFormat="1" applyFont="1"/>
    <xf numFmtId="0" fontId="43" fillId="2" borderId="0" xfId="118" applyFill="1" applyBorder="1"/>
    <xf numFmtId="0" fontId="22" fillId="2" borderId="0" xfId="118" applyFont="1" applyFill="1" applyBorder="1"/>
    <xf numFmtId="0" fontId="33" fillId="3" borderId="0" xfId="4" applyFont="1" applyFill="1" applyBorder="1"/>
    <xf numFmtId="0" fontId="33" fillId="3" borderId="0" xfId="6" applyFont="1" applyFill="1" applyBorder="1"/>
    <xf numFmtId="0" fontId="0" fillId="0" borderId="0" xfId="0" applyAlignment="1">
      <alignment vertical="center"/>
    </xf>
    <xf numFmtId="0" fontId="46" fillId="0" borderId="0" xfId="0" applyFont="1" applyAlignment="1">
      <alignment horizontal="justify" vertical="center"/>
    </xf>
    <xf numFmtId="0" fontId="38" fillId="2" borderId="0" xfId="51" applyFont="1" applyFill="1" applyBorder="1" applyAlignment="1">
      <alignment horizontal="left" wrapText="1"/>
    </xf>
    <xf numFmtId="0" fontId="28" fillId="2" borderId="0" xfId="2" applyFont="1" applyFill="1" applyBorder="1" applyAlignment="1"/>
    <xf numFmtId="0" fontId="22" fillId="0" borderId="0" xfId="106" applyNumberFormat="1" applyFont="1" applyFill="1" applyAlignment="1">
      <alignment horizontal="left" wrapText="1"/>
    </xf>
    <xf numFmtId="0" fontId="30" fillId="0" borderId="0" xfId="0" applyFont="1"/>
    <xf numFmtId="0" fontId="33" fillId="0" borderId="0" xfId="0" applyFont="1" applyFill="1" applyBorder="1"/>
    <xf numFmtId="0" fontId="45"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Fill="1" applyBorder="1" applyAlignment="1">
      <alignment horizontal="center"/>
    </xf>
    <xf numFmtId="0" fontId="33" fillId="0" borderId="0" xfId="0" applyFont="1" applyFill="1" applyBorder="1" applyAlignment="1">
      <alignment wrapText="1"/>
    </xf>
    <xf numFmtId="0" fontId="46" fillId="0" borderId="0" xfId="0" applyFont="1" applyAlignment="1"/>
    <xf numFmtId="0" fontId="22" fillId="0" borderId="0" xfId="5" applyNumberFormat="1" applyFont="1" applyAlignment="1"/>
    <xf numFmtId="0" fontId="22" fillId="0" borderId="0" xfId="5" applyNumberFormat="1" applyFont="1" applyFill="1" applyBorder="1" applyAlignment="1"/>
    <xf numFmtId="14" fontId="22" fillId="0" borderId="0" xfId="5" applyNumberFormat="1" applyFont="1" applyAlignment="1"/>
    <xf numFmtId="0" fontId="33" fillId="2" borderId="0" xfId="4" applyNumberFormat="1" applyFont="1" applyFill="1"/>
    <xf numFmtId="0" fontId="22" fillId="0" borderId="0" xfId="5" applyNumberFormat="1" applyFont="1"/>
    <xf numFmtId="0" fontId="22" fillId="0" borderId="0" xfId="5" applyNumberFormat="1" applyFont="1" applyAlignment="1">
      <alignment wrapText="1"/>
    </xf>
    <xf numFmtId="0" fontId="22" fillId="0" borderId="0" xfId="5" applyNumberFormat="1" applyFont="1" applyAlignment="1">
      <alignment horizontal="left"/>
    </xf>
    <xf numFmtId="0" fontId="22" fillId="0" borderId="0" xfId="5" applyNumberFormat="1" applyFont="1" applyFill="1" applyBorder="1" applyAlignment="1">
      <alignment horizontal="left"/>
    </xf>
    <xf numFmtId="0" fontId="33" fillId="2" borderId="0" xfId="6" applyNumberFormat="1" applyFont="1" applyFill="1"/>
    <xf numFmtId="0" fontId="22" fillId="0" borderId="0" xfId="5" applyNumberFormat="1" applyFont="1" applyFill="1" applyAlignment="1">
      <alignment horizontal="left"/>
    </xf>
    <xf numFmtId="0" fontId="22" fillId="0" borderId="0" xfId="5" applyNumberFormat="1" applyFont="1" applyFill="1"/>
    <xf numFmtId="0" fontId="22" fillId="0" borderId="0" xfId="5" applyNumberFormat="1" applyFont="1" applyFill="1" applyAlignment="1">
      <alignment wrapText="1"/>
    </xf>
    <xf numFmtId="0" fontId="22" fillId="0" borderId="0" xfId="5" quotePrefix="1" applyNumberFormat="1" applyFont="1"/>
    <xf numFmtId="0" fontId="22" fillId="2" borderId="0" xfId="5" applyNumberFormat="1" applyFont="1" applyFill="1"/>
    <xf numFmtId="0" fontId="22" fillId="2" borderId="0" xfId="5" applyNumberFormat="1" applyFont="1" applyFill="1" applyAlignment="1">
      <alignment wrapText="1"/>
    </xf>
    <xf numFmtId="0" fontId="38" fillId="2" borderId="0" xfId="51" applyNumberFormat="1" applyFont="1" applyFill="1" applyBorder="1"/>
    <xf numFmtId="9" fontId="38" fillId="2" borderId="0" xfId="52" applyNumberFormat="1" applyFont="1" applyFill="1" applyBorder="1"/>
    <xf numFmtId="0" fontId="38" fillId="2" borderId="0" xfId="52" applyNumberFormat="1" applyFont="1" applyFill="1" applyBorder="1"/>
    <xf numFmtId="168" fontId="22" fillId="0" borderId="0" xfId="220" applyNumberFormat="1" applyFont="1"/>
    <xf numFmtId="0" fontId="33" fillId="2" borderId="0" xfId="4" applyFont="1" applyFill="1" applyAlignment="1"/>
    <xf numFmtId="170" fontId="22" fillId="0" borderId="0" xfId="106" applyNumberFormat="1" applyFont="1" applyAlignment="1">
      <alignment wrapText="1"/>
    </xf>
    <xf numFmtId="0" fontId="33" fillId="2" borderId="0" xfId="6" applyFont="1" applyFill="1" applyAlignment="1"/>
    <xf numFmtId="14" fontId="22" fillId="0" borderId="0" xfId="106" applyNumberFormat="1" applyFont="1" applyFill="1"/>
    <xf numFmtId="170" fontId="22" fillId="0" borderId="0" xfId="106" applyNumberFormat="1" applyFont="1" applyFill="1"/>
    <xf numFmtId="0" fontId="22" fillId="0" borderId="0" xfId="232" applyFont="1" applyBorder="1"/>
    <xf numFmtId="0" fontId="30" fillId="0" borderId="0" xfId="233" applyFont="1" applyFill="1"/>
    <xf numFmtId="0" fontId="22" fillId="0" borderId="0" xfId="232" applyFont="1"/>
    <xf numFmtId="0" fontId="22" fillId="0" borderId="0" xfId="232" applyFont="1" applyAlignment="1">
      <alignment horizontal="left" wrapText="1"/>
    </xf>
    <xf numFmtId="14" fontId="22" fillId="0" borderId="0" xfId="232" applyNumberFormat="1" applyFont="1"/>
    <xf numFmtId="168" fontId="22" fillId="0" borderId="0" xfId="234" applyNumberFormat="1" applyFont="1"/>
    <xf numFmtId="0" fontId="22" fillId="0" borderId="0" xfId="0" applyFont="1" applyAlignment="1">
      <alignment horizontal="left" wrapText="1"/>
    </xf>
    <xf numFmtId="0" fontId="22" fillId="0" borderId="0" xfId="0" applyNumberFormat="1" applyFont="1" applyAlignment="1">
      <alignment horizontal="left" wrapText="1"/>
    </xf>
    <xf numFmtId="0" fontId="22" fillId="0" borderId="0" xfId="11" applyFont="1" applyBorder="1"/>
    <xf numFmtId="0" fontId="33" fillId="0" borderId="0" xfId="11" applyFont="1"/>
    <xf numFmtId="0" fontId="22" fillId="0" borderId="0" xfId="11" applyFont="1"/>
    <xf numFmtId="0" fontId="33" fillId="0" borderId="0" xfId="11" applyFont="1" applyAlignment="1">
      <alignment vertical="center"/>
    </xf>
    <xf numFmtId="0" fontId="62" fillId="0" borderId="0" xfId="11" applyFont="1" applyAlignment="1">
      <alignment vertical="center"/>
    </xf>
    <xf numFmtId="0" fontId="62" fillId="0" borderId="0" xfId="11" applyFont="1"/>
    <xf numFmtId="0" fontId="33" fillId="0" borderId="0" xfId="11" applyFont="1" applyAlignment="1">
      <alignment horizontal="left" wrapText="1"/>
    </xf>
    <xf numFmtId="14" fontId="33" fillId="0" borderId="0" xfId="11" applyNumberFormat="1" applyFont="1"/>
    <xf numFmtId="167" fontId="33" fillId="0" borderId="0" xfId="11" applyNumberFormat="1" applyFont="1"/>
    <xf numFmtId="14" fontId="33" fillId="0" borderId="0" xfId="0" applyNumberFormat="1" applyFont="1"/>
    <xf numFmtId="167" fontId="33" fillId="0" borderId="0" xfId="0" applyNumberFormat="1" applyFont="1"/>
    <xf numFmtId="168" fontId="33" fillId="0" borderId="0" xfId="31" applyNumberFormat="1" applyFont="1"/>
    <xf numFmtId="0" fontId="22" fillId="0" borderId="0" xfId="235" applyFont="1" applyBorder="1"/>
    <xf numFmtId="0" fontId="22" fillId="0" borderId="0" xfId="235" applyFont="1"/>
    <xf numFmtId="49" fontId="22" fillId="0" borderId="0" xfId="235" applyNumberFormat="1" applyFont="1"/>
    <xf numFmtId="0" fontId="22" fillId="0" borderId="0" xfId="235" applyNumberFormat="1" applyFont="1"/>
    <xf numFmtId="0" fontId="22" fillId="0" borderId="0" xfId="237" applyFont="1" applyAlignment="1">
      <alignment vertical="center"/>
    </xf>
    <xf numFmtId="0" fontId="30" fillId="0" borderId="0" xfId="239" applyFont="1" applyFill="1"/>
    <xf numFmtId="0" fontId="22" fillId="0" borderId="0" xfId="0" applyNumberFormat="1" applyFont="1"/>
    <xf numFmtId="167" fontId="22" fillId="0" borderId="0" xfId="0" applyNumberFormat="1" applyFont="1"/>
    <xf numFmtId="0" fontId="22" fillId="0" borderId="0" xfId="235" applyFont="1" applyAlignment="1">
      <alignment horizontal="left" wrapText="1"/>
    </xf>
    <xf numFmtId="168" fontId="22" fillId="0" borderId="0" xfId="240" applyNumberFormat="1" applyFont="1"/>
    <xf numFmtId="0" fontId="22" fillId="0" borderId="0" xfId="241" applyFont="1" applyBorder="1"/>
    <xf numFmtId="0" fontId="30" fillId="0" borderId="0" xfId="242" applyFont="1" applyFill="1"/>
    <xf numFmtId="0" fontId="22" fillId="0" borderId="0" xfId="241" applyFont="1"/>
    <xf numFmtId="49" fontId="22" fillId="0" borderId="0" xfId="241" applyNumberFormat="1" applyFont="1"/>
    <xf numFmtId="0" fontId="22" fillId="0" borderId="0" xfId="241" applyFont="1" applyAlignment="1">
      <alignment horizontal="left" wrapText="1"/>
    </xf>
    <xf numFmtId="0" fontId="22" fillId="0" borderId="0" xfId="241" applyFont="1" applyAlignment="1">
      <alignment horizontal="center"/>
    </xf>
    <xf numFmtId="0" fontId="22" fillId="0" borderId="0" xfId="243" applyFont="1" applyAlignment="1">
      <alignment vertical="center"/>
    </xf>
    <xf numFmtId="0" fontId="22" fillId="0" borderId="0" xfId="235" applyFont="1" applyAlignment="1">
      <alignment vertical="center"/>
    </xf>
    <xf numFmtId="14" fontId="22" fillId="0" borderId="0" xfId="235" applyNumberFormat="1" applyFont="1"/>
    <xf numFmtId="166" fontId="22" fillId="0" borderId="0" xfId="235" applyNumberFormat="1" applyFont="1"/>
    <xf numFmtId="0" fontId="30" fillId="0" borderId="0" xfId="244" applyFont="1" applyFill="1"/>
    <xf numFmtId="0" fontId="22" fillId="0" borderId="0" xfId="0" applyFont="1" applyAlignment="1">
      <alignment vertical="center"/>
    </xf>
    <xf numFmtId="166" fontId="22" fillId="0" borderId="0" xfId="0" applyNumberFormat="1" applyFont="1"/>
    <xf numFmtId="9" fontId="22" fillId="0" borderId="0" xfId="0" applyNumberFormat="1" applyFont="1"/>
    <xf numFmtId="0" fontId="22" fillId="0" borderId="0" xfId="245" applyFont="1"/>
    <xf numFmtId="165" fontId="22" fillId="0" borderId="0" xfId="246" applyNumberFormat="1" applyFont="1"/>
    <xf numFmtId="0" fontId="22" fillId="0" borderId="0" xfId="245" applyFont="1" applyBorder="1"/>
    <xf numFmtId="0" fontId="35" fillId="0" borderId="0" xfId="247" applyFont="1" applyFill="1" applyBorder="1" applyAlignment="1"/>
    <xf numFmtId="14" fontId="35" fillId="0" borderId="0" xfId="246" applyNumberFormat="1" applyFont="1" applyFill="1" applyBorder="1" applyAlignment="1">
      <alignment horizontal="right" wrapText="1"/>
    </xf>
    <xf numFmtId="14" fontId="22" fillId="0" borderId="0" xfId="245" applyNumberFormat="1" applyFont="1"/>
    <xf numFmtId="0" fontId="30" fillId="0" borderId="0" xfId="245" applyFont="1"/>
    <xf numFmtId="0" fontId="22" fillId="0" borderId="0" xfId="245" applyFont="1" applyAlignment="1">
      <alignment horizontal="left" wrapText="1"/>
    </xf>
    <xf numFmtId="168" fontId="22" fillId="0" borderId="0" xfId="248" applyNumberFormat="1" applyFont="1" applyAlignment="1">
      <alignment horizontal="center"/>
    </xf>
    <xf numFmtId="0" fontId="30" fillId="0" borderId="0" xfId="26" applyFont="1"/>
    <xf numFmtId="0" fontId="22" fillId="0" borderId="0" xfId="26" applyFont="1" applyAlignment="1">
      <alignment horizontal="left"/>
    </xf>
    <xf numFmtId="173" fontId="22" fillId="0" borderId="0" xfId="249" applyNumberFormat="1" applyFont="1"/>
    <xf numFmtId="168" fontId="22" fillId="0" borderId="0" xfId="248" applyNumberFormat="1" applyFont="1"/>
    <xf numFmtId="0" fontId="22" fillId="0" borderId="0" xfId="250" applyFont="1"/>
    <xf numFmtId="0" fontId="22" fillId="0" borderId="0" xfId="250" applyFont="1" applyAlignment="1">
      <alignment horizontal="left" wrapText="1"/>
    </xf>
    <xf numFmtId="0" fontId="22" fillId="0" borderId="0" xfId="250" applyNumberFormat="1" applyFont="1"/>
    <xf numFmtId="0" fontId="33" fillId="0" borderId="0" xfId="250" applyFont="1"/>
    <xf numFmtId="14" fontId="22" fillId="0" borderId="0" xfId="250" applyNumberFormat="1" applyFont="1" applyFill="1"/>
    <xf numFmtId="168" fontId="33" fillId="0" borderId="0" xfId="251" applyNumberFormat="1" applyFont="1" applyFill="1"/>
    <xf numFmtId="0" fontId="22" fillId="0" borderId="0" xfId="250" applyFont="1" applyFill="1"/>
    <xf numFmtId="0" fontId="22" fillId="2" borderId="0" xfId="250" applyFont="1" applyFill="1"/>
    <xf numFmtId="168" fontId="22" fillId="2" borderId="0" xfId="250" applyNumberFormat="1" applyFont="1" applyFill="1"/>
    <xf numFmtId="0" fontId="22" fillId="0" borderId="0" xfId="252" applyFont="1" applyFill="1" applyBorder="1"/>
    <xf numFmtId="0" fontId="22" fillId="0" borderId="0" xfId="252" applyFont="1" applyFill="1"/>
    <xf numFmtId="0" fontId="22" fillId="0" borderId="0" xfId="32" applyFont="1" applyFill="1" applyAlignment="1">
      <alignment vertical="center"/>
    </xf>
    <xf numFmtId="0" fontId="22" fillId="0" borderId="0" xfId="32" applyFont="1" applyFill="1" applyAlignment="1">
      <alignment horizontal="left" vertical="center" wrapText="1"/>
    </xf>
    <xf numFmtId="0" fontId="22" fillId="0" borderId="0" xfId="32" applyFont="1" applyFill="1" applyAlignment="1">
      <alignment horizontal="left" wrapText="1"/>
    </xf>
    <xf numFmtId="14" fontId="22" fillId="0" borderId="0" xfId="252" applyNumberFormat="1" applyFont="1" applyFill="1"/>
    <xf numFmtId="9" fontId="22" fillId="0" borderId="0" xfId="253" applyFont="1" applyFill="1"/>
    <xf numFmtId="0" fontId="25" fillId="0" borderId="0" xfId="252" applyFont="1" applyFill="1" applyBorder="1"/>
    <xf numFmtId="0" fontId="25" fillId="0" borderId="0" xfId="252" applyFont="1" applyFill="1"/>
    <xf numFmtId="0" fontId="22" fillId="0" borderId="0" xfId="250" applyFont="1" applyFill="1" applyAlignment="1">
      <alignment horizontal="left" wrapText="1"/>
    </xf>
    <xf numFmtId="14" fontId="22" fillId="0" borderId="0" xfId="26" applyNumberFormat="1" applyFont="1" applyFill="1"/>
    <xf numFmtId="168" fontId="22" fillId="0" borderId="0" xfId="251" applyNumberFormat="1" applyFont="1" applyFill="1"/>
    <xf numFmtId="9" fontId="22" fillId="0" borderId="0" xfId="250" applyNumberFormat="1" applyFont="1"/>
    <xf numFmtId="14" fontId="40" fillId="0" borderId="0" xfId="250" applyNumberFormat="1" applyFont="1"/>
    <xf numFmtId="0" fontId="40" fillId="0" borderId="0" xfId="250" applyFont="1"/>
    <xf numFmtId="14" fontId="22" fillId="0" borderId="0" xfId="250" applyNumberFormat="1" applyFont="1"/>
    <xf numFmtId="164" fontId="22" fillId="0" borderId="0" xfId="254" applyFont="1"/>
    <xf numFmtId="14" fontId="22" fillId="0" borderId="0" xfId="258" applyNumberFormat="1" applyFont="1" applyBorder="1" applyAlignment="1">
      <alignment horizontal="right"/>
    </xf>
    <xf numFmtId="0" fontId="30" fillId="2" borderId="0" xfId="10" applyNumberFormat="1" applyFont="1" applyFill="1" applyBorder="1"/>
    <xf numFmtId="0" fontId="22" fillId="0" borderId="0" xfId="258" applyNumberFormat="1" applyFont="1"/>
    <xf numFmtId="0" fontId="22" fillId="0" borderId="0" xfId="260" applyNumberFormat="1" applyFont="1"/>
    <xf numFmtId="0" fontId="22" fillId="0" borderId="0" xfId="260" applyFont="1"/>
    <xf numFmtId="0" fontId="22" fillId="0" borderId="0" xfId="260" applyNumberFormat="1" applyFont="1" applyBorder="1" applyAlignment="1">
      <alignment horizontal="right"/>
    </xf>
    <xf numFmtId="0" fontId="35" fillId="0" borderId="0" xfId="258" applyNumberFormat="1" applyFont="1" applyFill="1" applyBorder="1" applyAlignment="1">
      <alignment horizontal="right" wrapText="1"/>
    </xf>
    <xf numFmtId="0" fontId="22" fillId="2" borderId="0" xfId="118" applyNumberFormat="1" applyFont="1" applyFill="1" applyBorder="1" applyAlignment="1">
      <alignment horizontal="left" wrapText="1"/>
    </xf>
    <xf numFmtId="14" fontId="22" fillId="2" borderId="0" xfId="118" applyNumberFormat="1" applyFont="1" applyFill="1" applyBorder="1" applyAlignment="1"/>
    <xf numFmtId="166" fontId="22" fillId="2" borderId="0" xfId="261" applyNumberFormat="1" applyFont="1" applyFill="1" applyBorder="1"/>
    <xf numFmtId="0" fontId="22" fillId="0" borderId="0" xfId="260" applyNumberFormat="1" applyFont="1" applyBorder="1"/>
    <xf numFmtId="0" fontId="22" fillId="0" borderId="0" xfId="10" applyNumberFormat="1" applyFont="1"/>
    <xf numFmtId="165" fontId="22" fillId="0" borderId="0" xfId="258" applyNumberFormat="1" applyFont="1"/>
    <xf numFmtId="0" fontId="30" fillId="0" borderId="0" xfId="266" applyNumberFormat="1" applyFont="1"/>
    <xf numFmtId="0" fontId="30" fillId="0" borderId="0" xfId="266" applyNumberFormat="1" applyFont="1" applyFill="1"/>
    <xf numFmtId="0" fontId="22" fillId="0" borderId="0" xfId="267" applyNumberFormat="1" applyFont="1"/>
    <xf numFmtId="0" fontId="22" fillId="0" borderId="0" xfId="267" applyNumberFormat="1" applyFont="1" applyAlignment="1"/>
    <xf numFmtId="0" fontId="22" fillId="0" borderId="0" xfId="267" applyFont="1"/>
    <xf numFmtId="0" fontId="22" fillId="0" borderId="0" xfId="268" applyNumberFormat="1" applyFont="1"/>
    <xf numFmtId="0" fontId="22" fillId="0" borderId="0" xfId="268" applyNumberFormat="1" applyFont="1" applyAlignment="1">
      <alignment horizontal="left" wrapText="1"/>
    </xf>
    <xf numFmtId="14" fontId="22" fillId="0" borderId="0" xfId="268" applyNumberFormat="1" applyFont="1"/>
    <xf numFmtId="168" fontId="22" fillId="0" borderId="0" xfId="269" applyNumberFormat="1" applyFont="1"/>
    <xf numFmtId="0" fontId="22" fillId="0" borderId="0" xfId="267" applyNumberFormat="1" applyFont="1" applyAlignment="1">
      <alignment horizontal="left" wrapText="1"/>
    </xf>
    <xf numFmtId="0" fontId="24" fillId="2" borderId="0" xfId="1" applyFont="1" applyFill="1" applyBorder="1" applyAlignment="1">
      <alignment horizontal="center" vertical="center"/>
    </xf>
    <xf numFmtId="0" fontId="25" fillId="0" borderId="0" xfId="0" applyFont="1" applyAlignment="1">
      <alignment horizontal="center" vertical="center"/>
    </xf>
    <xf numFmtId="3" fontId="33" fillId="0" borderId="0" xfId="0" applyNumberFormat="1" applyFont="1" applyFill="1" applyBorder="1" applyAlignment="1">
      <alignment horizontal="center" vertical="center"/>
    </xf>
    <xf numFmtId="168" fontId="33" fillId="0" borderId="0" xfId="0" applyNumberFormat="1" applyFont="1" applyFill="1" applyBorder="1" applyAlignment="1">
      <alignment horizontal="center" vertical="center"/>
    </xf>
    <xf numFmtId="166" fontId="38" fillId="0" borderId="0" xfId="0" applyNumberFormat="1" applyFont="1" applyFill="1" applyBorder="1" applyAlignment="1">
      <alignment horizontal="center" vertical="center"/>
    </xf>
    <xf numFmtId="4" fontId="33" fillId="0" borderId="0" xfId="0" applyNumberFormat="1" applyFont="1" applyFill="1" applyBorder="1" applyAlignment="1">
      <alignment horizontal="center" vertical="center"/>
    </xf>
    <xf numFmtId="0" fontId="22" fillId="2" borderId="0" xfId="0" applyFont="1" applyFill="1" applyAlignment="1">
      <alignment horizontal="left" vertical="center"/>
    </xf>
    <xf numFmtId="0" fontId="37" fillId="0" borderId="0" xfId="0" applyFont="1" applyAlignment="1">
      <alignment horizontal="left" vertical="center"/>
    </xf>
    <xf numFmtId="0" fontId="52" fillId="0" borderId="0" xfId="0" applyFont="1" applyAlignment="1">
      <alignment horizontal="left" vertical="center"/>
    </xf>
    <xf numFmtId="0" fontId="30" fillId="2" borderId="0" xfId="274" applyFont="1" applyFill="1" applyAlignment="1">
      <alignment horizontal="left" vertical="center"/>
    </xf>
    <xf numFmtId="49" fontId="22" fillId="0" borderId="0" xfId="0" applyNumberFormat="1" applyFont="1" applyFill="1"/>
    <xf numFmtId="0" fontId="22" fillId="0" borderId="0" xfId="245" applyNumberFormat="1" applyFont="1"/>
    <xf numFmtId="0" fontId="22" fillId="0" borderId="0" xfId="0" applyFont="1" applyAlignment="1">
      <alignment wrapText="1"/>
    </xf>
    <xf numFmtId="0" fontId="30" fillId="0" borderId="0" xfId="279" applyFont="1"/>
    <xf numFmtId="0" fontId="30" fillId="0" borderId="0" xfId="279" applyFont="1" applyFill="1"/>
    <xf numFmtId="0" fontId="22" fillId="0" borderId="0" xfId="280" applyNumberFormat="1" applyFont="1"/>
    <xf numFmtId="0" fontId="22" fillId="0" borderId="0" xfId="280" applyNumberFormat="1" applyFont="1" applyAlignment="1"/>
    <xf numFmtId="0" fontId="22" fillId="0" borderId="0" xfId="281" applyNumberFormat="1" applyFont="1"/>
    <xf numFmtId="0" fontId="22" fillId="0" borderId="0" xfId="282" applyNumberFormat="1" applyFont="1"/>
    <xf numFmtId="0" fontId="22" fillId="0" borderId="0" xfId="280" applyFont="1"/>
    <xf numFmtId="0" fontId="22" fillId="0" borderId="0" xfId="281" applyNumberFormat="1" applyFont="1" applyAlignment="1">
      <alignment horizontal="left" wrapText="1"/>
    </xf>
    <xf numFmtId="14" fontId="22" fillId="0" borderId="0" xfId="280" applyNumberFormat="1" applyFont="1"/>
    <xf numFmtId="14" fontId="22" fillId="0" borderId="0" xfId="292" applyNumberFormat="1" applyFont="1" applyFill="1"/>
    <xf numFmtId="0" fontId="22" fillId="0" borderId="0" xfId="292" applyFont="1" applyFill="1" applyAlignment="1"/>
    <xf numFmtId="0" fontId="43" fillId="0" borderId="0" xfId="292" applyFill="1"/>
    <xf numFmtId="0" fontId="22" fillId="0" borderId="0" xfId="292" applyFont="1" applyFill="1"/>
    <xf numFmtId="0" fontId="22" fillId="0" borderId="0" xfId="292" applyNumberFormat="1" applyFont="1" applyFill="1" applyAlignment="1"/>
    <xf numFmtId="3" fontId="22" fillId="0" borderId="0" xfId="282" applyNumberFormat="1" applyFont="1"/>
    <xf numFmtId="0" fontId="22" fillId="0" borderId="0" xfId="299" applyFont="1" applyBorder="1"/>
    <xf numFmtId="0" fontId="30" fillId="0" borderId="0" xfId="300" applyFont="1" applyFill="1"/>
    <xf numFmtId="0" fontId="22" fillId="0" borderId="0" xfId="299" applyFont="1"/>
    <xf numFmtId="49" fontId="22" fillId="0" borderId="0" xfId="299" applyNumberFormat="1" applyFont="1"/>
    <xf numFmtId="0" fontId="22" fillId="0" borderId="0" xfId="299" applyNumberFormat="1" applyFont="1"/>
    <xf numFmtId="0" fontId="22" fillId="0" borderId="0" xfId="301" applyFont="1"/>
    <xf numFmtId="0" fontId="22" fillId="0" borderId="0" xfId="301" applyFont="1" applyAlignment="1">
      <alignment vertical="center"/>
    </xf>
    <xf numFmtId="171" fontId="22" fillId="0" borderId="0" xfId="302" applyNumberFormat="1" applyFont="1"/>
    <xf numFmtId="49" fontId="22" fillId="0" borderId="0" xfId="299" applyNumberFormat="1" applyFont="1" applyAlignment="1">
      <alignment horizontal="right"/>
    </xf>
    <xf numFmtId="166" fontId="22" fillId="0" borderId="0" xfId="302" applyNumberFormat="1" applyFont="1"/>
    <xf numFmtId="3" fontId="22" fillId="0" borderId="0" xfId="235" applyNumberFormat="1" applyFont="1"/>
    <xf numFmtId="3" fontId="22" fillId="0" borderId="0" xfId="241" applyNumberFormat="1" applyFont="1"/>
    <xf numFmtId="49" fontId="45" fillId="0" borderId="0" xfId="0" applyNumberFormat="1" applyFont="1" applyFill="1" applyBorder="1" applyAlignment="1">
      <alignment horizontal="center" vertical="center" wrapText="1"/>
    </xf>
    <xf numFmtId="14" fontId="30" fillId="0" borderId="0" xfId="245" applyNumberFormat="1" applyFont="1"/>
    <xf numFmtId="0" fontId="28" fillId="0" borderId="0" xfId="2" applyFont="1" applyBorder="1" applyAlignment="1">
      <alignment horizontal="center"/>
    </xf>
    <xf numFmtId="0" fontId="45" fillId="0" borderId="0" xfId="0" applyFont="1" applyFill="1" applyBorder="1" applyAlignment="1">
      <alignment horizontal="center" vertical="center" wrapText="1"/>
    </xf>
    <xf numFmtId="0" fontId="30" fillId="0" borderId="0" xfId="303" applyFont="1"/>
    <xf numFmtId="0" fontId="30" fillId="0" borderId="0" xfId="303" applyFont="1" applyFill="1"/>
    <xf numFmtId="0" fontId="22" fillId="0" borderId="0" xfId="303" applyNumberFormat="1" applyFont="1" applyAlignment="1"/>
    <xf numFmtId="0" fontId="22" fillId="0" borderId="0" xfId="303" applyFont="1"/>
    <xf numFmtId="0" fontId="22" fillId="0" borderId="0" xfId="303" applyFont="1" applyFill="1"/>
    <xf numFmtId="0" fontId="22" fillId="0" borderId="0" xfId="304" applyNumberFormat="1" applyFont="1" applyFill="1" applyAlignment="1">
      <alignment horizontal="left" wrapText="1"/>
    </xf>
    <xf numFmtId="14" fontId="22" fillId="0" borderId="0" xfId="303" applyNumberFormat="1" applyFont="1" applyFill="1"/>
    <xf numFmtId="3" fontId="22" fillId="0" borderId="0" xfId="305" applyNumberFormat="1" applyFont="1" applyFill="1"/>
    <xf numFmtId="0" fontId="22" fillId="0" borderId="0" xfId="304" applyFont="1"/>
    <xf numFmtId="0" fontId="22" fillId="0" borderId="0" xfId="304" applyFont="1" applyFill="1"/>
    <xf numFmtId="0" fontId="22" fillId="0" borderId="0" xfId="304" applyFont="1" applyAlignment="1"/>
    <xf numFmtId="14" fontId="22" fillId="0" borderId="0" xfId="304" applyNumberFormat="1" applyFont="1" applyFill="1"/>
    <xf numFmtId="168" fontId="22" fillId="0" borderId="0" xfId="306" applyNumberFormat="1" applyFont="1" applyFill="1"/>
    <xf numFmtId="0" fontId="22" fillId="0" borderId="0" xfId="304" applyNumberFormat="1" applyFont="1" applyAlignment="1"/>
    <xf numFmtId="14" fontId="22" fillId="0" borderId="0" xfId="304" applyNumberFormat="1" applyFont="1"/>
    <xf numFmtId="168" fontId="22" fillId="0" borderId="0" xfId="306" applyNumberFormat="1" applyFont="1"/>
    <xf numFmtId="165" fontId="22" fillId="0" borderId="0" xfId="305" applyNumberFormat="1" applyFont="1" applyFill="1" applyBorder="1" applyAlignment="1">
      <alignment horizontal="left"/>
    </xf>
    <xf numFmtId="165" fontId="22" fillId="0" borderId="0" xfId="305" applyNumberFormat="1" applyFont="1" applyAlignment="1"/>
    <xf numFmtId="165" fontId="22" fillId="0" borderId="0" xfId="305" applyNumberFormat="1" applyFont="1" applyAlignment="1">
      <alignment horizontal="left"/>
    </xf>
    <xf numFmtId="165" fontId="22" fillId="0" borderId="0" xfId="305" applyNumberFormat="1" applyFont="1"/>
    <xf numFmtId="14" fontId="22" fillId="0" borderId="0" xfId="304" applyNumberFormat="1" applyFont="1" applyAlignment="1"/>
    <xf numFmtId="0" fontId="30" fillId="0" borderId="0" xfId="307" applyFont="1"/>
    <xf numFmtId="0" fontId="30" fillId="0" borderId="0" xfId="307" applyFont="1" applyFill="1"/>
    <xf numFmtId="0" fontId="22" fillId="0" borderId="0" xfId="308" applyFont="1"/>
    <xf numFmtId="0" fontId="22" fillId="0" borderId="0" xfId="308" applyFont="1" applyFill="1"/>
    <xf numFmtId="0" fontId="22" fillId="0" borderId="0" xfId="308" applyNumberFormat="1" applyFont="1" applyAlignment="1"/>
    <xf numFmtId="0" fontId="22" fillId="0" borderId="0" xfId="308" applyNumberFormat="1" applyFont="1" applyAlignment="1">
      <alignment horizontal="left" wrapText="1"/>
    </xf>
    <xf numFmtId="14" fontId="22" fillId="0" borderId="0" xfId="308" applyNumberFormat="1" applyFont="1" applyFill="1"/>
    <xf numFmtId="3" fontId="22" fillId="0" borderId="0" xfId="309" applyNumberFormat="1" applyFont="1" applyFill="1"/>
    <xf numFmtId="0" fontId="30" fillId="0" borderId="0" xfId="308" applyFont="1"/>
    <xf numFmtId="3" fontId="22" fillId="0" borderId="0" xfId="308" applyNumberFormat="1" applyFont="1"/>
    <xf numFmtId="1" fontId="22" fillId="0" borderId="0" xfId="308" applyNumberFormat="1" applyFont="1"/>
    <xf numFmtId="166" fontId="22" fillId="0" borderId="0" xfId="308" applyNumberFormat="1" applyFont="1"/>
    <xf numFmtId="1" fontId="60" fillId="0" borderId="0" xfId="308" applyNumberFormat="1" applyFont="1"/>
    <xf numFmtId="3" fontId="31" fillId="0" borderId="0" xfId="308" applyNumberFormat="1" applyFont="1"/>
    <xf numFmtId="0" fontId="30" fillId="0" borderId="0" xfId="307" applyNumberFormat="1" applyFont="1"/>
    <xf numFmtId="0" fontId="30" fillId="0" borderId="0" xfId="307" applyNumberFormat="1" applyFont="1" applyFill="1"/>
    <xf numFmtId="0" fontId="22" fillId="0" borderId="0" xfId="308" applyNumberFormat="1" applyFont="1" applyAlignment="1">
      <alignment horizontal="left"/>
    </xf>
    <xf numFmtId="0" fontId="22" fillId="0" borderId="0" xfId="308" applyNumberFormat="1" applyFont="1"/>
    <xf numFmtId="0" fontId="22" fillId="0" borderId="0" xfId="309" applyNumberFormat="1" applyFont="1"/>
    <xf numFmtId="170" fontId="22" fillId="0" borderId="0" xfId="309" applyNumberFormat="1" applyFont="1"/>
    <xf numFmtId="168" fontId="22" fillId="0" borderId="0" xfId="310" applyNumberFormat="1" applyFont="1"/>
    <xf numFmtId="14" fontId="22" fillId="0" borderId="0" xfId="308" applyNumberFormat="1" applyFont="1"/>
    <xf numFmtId="0" fontId="22" fillId="0" borderId="0" xfId="309" applyNumberFormat="1" applyFont="1" applyAlignment="1">
      <alignment wrapText="1"/>
    </xf>
    <xf numFmtId="14" fontId="22" fillId="0" borderId="0" xfId="309" applyNumberFormat="1" applyFont="1"/>
    <xf numFmtId="0" fontId="22" fillId="0" borderId="0" xfId="310" applyNumberFormat="1" applyFont="1"/>
    <xf numFmtId="0" fontId="22" fillId="0" borderId="0" xfId="311" applyNumberFormat="1" applyFont="1" applyAlignment="1">
      <alignment horizontal="left"/>
    </xf>
    <xf numFmtId="0" fontId="22" fillId="0" borderId="0" xfId="311" applyNumberFormat="1" applyFont="1"/>
    <xf numFmtId="0" fontId="22" fillId="0" borderId="0" xfId="311" applyNumberFormat="1" applyFont="1" applyAlignment="1"/>
    <xf numFmtId="0" fontId="33" fillId="0" borderId="0" xfId="311" applyNumberFormat="1" applyFont="1" applyAlignment="1"/>
    <xf numFmtId="0" fontId="33" fillId="0" borderId="0" xfId="311" applyNumberFormat="1" applyFont="1" applyAlignment="1">
      <alignment wrapText="1"/>
    </xf>
    <xf numFmtId="0" fontId="22" fillId="0" borderId="0" xfId="311" applyFont="1"/>
    <xf numFmtId="0" fontId="22" fillId="0" borderId="0" xfId="311" applyNumberFormat="1" applyFont="1" applyAlignment="1">
      <alignment horizontal="left" wrapText="1"/>
    </xf>
    <xf numFmtId="0" fontId="22" fillId="0" borderId="0" xfId="312" applyNumberFormat="1" applyFont="1"/>
    <xf numFmtId="14" fontId="22" fillId="0" borderId="0" xfId="312" applyNumberFormat="1" applyFont="1"/>
    <xf numFmtId="14" fontId="22" fillId="0" borderId="0" xfId="311" applyNumberFormat="1" applyFont="1"/>
    <xf numFmtId="168" fontId="22" fillId="0" borderId="0" xfId="313" applyNumberFormat="1" applyFont="1"/>
    <xf numFmtId="0" fontId="30" fillId="2" borderId="0" xfId="314" applyFont="1" applyFill="1"/>
    <xf numFmtId="0" fontId="22" fillId="2" borderId="0" xfId="315" applyFont="1" applyFill="1" applyAlignment="1">
      <alignment horizontal="left"/>
    </xf>
    <xf numFmtId="0" fontId="30" fillId="0" borderId="0" xfId="316" applyFont="1"/>
    <xf numFmtId="0" fontId="30" fillId="0" borderId="0" xfId="316" applyFont="1" applyFill="1"/>
    <xf numFmtId="0" fontId="22" fillId="0" borderId="0" xfId="312" applyNumberFormat="1" applyFont="1" applyAlignment="1"/>
    <xf numFmtId="0" fontId="22" fillId="0" borderId="0" xfId="313" applyNumberFormat="1" applyFont="1"/>
    <xf numFmtId="0" fontId="22" fillId="0" borderId="0" xfId="312" applyNumberFormat="1" applyFont="1" applyAlignment="1">
      <alignment horizontal="left" wrapText="1"/>
    </xf>
    <xf numFmtId="0" fontId="22" fillId="0" borderId="0" xfId="317" applyNumberFormat="1" applyFont="1" applyAlignment="1">
      <alignment horizontal="left" wrapText="1"/>
    </xf>
    <xf numFmtId="9" fontId="22" fillId="0" borderId="0" xfId="313" applyNumberFormat="1" applyFont="1"/>
    <xf numFmtId="0" fontId="30" fillId="0" borderId="0" xfId="314" applyFont="1"/>
    <xf numFmtId="0" fontId="30" fillId="0" borderId="0" xfId="314" applyFont="1" applyFill="1"/>
    <xf numFmtId="0" fontId="22" fillId="0" borderId="0" xfId="318" applyFont="1" applyAlignment="1">
      <alignment horizontal="left"/>
    </xf>
    <xf numFmtId="0" fontId="22" fillId="0" borderId="0" xfId="318" applyFont="1"/>
    <xf numFmtId="0" fontId="22" fillId="0" borderId="0" xfId="318" applyNumberFormat="1" applyFont="1"/>
    <xf numFmtId="170" fontId="22" fillId="0" borderId="0" xfId="317" applyNumberFormat="1" applyFont="1"/>
    <xf numFmtId="168" fontId="22" fillId="0" borderId="0" xfId="319" applyNumberFormat="1" applyFont="1"/>
    <xf numFmtId="165" fontId="22" fillId="0" borderId="0" xfId="317" applyNumberFormat="1" applyFont="1"/>
    <xf numFmtId="170" fontId="22" fillId="0" borderId="0" xfId="317" applyNumberFormat="1" applyFont="1" applyAlignment="1"/>
    <xf numFmtId="0" fontId="22" fillId="0" borderId="0" xfId="317" applyNumberFormat="1" applyFont="1"/>
    <xf numFmtId="0" fontId="22" fillId="0" borderId="0" xfId="318" applyNumberFormat="1" applyFont="1" applyAlignment="1">
      <alignment horizontal="left" wrapText="1"/>
    </xf>
    <xf numFmtId="0" fontId="30" fillId="0" borderId="0" xfId="320" applyFont="1"/>
    <xf numFmtId="0" fontId="30" fillId="0" borderId="0" xfId="320" applyFont="1" applyFill="1"/>
    <xf numFmtId="0" fontId="22" fillId="0" borderId="0" xfId="321" applyFont="1" applyAlignment="1">
      <alignment horizontal="left"/>
    </xf>
    <xf numFmtId="0" fontId="22" fillId="0" borderId="0" xfId="321" applyFont="1"/>
    <xf numFmtId="0" fontId="22" fillId="0" borderId="0" xfId="321" applyNumberFormat="1" applyFont="1" applyAlignment="1"/>
    <xf numFmtId="170" fontId="22" fillId="0" borderId="0" xfId="322" applyNumberFormat="1" applyFont="1"/>
    <xf numFmtId="168" fontId="22" fillId="0" borderId="0" xfId="323" applyNumberFormat="1" applyFont="1"/>
    <xf numFmtId="0" fontId="22" fillId="0" borderId="0" xfId="321" applyNumberFormat="1" applyFont="1" applyAlignment="1">
      <alignment wrapText="1"/>
    </xf>
    <xf numFmtId="0" fontId="22" fillId="0" borderId="0" xfId="322" applyNumberFormat="1" applyFont="1" applyAlignment="1">
      <alignment horizontal="left" wrapText="1"/>
    </xf>
    <xf numFmtId="0" fontId="22" fillId="0" borderId="0" xfId="323" applyNumberFormat="1" applyFont="1" applyAlignment="1">
      <alignment horizontal="left" wrapText="1"/>
    </xf>
    <xf numFmtId="14" fontId="22" fillId="0" borderId="0" xfId="321" applyNumberFormat="1" applyFont="1"/>
    <xf numFmtId="0" fontId="30" fillId="2" borderId="0" xfId="316" applyFont="1" applyFill="1" applyAlignment="1"/>
    <xf numFmtId="170" fontId="22" fillId="0" borderId="0" xfId="324" applyNumberFormat="1" applyFont="1" applyAlignment="1">
      <alignment wrapText="1"/>
    </xf>
    <xf numFmtId="168" fontId="22" fillId="0" borderId="0" xfId="325" applyNumberFormat="1" applyFont="1" applyAlignment="1">
      <alignment wrapText="1"/>
    </xf>
    <xf numFmtId="170" fontId="22" fillId="0" borderId="0" xfId="326" applyNumberFormat="1" applyFont="1"/>
    <xf numFmtId="0" fontId="22" fillId="0" borderId="0" xfId="321" applyFont="1" applyAlignment="1"/>
    <xf numFmtId="0" fontId="22" fillId="0" borderId="0" xfId="321" applyFont="1" applyFill="1" applyAlignment="1"/>
    <xf numFmtId="0" fontId="33" fillId="0" borderId="0" xfId="321" applyFont="1" applyAlignment="1">
      <alignment wrapText="1"/>
    </xf>
    <xf numFmtId="168" fontId="22" fillId="0" borderId="0" xfId="321" applyNumberFormat="1" applyFont="1" applyAlignment="1">
      <alignment wrapText="1"/>
    </xf>
    <xf numFmtId="0" fontId="22" fillId="2" borderId="0" xfId="326" applyNumberFormat="1" applyFont="1" applyFill="1" applyAlignment="1">
      <alignment horizontal="left" wrapText="1"/>
    </xf>
    <xf numFmtId="14" fontId="22" fillId="0" borderId="0" xfId="326" applyNumberFormat="1" applyFont="1"/>
    <xf numFmtId="168" fontId="22" fillId="0" borderId="0" xfId="323" applyNumberFormat="1" applyFont="1" applyFill="1"/>
    <xf numFmtId="0" fontId="30" fillId="0" borderId="0" xfId="327" applyFont="1"/>
    <xf numFmtId="0" fontId="30" fillId="0" borderId="0" xfId="327" applyFont="1" applyFill="1"/>
    <xf numFmtId="0" fontId="22" fillId="0" borderId="0" xfId="328" applyFont="1"/>
    <xf numFmtId="0" fontId="22" fillId="0" borderId="0" xfId="328" applyFont="1" applyFill="1"/>
    <xf numFmtId="14" fontId="22" fillId="0" borderId="0" xfId="328" applyNumberFormat="1" applyFont="1" applyFill="1"/>
    <xf numFmtId="168" fontId="22" fillId="0" borderId="0" xfId="328" applyNumberFormat="1" applyFont="1" applyFill="1" applyAlignment="1">
      <alignment wrapText="1"/>
    </xf>
    <xf numFmtId="0" fontId="22" fillId="0" borderId="0" xfId="328" applyNumberFormat="1" applyFont="1" applyAlignment="1"/>
    <xf numFmtId="0" fontId="22" fillId="0" borderId="0" xfId="324" applyNumberFormat="1" applyFont="1" applyFill="1" applyAlignment="1">
      <alignment horizontal="left" wrapText="1"/>
    </xf>
    <xf numFmtId="0" fontId="22" fillId="0" borderId="0" xfId="325" applyNumberFormat="1" applyFont="1" applyFill="1" applyAlignment="1">
      <alignment horizontal="left" wrapText="1"/>
    </xf>
    <xf numFmtId="0" fontId="22" fillId="0" borderId="0" xfId="329" applyNumberFormat="1" applyFont="1" applyFill="1" applyAlignment="1">
      <alignment horizontal="left" wrapText="1"/>
    </xf>
    <xf numFmtId="0" fontId="33" fillId="0" borderId="0" xfId="0" quotePrefix="1" applyFont="1" applyFill="1" applyBorder="1" applyAlignment="1">
      <alignment horizontal="center" vertical="center"/>
    </xf>
    <xf numFmtId="0" fontId="30" fillId="2" borderId="0" xfId="330" applyFont="1" applyFill="1"/>
    <xf numFmtId="0" fontId="22" fillId="2" borderId="0" xfId="330" applyFont="1" applyFill="1"/>
    <xf numFmtId="0" fontId="22" fillId="2" borderId="0" xfId="331" applyFont="1" applyFill="1" applyAlignment="1">
      <alignment horizontal="left" vertical="center" wrapText="1"/>
    </xf>
    <xf numFmtId="49" fontId="22" fillId="2" borderId="0" xfId="332" applyNumberFormat="1" applyFont="1" applyFill="1" applyAlignment="1">
      <alignment horizontal="left" vertical="center" wrapText="1"/>
    </xf>
    <xf numFmtId="0" fontId="30" fillId="0" borderId="0" xfId="0" applyFont="1" applyAlignment="1">
      <alignment horizontal="left" vertical="center"/>
    </xf>
    <xf numFmtId="0" fontId="45" fillId="0" borderId="0" xfId="0" applyFont="1" applyFill="1" applyBorder="1" applyAlignment="1">
      <alignment horizontal="center" vertical="center" wrapText="1"/>
    </xf>
    <xf numFmtId="49" fontId="27" fillId="0" borderId="0" xfId="2" applyNumberFormat="1" applyFont="1" applyFill="1"/>
    <xf numFmtId="0" fontId="45" fillId="0" borderId="0" xfId="0" applyFont="1" applyFill="1" applyBorder="1" applyAlignment="1">
      <alignment horizontal="center" vertical="center" wrapText="1"/>
    </xf>
    <xf numFmtId="166" fontId="22" fillId="0" borderId="0" xfId="309" applyNumberFormat="1" applyFont="1" applyFill="1"/>
    <xf numFmtId="4" fontId="22" fillId="0" borderId="0" xfId="309" applyNumberFormat="1" applyFont="1" applyFill="1"/>
    <xf numFmtId="3" fontId="22" fillId="2" borderId="0" xfId="261" applyNumberFormat="1" applyFont="1" applyFill="1" applyBorder="1"/>
    <xf numFmtId="0" fontId="60" fillId="0" borderId="0" xfId="308" applyNumberFormat="1" applyFont="1"/>
    <xf numFmtId="0" fontId="22" fillId="0" borderId="0" xfId="26" applyFont="1" applyAlignment="1">
      <alignment wrapText="1"/>
    </xf>
    <xf numFmtId="168" fontId="22" fillId="0" borderId="0" xfId="249" applyNumberFormat="1" applyFont="1"/>
    <xf numFmtId="3" fontId="22" fillId="0" borderId="0" xfId="249" applyNumberFormat="1" applyFont="1"/>
    <xf numFmtId="0" fontId="22" fillId="0" borderId="0" xfId="26" applyFont="1" applyAlignment="1">
      <alignment horizontal="left" wrapText="1"/>
    </xf>
    <xf numFmtId="0" fontId="22" fillId="0" borderId="0" xfId="26" applyFont="1" applyAlignment="1">
      <alignment horizontal="right"/>
    </xf>
    <xf numFmtId="174" fontId="22" fillId="0" borderId="0" xfId="31" applyNumberFormat="1" applyFont="1"/>
    <xf numFmtId="49" fontId="28" fillId="0" borderId="0" xfId="2" applyNumberFormat="1" applyFont="1" applyFill="1"/>
    <xf numFmtId="0" fontId="28" fillId="0" borderId="1" xfId="2" applyFont="1" applyBorder="1" applyAlignment="1">
      <alignment horizontal="center"/>
    </xf>
    <xf numFmtId="0" fontId="28" fillId="0" borderId="0" xfId="2" applyFont="1" applyBorder="1" applyAlignment="1">
      <alignment horizontal="center"/>
    </xf>
    <xf numFmtId="0" fontId="22" fillId="2" borderId="0" xfId="331" applyFont="1" applyFill="1" applyAlignment="1">
      <alignment horizontal="left" vertical="center"/>
    </xf>
    <xf numFmtId="0" fontId="33" fillId="2" borderId="0" xfId="331" applyFont="1" applyFill="1" applyAlignment="1">
      <alignment horizontal="left" vertical="center"/>
    </xf>
    <xf numFmtId="0" fontId="45"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cellXfs>
  <cellStyles count="334">
    <cellStyle name="Comma 2" xfId="57"/>
    <cellStyle name="Comma 2 15" xfId="70"/>
    <cellStyle name="Comma 2 15 2" xfId="108"/>
    <cellStyle name="Comma 2 15 3" xfId="175"/>
    <cellStyle name="Comma 2 15 3 2" xfId="228"/>
    <cellStyle name="Comma 2 15 3 2 2" xfId="295"/>
    <cellStyle name="Comma 2 15 3 2 2 2" xfId="326"/>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3" xfId="101"/>
    <cellStyle name="Comma 2 2 4" xfId="173"/>
    <cellStyle name="Comma 2 3" xfId="96"/>
    <cellStyle name="Comma 2 4" xfId="168"/>
    <cellStyle name="Comma 2 4 2" xfId="218"/>
    <cellStyle name="Comma 2 4 2 2" xfId="283"/>
    <cellStyle name="Comma 2 4 2 2 2" xfId="317"/>
    <cellStyle name="Comma 3 2 2" xfId="67"/>
    <cellStyle name="Comma 3 2 2 2" xfId="105"/>
    <cellStyle name="Comma 3 2 2 3" xfId="176"/>
    <cellStyle name="Comma 3 2 2 3 2" xfId="226"/>
    <cellStyle name="Comma 3 2 2 3 2 2" xfId="293"/>
    <cellStyle name="Comma 3 2 2 3 2 2 2" xfId="324"/>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3" xfId="5"/>
    <cellStyle name="Normal 2 4" xfId="95"/>
    <cellStyle name="Normal 2 5" xfId="166"/>
    <cellStyle name="Normal 2 5 2" xfId="217"/>
    <cellStyle name="Normal 2 5 2 2" xfId="286"/>
    <cellStyle name="Normal 2 5 2 2 2" xfId="318"/>
    <cellStyle name="Normal 2 6 2 2 2 2" xfId="82"/>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3" xfId="112"/>
    <cellStyle name="Normal 3 2 4" xfId="179"/>
    <cellStyle name="Normal 3 2 4 2" xfId="230"/>
    <cellStyle name="Normal 3 2 4 2 2" xfId="297"/>
    <cellStyle name="Normal 3 2 4 2 2 2" xfId="328"/>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3" xfId="278"/>
    <cellStyle name="Відсотковий 11 3 3 2" xfId="310"/>
    <cellStyle name="Відсотковий 11 3 4" xfId="306"/>
    <cellStyle name="Відсотковий 12" xfId="18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3" xfId="276"/>
    <cellStyle name="Звичайний 13 5 3 3 2" xfId="308"/>
    <cellStyle name="Звичайний 13 5 3 4" xfId="304"/>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4" xfId="125"/>
    <cellStyle name="Звичайний 6 4 2 2 2 2" xfId="333"/>
    <cellStyle name="Звичайний 6 4 2 2 2 2 2" xfId="77"/>
    <cellStyle name="Звичайний 6 4 2 2 2 2 2 2" xfId="203"/>
    <cellStyle name="Звичайний 6 4 2 2 2 2 2 2 2" xfId="271"/>
    <cellStyle name="Звичайний 6 4 2 2 2 2 2 2 2 2" xfId="331"/>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4" xfId="303"/>
    <cellStyle name="Звичайний 6 6" xfId="181"/>
    <cellStyle name="Звичайний 6 6 2 2 2 2" xfId="81"/>
    <cellStyle name="Звичайний 6 7" xfId="245"/>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3" xfId="277"/>
    <cellStyle name="Фінансовий 12 3 3 2" xfId="309"/>
    <cellStyle name="Фінансовий 12 3 4" xfId="305"/>
    <cellStyle name="Фінансовий 13" xfId="16"/>
    <cellStyle name="Фінансовий 2" xfId="20"/>
    <cellStyle name="Фінансовий 2 2" xfId="249"/>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8C969B"/>
      <color rgb="FF505050"/>
      <color rgb="FF91C864"/>
      <color rgb="FF7D0532"/>
      <color rgb="FF005591"/>
      <color rgb="FFDC4B64"/>
      <color rgb="FF057D46"/>
      <color rgb="FF46AF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6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7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8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9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9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'1'!$H$11:$H$17</c:f>
              <c:numCache>
                <c:formatCode>#,##0</c:formatCode>
                <c:ptCount val="7"/>
                <c:pt idx="0">
                  <c:v>590.26414</c:v>
                </c:pt>
                <c:pt idx="1">
                  <c:v>701.01057000000003</c:v>
                </c:pt>
                <c:pt idx="2">
                  <c:v>978.10831000000007</c:v>
                </c:pt>
                <c:pt idx="3">
                  <c:v>1131.36382</c:v>
                </c:pt>
                <c:pt idx="4">
                  <c:v>1131.5025000000001</c:v>
                </c:pt>
                <c:pt idx="5">
                  <c:v>1123.97666</c:v>
                </c:pt>
                <c:pt idx="6">
                  <c:v>1143.53854</c:v>
                </c:pt>
              </c:numCache>
            </c:numRef>
          </c:val>
          <c:extLst>
            <c:ext xmlns:c16="http://schemas.microsoft.com/office/drawing/2014/chart" uri="{C3380CC4-5D6E-409C-BE32-E72D297353CC}">
              <c16:uniqueId val="{00000000-76C7-4DBB-A339-74A410C0337E}"/>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6C7-4DBB-A339-74A410C0337E}"/>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6C7-4DBB-A339-74A410C0337E}"/>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6C7-4DBB-A339-74A410C0337E}"/>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6C7-4DBB-A339-74A410C0337E}"/>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6C7-4DBB-A339-74A410C0337E}"/>
              </c:ext>
            </c:extLst>
          </c:dPt>
          <c:cat>
            <c:numRef>
              <c:f>'1'!$G$11:$G$17</c:f>
              <c:numCache>
                <c:formatCode>m/d/yyyy</c:formatCode>
                <c:ptCount val="7"/>
                <c:pt idx="0">
                  <c:v>44561</c:v>
                </c:pt>
                <c:pt idx="1">
                  <c:v>44926</c:v>
                </c:pt>
                <c:pt idx="2">
                  <c:v>45291</c:v>
                </c:pt>
                <c:pt idx="3">
                  <c:v>45657</c:v>
                </c:pt>
                <c:pt idx="4">
                  <c:v>45747</c:v>
                </c:pt>
                <c:pt idx="5">
                  <c:v>45838</c:v>
                </c:pt>
                <c:pt idx="6">
                  <c:v>45930</c:v>
                </c:pt>
              </c:numCache>
            </c:numRef>
          </c:cat>
          <c:val>
            <c:numRef>
              <c:f>'1'!$K$11:$K$17</c:f>
              <c:numCache>
                <c:formatCode>#,##0</c:formatCode>
                <c:ptCount val="7"/>
                <c:pt idx="0">
                  <c:v>582.85109</c:v>
                </c:pt>
                <c:pt idx="1">
                  <c:v>737.41390000000001</c:v>
                </c:pt>
                <c:pt idx="2">
                  <c:v>879.80010000000004</c:v>
                </c:pt>
                <c:pt idx="3">
                  <c:v>956.71416999999997</c:v>
                </c:pt>
                <c:pt idx="4">
                  <c:v>945.48764000000006</c:v>
                </c:pt>
                <c:pt idx="5">
                  <c:v>975.25039000000004</c:v>
                </c:pt>
                <c:pt idx="6">
                  <c:v>1017.44478</c:v>
                </c:pt>
              </c:numCache>
            </c:numRef>
          </c:val>
          <c:extLst>
            <c:ext xmlns:c16="http://schemas.microsoft.com/office/drawing/2014/chart" uri="{C3380CC4-5D6E-409C-BE32-E72D297353CC}">
              <c16:uniqueId val="{0000000B-76C7-4DBB-A339-74A410C0337E}"/>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'1'!$I$11:$I$17</c:f>
              <c:numCache>
                <c:formatCode>#,##0</c:formatCode>
                <c:ptCount val="7"/>
                <c:pt idx="0">
                  <c:v>709.23460999999998</c:v>
                </c:pt>
                <c:pt idx="1">
                  <c:v>755.91857000000005</c:v>
                </c:pt>
                <c:pt idx="2">
                  <c:v>806.21145999999999</c:v>
                </c:pt>
                <c:pt idx="3">
                  <c:v>923.92737</c:v>
                </c:pt>
                <c:pt idx="4">
                  <c:v>921.82024999999999</c:v>
                </c:pt>
                <c:pt idx="5">
                  <c:v>960.16947000000005</c:v>
                </c:pt>
                <c:pt idx="6">
                  <c:v>972.08804999999995</c:v>
                </c:pt>
              </c:numCache>
            </c:numRef>
          </c:val>
          <c:extLst>
            <c:ext xmlns:c16="http://schemas.microsoft.com/office/drawing/2014/chart" uri="{C3380CC4-5D6E-409C-BE32-E72D297353CC}">
              <c16:uniqueId val="{0000000C-76C7-4DBB-A339-74A410C0337E}"/>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'1'!$J$11:$J$17</c:f>
              <c:numCache>
                <c:formatCode>#,##0</c:formatCode>
                <c:ptCount val="7"/>
                <c:pt idx="0">
                  <c:v>475.97460000000001</c:v>
                </c:pt>
                <c:pt idx="1">
                  <c:v>522.45126000000005</c:v>
                </c:pt>
                <c:pt idx="2">
                  <c:v>647.20223999999996</c:v>
                </c:pt>
                <c:pt idx="3">
                  <c:v>755.17488000000003</c:v>
                </c:pt>
                <c:pt idx="4">
                  <c:v>747.21460000000002</c:v>
                </c:pt>
                <c:pt idx="5">
                  <c:v>799.62822000000006</c:v>
                </c:pt>
                <c:pt idx="6">
                  <c:v>820.31901000000005</c:v>
                </c:pt>
              </c:numCache>
            </c:numRef>
          </c:val>
          <c:extLst>
            <c:ext xmlns:c16="http://schemas.microsoft.com/office/drawing/2014/chart" uri="{C3380CC4-5D6E-409C-BE32-E72D297353CC}">
              <c16:uniqueId val="{0000000D-76C7-4DBB-A339-74A410C0337E}"/>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45"/>
              <c:layout>
                <c:manualLayout>
                  <c:x val="-5.31421568627451E-2"/>
                  <c:y val="-3.848484848484854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'5'!$I$11:$I$56</c:f>
              <c:numCache>
                <c:formatCode>_-* #\ ##0_₴_-;\-* #\ ##0_₴_-;_-* "-"??_₴_-;_-@_-</c:formatCode>
                <c:ptCount val="46"/>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numCache>
            </c:numRef>
          </c:val>
          <c:smooth val="0"/>
          <c:extLst>
            <c:ext xmlns:c16="http://schemas.microsoft.com/office/drawing/2014/chart" uri="{C3380CC4-5D6E-409C-BE32-E72D297353CC}">
              <c16:uniqueId val="{00000001-8A80-49D7-9BC1-7D1D117AAEA3}"/>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45"/>
              <c:layout>
                <c:manualLayout>
                  <c:x val="-5.3142156862744948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'5'!$J$11:$J$56</c:f>
              <c:numCache>
                <c:formatCode>_-* #\ ##0_₴_-;\-* #\ ##0_₴_-;_-* "-"??_₴_-;_-@_-</c:formatCode>
                <c:ptCount val="46"/>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numCache>
            </c:numRef>
          </c:val>
          <c:smooth val="0"/>
          <c:extLst>
            <c:ext xmlns:c16="http://schemas.microsoft.com/office/drawing/2014/chart" uri="{C3380CC4-5D6E-409C-BE32-E72D297353CC}">
              <c16:uniqueId val="{00000003-8A80-49D7-9BC1-7D1D117AAEA3}"/>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45"/>
              <c:layout>
                <c:manualLayout>
                  <c:x val="-5.3142156862745253E-2"/>
                  <c:y val="-2.56565656565656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'5'!$K$11:$K$56</c:f>
              <c:numCache>
                <c:formatCode>_-* #\ ##0_₴_-;\-* #\ ##0_₴_-;_-* "-"??_₴_-;_-@_-</c:formatCode>
                <c:ptCount val="46"/>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numCache>
            </c:numRef>
          </c:val>
          <c:smooth val="0"/>
          <c:extLst>
            <c:ext xmlns:c16="http://schemas.microsoft.com/office/drawing/2014/chart" uri="{C3380CC4-5D6E-409C-BE32-E72D297353CC}">
              <c16:uniqueId val="{00000005-8A80-49D7-9BC1-7D1D117AAEA3}"/>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9"/>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99019607843144E-2"/>
          <c:y val="0.84419646464646469"/>
          <c:w val="0.8174016339869281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0250367562975788"/>
          <c:h val="0.66896064814814815"/>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81-41FD-8E0B-9C29B2BF9449}"/>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65-4672-B596-FDD28F44CB65}"/>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65-4672-B596-FDD28F44CB65}"/>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81-41FD-8E0B-9C29B2BF9449}"/>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81-41FD-8E0B-9C29B2BF9449}"/>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'50'!$H$11:$H$21</c:f>
              <c:strCache>
                <c:ptCount val="11"/>
                <c:pt idx="0">
                  <c:v>Q1.23</c:v>
                </c:pt>
                <c:pt idx="2">
                  <c:v>Q3.23</c:v>
                </c:pt>
                <c:pt idx="4">
                  <c:v>Q1.24</c:v>
                </c:pt>
                <c:pt idx="6">
                  <c:v>Q3.24</c:v>
                </c:pt>
                <c:pt idx="8">
                  <c:v>Q1.25</c:v>
                </c:pt>
                <c:pt idx="10">
                  <c:v>Q3.25</c:v>
                </c:pt>
              </c:strCache>
            </c:strRef>
          </c:cat>
          <c:val>
            <c:numRef>
              <c:f>'50'!$K$11:$K$21</c:f>
              <c:numCache>
                <c:formatCode>#,##0</c:formatCode>
                <c:ptCount val="11"/>
                <c:pt idx="0">
                  <c:v>71.3</c:v>
                </c:pt>
                <c:pt idx="1">
                  <c:v>67.599999999999994</c:v>
                </c:pt>
                <c:pt idx="2">
                  <c:v>76</c:v>
                </c:pt>
                <c:pt idx="3">
                  <c:v>76.2</c:v>
                </c:pt>
                <c:pt idx="4">
                  <c:v>78.599999999999994</c:v>
                </c:pt>
                <c:pt idx="5">
                  <c:v>83.1</c:v>
                </c:pt>
                <c:pt idx="6">
                  <c:v>87.8</c:v>
                </c:pt>
                <c:pt idx="7">
                  <c:v>82.5</c:v>
                </c:pt>
                <c:pt idx="8">
                  <c:v>87.2</c:v>
                </c:pt>
                <c:pt idx="9">
                  <c:v>91.8</c:v>
                </c:pt>
                <c:pt idx="10">
                  <c:v>92.6</c:v>
                </c:pt>
              </c:numCache>
            </c:numRef>
          </c:val>
          <c:extLst>
            <c:ext xmlns:c16="http://schemas.microsoft.com/office/drawing/2014/chart" uri="{C3380CC4-5D6E-409C-BE32-E72D297353CC}">
              <c16:uniqueId val="{00000008-B965-4672-B596-FDD28F44CB65}"/>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'50'!$H$11:$H$21</c:f>
              <c:strCache>
                <c:ptCount val="11"/>
                <c:pt idx="0">
                  <c:v>Q1.23</c:v>
                </c:pt>
                <c:pt idx="2">
                  <c:v>Q3.23</c:v>
                </c:pt>
                <c:pt idx="4">
                  <c:v>Q1.24</c:v>
                </c:pt>
                <c:pt idx="6">
                  <c:v>Q3.24</c:v>
                </c:pt>
                <c:pt idx="8">
                  <c:v>Q1.25</c:v>
                </c:pt>
                <c:pt idx="10">
                  <c:v>Q3.25</c:v>
                </c:pt>
              </c:strCache>
            </c:strRef>
          </c:cat>
          <c:val>
            <c:numRef>
              <c:f>'50'!$L$11:$L$21</c:f>
              <c:numCache>
                <c:formatCode>0.0%</c:formatCode>
                <c:ptCount val="11"/>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numCache>
            </c:numRef>
          </c:val>
          <c:smooth val="0"/>
          <c:extLst>
            <c:ext xmlns:c16="http://schemas.microsoft.com/office/drawing/2014/chart" uri="{C3380CC4-5D6E-409C-BE32-E72D297353CC}">
              <c16:uniqueId val="{00000009-B965-4672-B596-FDD28F44CB65}"/>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'50'!$H$11:$H$21</c:f>
              <c:strCache>
                <c:ptCount val="11"/>
                <c:pt idx="0">
                  <c:v>Q1.23</c:v>
                </c:pt>
                <c:pt idx="2">
                  <c:v>Q3.23</c:v>
                </c:pt>
                <c:pt idx="4">
                  <c:v>Q1.24</c:v>
                </c:pt>
                <c:pt idx="6">
                  <c:v>Q3.24</c:v>
                </c:pt>
                <c:pt idx="8">
                  <c:v>Q1.25</c:v>
                </c:pt>
                <c:pt idx="10">
                  <c:v>Q3.25</c:v>
                </c:pt>
              </c:strCache>
            </c:strRef>
          </c:cat>
          <c:val>
            <c:numRef>
              <c:f>'50'!$M$11:$M$21</c:f>
              <c:numCache>
                <c:formatCode>0.0%</c:formatCode>
                <c:ptCount val="11"/>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numCache>
            </c:numRef>
          </c:val>
          <c:smooth val="0"/>
          <c:extLst>
            <c:ext xmlns:c16="http://schemas.microsoft.com/office/drawing/2014/chart" uri="{C3380CC4-5D6E-409C-BE32-E72D297353CC}">
              <c16:uniqueId val="{0000000A-B965-4672-B596-FDD28F44CB65}"/>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500076164874552"/>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'51'!$K$11:$K$21</c:f>
              <c:numCache>
                <c:formatCode>#,##0</c:formatCode>
                <c:ptCount val="11"/>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numCache>
            </c:numRef>
          </c:val>
          <c:extLst>
            <c:ext xmlns:c16="http://schemas.microsoft.com/office/drawing/2014/chart" uri="{C3380CC4-5D6E-409C-BE32-E72D297353CC}">
              <c16:uniqueId val="{00000000-F21F-40A7-B695-BF46FE12CC9A}"/>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'51'!$L$11:$L$21</c:f>
              <c:numCache>
                <c:formatCode>#,##0</c:formatCode>
                <c:ptCount val="11"/>
                <c:pt idx="0">
                  <c:v>12.978999999999999</c:v>
                </c:pt>
                <c:pt idx="1">
                  <c:v>12.622</c:v>
                </c:pt>
                <c:pt idx="2">
                  <c:v>11.134</c:v>
                </c:pt>
                <c:pt idx="3">
                  <c:v>14.379</c:v>
                </c:pt>
                <c:pt idx="4">
                  <c:v>13.567</c:v>
                </c:pt>
                <c:pt idx="5">
                  <c:v>13.58</c:v>
                </c:pt>
                <c:pt idx="6">
                  <c:v>14.641</c:v>
                </c:pt>
                <c:pt idx="7">
                  <c:v>14.754</c:v>
                </c:pt>
                <c:pt idx="8">
                  <c:v>14.32</c:v>
                </c:pt>
                <c:pt idx="9">
                  <c:v>15.794</c:v>
                </c:pt>
                <c:pt idx="10">
                  <c:v>15.829000000000001</c:v>
                </c:pt>
              </c:numCache>
            </c:numRef>
          </c:val>
          <c:extLst>
            <c:ext xmlns:c16="http://schemas.microsoft.com/office/drawing/2014/chart" uri="{C3380CC4-5D6E-409C-BE32-E72D297353CC}">
              <c16:uniqueId val="{00000001-F21F-40A7-B695-BF46FE12CC9A}"/>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'51'!$M$11:$M$21</c:f>
              <c:numCache>
                <c:formatCode>#,##0</c:formatCode>
                <c:ptCount val="11"/>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numCache>
            </c:numRef>
          </c:val>
          <c:extLst>
            <c:ext xmlns:c16="http://schemas.microsoft.com/office/drawing/2014/chart" uri="{C3380CC4-5D6E-409C-BE32-E72D297353CC}">
              <c16:uniqueId val="{00000002-F21F-40A7-B695-BF46FE12CC9A}"/>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'51'!$J$11:$J$21</c:f>
              <c:strCache>
                <c:ptCount val="11"/>
                <c:pt idx="0">
                  <c:v>I.23</c:v>
                </c:pt>
                <c:pt idx="2">
                  <c:v>III.23</c:v>
                </c:pt>
                <c:pt idx="4">
                  <c:v>I.24</c:v>
                </c:pt>
                <c:pt idx="6">
                  <c:v>III.24</c:v>
                </c:pt>
                <c:pt idx="8">
                  <c:v>I.25</c:v>
                </c:pt>
                <c:pt idx="10">
                  <c:v>III.25</c:v>
                </c:pt>
              </c:strCache>
            </c:strRef>
          </c:cat>
          <c:val>
            <c:numRef>
              <c:f>'51'!$N$11:$N$21</c:f>
              <c:numCache>
                <c:formatCode>#,##0</c:formatCode>
                <c:ptCount val="11"/>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numCache>
            </c:numRef>
          </c:val>
          <c:extLst>
            <c:ext xmlns:c16="http://schemas.microsoft.com/office/drawing/2014/chart" uri="{C3380CC4-5D6E-409C-BE32-E72D297353CC}">
              <c16:uniqueId val="{00000003-F21F-40A7-B695-BF46FE12CC9A}"/>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234543010752688"/>
          <c:w val="1"/>
          <c:h val="0.2276545698924731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500076164874552"/>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'51'!$K$11:$K$21</c:f>
              <c:numCache>
                <c:formatCode>#,##0</c:formatCode>
                <c:ptCount val="11"/>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numCache>
            </c:numRef>
          </c:val>
          <c:extLst>
            <c:ext xmlns:c16="http://schemas.microsoft.com/office/drawing/2014/chart" uri="{C3380CC4-5D6E-409C-BE32-E72D297353CC}">
              <c16:uniqueId val="{00000000-F427-4B77-BCBE-8CE96FC05CA6}"/>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'51'!$L$11:$L$21</c:f>
              <c:numCache>
                <c:formatCode>#,##0</c:formatCode>
                <c:ptCount val="11"/>
                <c:pt idx="0">
                  <c:v>12.978999999999999</c:v>
                </c:pt>
                <c:pt idx="1">
                  <c:v>12.622</c:v>
                </c:pt>
                <c:pt idx="2">
                  <c:v>11.134</c:v>
                </c:pt>
                <c:pt idx="3">
                  <c:v>14.379</c:v>
                </c:pt>
                <c:pt idx="4">
                  <c:v>13.567</c:v>
                </c:pt>
                <c:pt idx="5">
                  <c:v>13.58</c:v>
                </c:pt>
                <c:pt idx="6">
                  <c:v>14.641</c:v>
                </c:pt>
                <c:pt idx="7">
                  <c:v>14.754</c:v>
                </c:pt>
                <c:pt idx="8">
                  <c:v>14.32</c:v>
                </c:pt>
                <c:pt idx="9">
                  <c:v>15.794</c:v>
                </c:pt>
                <c:pt idx="10">
                  <c:v>15.829000000000001</c:v>
                </c:pt>
              </c:numCache>
            </c:numRef>
          </c:val>
          <c:extLst>
            <c:ext xmlns:c16="http://schemas.microsoft.com/office/drawing/2014/chart" uri="{C3380CC4-5D6E-409C-BE32-E72D297353CC}">
              <c16:uniqueId val="{00000001-F427-4B77-BCBE-8CE96FC05CA6}"/>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'51'!$M$11:$M$21</c:f>
              <c:numCache>
                <c:formatCode>#,##0</c:formatCode>
                <c:ptCount val="11"/>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numCache>
            </c:numRef>
          </c:val>
          <c:extLst>
            <c:ext xmlns:c16="http://schemas.microsoft.com/office/drawing/2014/chart" uri="{C3380CC4-5D6E-409C-BE32-E72D297353CC}">
              <c16:uniqueId val="{00000002-F427-4B77-BCBE-8CE96FC05CA6}"/>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'51'!$H$11:$H$21</c:f>
              <c:strCache>
                <c:ptCount val="11"/>
                <c:pt idx="0">
                  <c:v>Q1.23</c:v>
                </c:pt>
                <c:pt idx="2">
                  <c:v>Q3.23</c:v>
                </c:pt>
                <c:pt idx="4">
                  <c:v>Q1.24</c:v>
                </c:pt>
                <c:pt idx="6">
                  <c:v>Q3.24</c:v>
                </c:pt>
                <c:pt idx="8">
                  <c:v>Q1.25</c:v>
                </c:pt>
                <c:pt idx="10">
                  <c:v>Q3.25</c:v>
                </c:pt>
              </c:strCache>
            </c:strRef>
          </c:cat>
          <c:val>
            <c:numRef>
              <c:f>'51'!$N$11:$N$21</c:f>
              <c:numCache>
                <c:formatCode>#,##0</c:formatCode>
                <c:ptCount val="11"/>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numCache>
            </c:numRef>
          </c:val>
          <c:extLst>
            <c:ext xmlns:c16="http://schemas.microsoft.com/office/drawing/2014/chart" uri="{C3380CC4-5D6E-409C-BE32-E72D297353CC}">
              <c16:uniqueId val="{00000003-F427-4B77-BCBE-8CE96FC05CA6}"/>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234543010752688"/>
          <c:w val="1"/>
          <c:h val="0.2276545698924731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4159048583657337"/>
          <c:h val="0.62225573192239858"/>
        </c:manualLayout>
      </c:layout>
      <c:barChart>
        <c:barDir val="col"/>
        <c:grouping val="stacked"/>
        <c:varyColors val="0"/>
        <c:ser>
          <c:idx val="0"/>
          <c:order val="0"/>
          <c:tx>
            <c:strRef>
              <c:f>'52'!$K$9</c:f>
              <c:strCache>
                <c:ptCount val="1"/>
                <c:pt idx="0">
                  <c:v>Кредити суб’єктам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'52'!$K$11:$K$21</c:f>
              <c:numCache>
                <c:formatCode>0.0%</c:formatCode>
                <c:ptCount val="11"/>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фізичним особам</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'52'!$L$11:$L$21</c:f>
              <c:numCache>
                <c:formatCode>0.0%</c:formatCode>
                <c:ptCount val="11"/>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'52'!$M$11:$M$21</c:f>
              <c:numCache>
                <c:formatCode>0.0%</c:formatCode>
                <c:ptCount val="11"/>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'52'!$N$11:$N$21</c:f>
              <c:numCache>
                <c:formatCode>0.0%</c:formatCode>
                <c:ptCount val="11"/>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'52'!$O$11:$O$21</c:f>
              <c:numCache>
                <c:formatCode>0.0%</c:formatCode>
                <c:ptCount val="11"/>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079883512544797"/>
          <c:w val="1"/>
          <c:h val="0.2592011648745519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4159048583657337"/>
          <c:h val="0.62225573192239858"/>
        </c:manualLayout>
      </c:layout>
      <c:barChart>
        <c:barDir val="col"/>
        <c:grouping val="stacked"/>
        <c:varyColors val="0"/>
        <c:ser>
          <c:idx val="0"/>
          <c:order val="0"/>
          <c:tx>
            <c:strRef>
              <c:f>'52'!$K$10</c:f>
              <c:strCache>
                <c:ptCount val="1"/>
                <c:pt idx="0">
                  <c:v>Corporate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'52'!$K$11:$K$21</c:f>
              <c:numCache>
                <c:formatCode>0.0%</c:formatCode>
                <c:ptCount val="11"/>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numCache>
            </c:numRef>
          </c:val>
          <c:extLst>
            <c:ext xmlns:c16="http://schemas.microsoft.com/office/drawing/2014/chart" uri="{C3380CC4-5D6E-409C-BE32-E72D297353CC}">
              <c16:uniqueId val="{00000000-32D3-42B0-8984-8B15BCCAE7F8}"/>
            </c:ext>
          </c:extLst>
        </c:ser>
        <c:ser>
          <c:idx val="1"/>
          <c:order val="1"/>
          <c:tx>
            <c:strRef>
              <c:f>'52'!$L$10</c:f>
              <c:strCache>
                <c:ptCount val="1"/>
                <c:pt idx="0">
                  <c:v>Retail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'52'!$L$11:$L$21</c:f>
              <c:numCache>
                <c:formatCode>0.0%</c:formatCode>
                <c:ptCount val="11"/>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numCache>
            </c:numRef>
          </c:val>
          <c:extLst>
            <c:ext xmlns:c16="http://schemas.microsoft.com/office/drawing/2014/chart" uri="{C3380CC4-5D6E-409C-BE32-E72D297353CC}">
              <c16:uniqueId val="{00000001-32D3-42B0-8984-8B15BCCAE7F8}"/>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'52'!$M$11:$M$21</c:f>
              <c:numCache>
                <c:formatCode>0.0%</c:formatCode>
                <c:ptCount val="11"/>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numCache>
            </c:numRef>
          </c:val>
          <c:extLst>
            <c:ext xmlns:c16="http://schemas.microsoft.com/office/drawing/2014/chart" uri="{C3380CC4-5D6E-409C-BE32-E72D297353CC}">
              <c16:uniqueId val="{00000002-32D3-42B0-8984-8B15BCCAE7F8}"/>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'52'!$N$11:$N$21</c:f>
              <c:numCache>
                <c:formatCode>0.0%</c:formatCode>
                <c:ptCount val="11"/>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numCache>
            </c:numRef>
          </c:val>
          <c:extLst>
            <c:ext xmlns:c16="http://schemas.microsoft.com/office/drawing/2014/chart" uri="{C3380CC4-5D6E-409C-BE32-E72D297353CC}">
              <c16:uniqueId val="{00000003-32D3-42B0-8984-8B15BCCAE7F8}"/>
            </c:ext>
          </c:extLst>
        </c:ser>
        <c:ser>
          <c:idx val="3"/>
          <c:order val="4"/>
          <c:tx>
            <c:strRef>
              <c:f>'52'!$O$10</c:f>
              <c:strCache>
                <c:ptCount val="1"/>
                <c:pt idx="0">
                  <c:v>Other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'52'!$O$11:$O$21</c:f>
              <c:numCache>
                <c:formatCode>0.0%</c:formatCode>
                <c:ptCount val="11"/>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numCache>
            </c:numRef>
          </c:val>
          <c:extLst>
            <c:ext xmlns:c16="http://schemas.microsoft.com/office/drawing/2014/chart" uri="{C3380CC4-5D6E-409C-BE32-E72D297353CC}">
              <c16:uniqueId val="{00000004-32D3-42B0-8984-8B15BCCAE7F8}"/>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4.1493775933609959E-3"/>
          <c:y val="0.74079883512544797"/>
          <c:w val="0.98755186721991706"/>
          <c:h val="0.2592011648745519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'53'!$K$9</c:f>
              <c:strCache>
                <c:ptCount val="1"/>
                <c:pt idx="0">
                  <c:v>Кошти фізичних осіб</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'53'!$K$11:$K$21</c:f>
              <c:numCache>
                <c:formatCode>0.0%</c:formatCode>
                <c:ptCount val="11"/>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numCache>
            </c:numRef>
          </c:val>
          <c:extLst>
            <c:ext xmlns:c16="http://schemas.microsoft.com/office/drawing/2014/chart" uri="{C3380CC4-5D6E-409C-BE32-E72D297353CC}">
              <c16:uniqueId val="{00000000-A5F7-4C43-8591-C575A0D3B881}"/>
            </c:ext>
          </c:extLst>
        </c:ser>
        <c:ser>
          <c:idx val="1"/>
          <c:order val="1"/>
          <c:tx>
            <c:strRef>
              <c:f>'53'!$L$9</c:f>
              <c:strCache>
                <c:ptCount val="1"/>
                <c:pt idx="0">
                  <c:v>Кошти суб’єктів господарювання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'53'!$L$11:$L$21</c:f>
              <c:numCache>
                <c:formatCode>0.0%</c:formatCode>
                <c:ptCount val="11"/>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numCache>
            </c:numRef>
          </c:val>
          <c:extLst>
            <c:ext xmlns:c16="http://schemas.microsoft.com/office/drawing/2014/chart" uri="{C3380CC4-5D6E-409C-BE32-E72D297353CC}">
              <c16:uniqueId val="{00000001-A5F7-4C43-8591-C575A0D3B881}"/>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'53'!$M$11:$M$21</c:f>
              <c:numCache>
                <c:formatCode>0.000%</c:formatCode>
                <c:ptCount val="11"/>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numCache>
            </c:numRef>
          </c:val>
          <c:extLst>
            <c:ext xmlns:c16="http://schemas.microsoft.com/office/drawing/2014/chart" uri="{C3380CC4-5D6E-409C-BE32-E72D297353CC}">
              <c16:uniqueId val="{00000002-A5F7-4C43-8591-C575A0D3B881}"/>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'53'!$N$11:$N$21</c:f>
              <c:numCache>
                <c:formatCode>0.000%</c:formatCode>
                <c:ptCount val="11"/>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numCache>
            </c:numRef>
          </c:val>
          <c:extLst>
            <c:ext xmlns:c16="http://schemas.microsoft.com/office/drawing/2014/chart" uri="{C3380CC4-5D6E-409C-BE32-E72D297353CC}">
              <c16:uniqueId val="{00000003-A5F7-4C43-8591-C575A0D3B88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049327956989253"/>
          <c:w val="1"/>
          <c:h val="0.2564144265232974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'53'!$K$10</c:f>
              <c:strCache>
                <c:ptCount val="1"/>
                <c:pt idx="0">
                  <c:v>Retail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'53'!$K$11:$K$21</c:f>
              <c:numCache>
                <c:formatCode>0.0%</c:formatCode>
                <c:ptCount val="11"/>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numCache>
            </c:numRef>
          </c:val>
          <c:extLst>
            <c:ext xmlns:c16="http://schemas.microsoft.com/office/drawing/2014/chart" uri="{C3380CC4-5D6E-409C-BE32-E72D297353CC}">
              <c16:uniqueId val="{00000000-327A-443A-AC2E-6840681D0187}"/>
            </c:ext>
          </c:extLst>
        </c:ser>
        <c:ser>
          <c:idx val="1"/>
          <c:order val="1"/>
          <c:tx>
            <c:strRef>
              <c:f>'53'!$L$10</c:f>
              <c:strCache>
                <c:ptCount val="1"/>
                <c:pt idx="0">
                  <c:v>Corporate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'53'!$L$11:$L$21</c:f>
              <c:numCache>
                <c:formatCode>0.0%</c:formatCode>
                <c:ptCount val="11"/>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numCache>
            </c:numRef>
          </c:val>
          <c:extLst>
            <c:ext xmlns:c16="http://schemas.microsoft.com/office/drawing/2014/chart" uri="{C3380CC4-5D6E-409C-BE32-E72D297353CC}">
              <c16:uniqueId val="{00000001-327A-443A-AC2E-6840681D0187}"/>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'53'!$M$11:$M$21</c:f>
              <c:numCache>
                <c:formatCode>0.000%</c:formatCode>
                <c:ptCount val="11"/>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numCache>
            </c:numRef>
          </c:val>
          <c:extLst>
            <c:ext xmlns:c16="http://schemas.microsoft.com/office/drawing/2014/chart" uri="{C3380CC4-5D6E-409C-BE32-E72D297353CC}">
              <c16:uniqueId val="{00000002-327A-443A-AC2E-6840681D0187}"/>
            </c:ext>
          </c:extLst>
        </c:ser>
        <c:ser>
          <c:idx val="3"/>
          <c:order val="3"/>
          <c:tx>
            <c:strRef>
              <c:f>'53'!$N$10</c:f>
              <c:strCache>
                <c:ptCount val="1"/>
                <c:pt idx="0">
                  <c:v>Other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'53'!$N$11:$N$21</c:f>
              <c:numCache>
                <c:formatCode>0.000%</c:formatCode>
                <c:ptCount val="11"/>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numCache>
            </c:numRef>
          </c:val>
          <c:extLst>
            <c:ext xmlns:c16="http://schemas.microsoft.com/office/drawing/2014/chart" uri="{C3380CC4-5D6E-409C-BE32-E72D297353CC}">
              <c16:uniqueId val="{00000003-327A-443A-AC2E-6840681D01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4.5643153526970952E-2"/>
          <c:y val="0.74049327956989253"/>
          <c:w val="0.91286307053941906"/>
          <c:h val="0.2564144265232974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'54'!$J$11:$J$44</c:f>
              <c:numCache>
                <c:formatCode>#\ ##0.0</c:formatCode>
                <c:ptCount val="34"/>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'54'!$K$11:$K$44</c:f>
              <c:numCache>
                <c:formatCode>#\ ##0.0</c:formatCode>
                <c:ptCount val="34"/>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'54'!$L$11:$L$44</c:f>
              <c:numCache>
                <c:formatCode>#\ ##0.0</c:formatCode>
                <c:ptCount val="34"/>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'54'!$M$11:$M$44</c:f>
              <c:numCache>
                <c:formatCode>#\ ##0.0</c:formatCode>
                <c:ptCount val="34"/>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'54'!$N$11:$N$44</c:f>
              <c:numCache>
                <c:formatCode>#\ ##0.0</c:formatCode>
                <c:ptCount val="34"/>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'54'!$O$11:$O$44</c:f>
              <c:numCache>
                <c:formatCode>#\ ##0.0</c:formatCode>
                <c:ptCount val="34"/>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'54'!$P$11:$P$44</c:f>
              <c:numCache>
                <c:formatCode>#\ ##0.0</c:formatCode>
                <c:ptCount val="34"/>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'54'!$I$11:$I$44</c:f>
              <c:numCache>
                <c:formatCode>#\ ##0.0</c:formatCode>
                <c:ptCount val="34"/>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201"/>
        <c:majorTimeUnit val="day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'54'!$J$11:$J$44</c:f>
              <c:numCache>
                <c:formatCode>#\ ##0.0</c:formatCode>
                <c:ptCount val="34"/>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numCache>
            </c:numRef>
          </c:val>
          <c:extLst>
            <c:ext xmlns:c16="http://schemas.microsoft.com/office/drawing/2014/chart" uri="{C3380CC4-5D6E-409C-BE32-E72D297353CC}">
              <c16:uniqueId val="{00000000-1FA2-43F4-8439-21D99B5519BC}"/>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'54'!$K$11:$K$44</c:f>
              <c:numCache>
                <c:formatCode>#\ ##0.0</c:formatCode>
                <c:ptCount val="34"/>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numCache>
            </c:numRef>
          </c:val>
          <c:extLst>
            <c:ext xmlns:c16="http://schemas.microsoft.com/office/drawing/2014/chart" uri="{C3380CC4-5D6E-409C-BE32-E72D297353CC}">
              <c16:uniqueId val="{00000001-1FA2-43F4-8439-21D99B5519BC}"/>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'54'!$L$11:$L$44</c:f>
              <c:numCache>
                <c:formatCode>#\ ##0.0</c:formatCode>
                <c:ptCount val="34"/>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numCache>
            </c:numRef>
          </c:val>
          <c:extLst>
            <c:ext xmlns:c16="http://schemas.microsoft.com/office/drawing/2014/chart" uri="{C3380CC4-5D6E-409C-BE32-E72D297353CC}">
              <c16:uniqueId val="{00000002-1FA2-43F4-8439-21D99B5519BC}"/>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'54'!$M$11:$M$44</c:f>
              <c:numCache>
                <c:formatCode>#\ ##0.0</c:formatCode>
                <c:ptCount val="34"/>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numCache>
            </c:numRef>
          </c:val>
          <c:extLst>
            <c:ext xmlns:c16="http://schemas.microsoft.com/office/drawing/2014/chart" uri="{C3380CC4-5D6E-409C-BE32-E72D297353CC}">
              <c16:uniqueId val="{00000003-1FA2-43F4-8439-21D99B5519BC}"/>
            </c:ext>
          </c:extLst>
        </c:ser>
        <c:ser>
          <c:idx val="7"/>
          <c:order val="5"/>
          <c:tx>
            <c:strRef>
              <c:f>'54'!$N$10</c:f>
              <c:strCache>
                <c:ptCount val="1"/>
                <c:pt idx="0">
                  <c:v>Losses from previous years of other banks</c:v>
                </c:pt>
              </c:strCache>
            </c:strRef>
          </c:tx>
          <c:spPr>
            <a:solidFill>
              <a:srgbClr val="DC4B64"/>
            </a:solidFill>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'54'!$N$11:$N$44</c:f>
              <c:numCache>
                <c:formatCode>#\ ##0.0</c:formatCode>
                <c:ptCount val="34"/>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numCache>
            </c:numRef>
          </c:val>
          <c:extLst>
            <c:ext xmlns:c16="http://schemas.microsoft.com/office/drawing/2014/chart" uri="{C3380CC4-5D6E-409C-BE32-E72D297353CC}">
              <c16:uniqueId val="{00000004-1FA2-43F4-8439-21D99B5519BC}"/>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'54'!$O$11:$O$44</c:f>
              <c:numCache>
                <c:formatCode>#\ ##0.0</c:formatCode>
                <c:ptCount val="34"/>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numCache>
            </c:numRef>
          </c:val>
          <c:extLst>
            <c:ext xmlns:c16="http://schemas.microsoft.com/office/drawing/2014/chart" uri="{C3380CC4-5D6E-409C-BE32-E72D297353CC}">
              <c16:uniqueId val="{00000005-1FA2-43F4-8439-21D99B5519BC}"/>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'54'!$P$11:$P$44</c:f>
              <c:numCache>
                <c:formatCode>#\ ##0.0</c:formatCode>
                <c:ptCount val="34"/>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numCache>
            </c:numRef>
          </c:val>
          <c:extLst>
            <c:ext xmlns:c16="http://schemas.microsoft.com/office/drawing/2014/chart" uri="{C3380CC4-5D6E-409C-BE32-E72D297353CC}">
              <c16:uniqueId val="{00000006-1FA2-43F4-8439-21D99B5519BC}"/>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'54'!$I$11:$I$44</c:f>
              <c:numCache>
                <c:formatCode>#\ ##0.0</c:formatCode>
                <c:ptCount val="34"/>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numCache>
            </c:numRef>
          </c:val>
          <c:smooth val="0"/>
          <c:extLst>
            <c:ext xmlns:c16="http://schemas.microsoft.com/office/drawing/2014/chart" uri="{C3380CC4-5D6E-409C-BE32-E72D297353CC}">
              <c16:uniqueId val="{00000007-1FA2-43F4-8439-21D99B5519BC}"/>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201"/>
        <c:majorTimeUnit val="days"/>
      </c:date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3849212962962965"/>
        </c:manualLayout>
      </c:layout>
      <c:barChart>
        <c:barDir val="col"/>
        <c:grouping val="stacked"/>
        <c:varyColors val="0"/>
        <c:ser>
          <c:idx val="0"/>
          <c:order val="0"/>
          <c:tx>
            <c:strRef>
              <c:f>'55'!$J$9</c:f>
              <c:strCache>
                <c:ptCount val="1"/>
                <c:pt idx="0">
                  <c:v>Основний капітал/К1, млрд грн</c:v>
                </c:pt>
              </c:strCache>
            </c:strRef>
          </c:tx>
          <c:spPr>
            <a:solidFill>
              <a:srgbClr val="057D46"/>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'55'!$J$11:$J$44</c:f>
              <c:numCache>
                <c:formatCode>0.0</c:formatCode>
                <c:ptCount val="34"/>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numCache>
            </c:numRef>
          </c:val>
          <c:extLst>
            <c:ext xmlns:c16="http://schemas.microsoft.com/office/drawing/2014/chart" uri="{C3380CC4-5D6E-409C-BE32-E72D297353CC}">
              <c16:uniqueId val="{00000000-1348-40A9-A315-7D34E0BE3E62}"/>
            </c:ext>
          </c:extLst>
        </c:ser>
        <c:ser>
          <c:idx val="3"/>
          <c:order val="1"/>
          <c:tx>
            <c:strRef>
              <c:f>'55'!$K$9</c:f>
              <c:strCache>
                <c:ptCount val="1"/>
                <c:pt idx="0">
                  <c:v>Додатковий капітал та відвернення/К2, млрд грн</c:v>
                </c:pt>
              </c:strCache>
            </c:strRef>
          </c:tx>
          <c:spPr>
            <a:solidFill>
              <a:srgbClr val="91C864"/>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'55'!$K$11:$K$44</c:f>
              <c:numCache>
                <c:formatCode>0.0</c:formatCode>
                <c:ptCount val="34"/>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numCache>
            </c:numRef>
          </c:val>
          <c:extLst>
            <c:ext xmlns:c16="http://schemas.microsoft.com/office/drawing/2014/chart" uri="{C3380CC4-5D6E-409C-BE32-E72D297353CC}">
              <c16:uniqueId val="{00000001-1348-40A9-A315-7D34E0BE3E6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Н2/Нрк (п. ш.)</c:v>
                </c:pt>
              </c:strCache>
            </c:strRef>
          </c:tx>
          <c:spPr>
            <a:ln w="25400" cmpd="sng">
              <a:solidFill>
                <a:srgbClr val="DC4B64"/>
              </a:solidFill>
              <a:prstDash val="solid"/>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'55'!$L$11:$L$44</c:f>
              <c:numCache>
                <c:formatCode>0.0%</c:formatCode>
                <c:ptCount val="34"/>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numCache>
            </c:numRef>
          </c:val>
          <c:smooth val="0"/>
          <c:extLst>
            <c:ext xmlns:c16="http://schemas.microsoft.com/office/drawing/2014/chart" uri="{C3380CC4-5D6E-409C-BE32-E72D297353CC}">
              <c16:uniqueId val="{00000002-1348-40A9-A315-7D34E0BE3E62}"/>
            </c:ext>
          </c:extLst>
        </c:ser>
        <c:ser>
          <c:idx val="2"/>
          <c:order val="3"/>
          <c:tx>
            <c:strRef>
              <c:f>'55'!$M$9</c:f>
              <c:strCache>
                <c:ptCount val="1"/>
                <c:pt idx="0">
                  <c:v>Н3/Нк1 (п. ш.)</c:v>
                </c:pt>
              </c:strCache>
            </c:strRef>
          </c:tx>
          <c:spPr>
            <a:ln w="25400">
              <a:solidFill>
                <a:srgbClr val="7D0532"/>
              </a:solidFill>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'55'!$M$11:$M$44</c:f>
              <c:numCache>
                <c:formatCode>0.0%</c:formatCode>
                <c:ptCount val="34"/>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numCache>
            </c:numRef>
          </c:val>
          <c:smooth val="0"/>
          <c:extLst>
            <c:ext xmlns:c16="http://schemas.microsoft.com/office/drawing/2014/chart" uri="{C3380CC4-5D6E-409C-BE32-E72D297353CC}">
              <c16:uniqueId val="{00000003-1348-40A9-A315-7D34E0BE3E62}"/>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201"/>
        <c:majorTimeUnit val="day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96342592592592"/>
          <c:w val="1"/>
          <c:h val="0.2302532407407407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'6'!$H$11:$H$17</c:f>
              <c:numCache>
                <c:formatCode>#\ ##0.0</c:formatCode>
                <c:ptCount val="7"/>
                <c:pt idx="0">
                  <c:v>1.923</c:v>
                </c:pt>
                <c:pt idx="1">
                  <c:v>1.4470000000000001</c:v>
                </c:pt>
                <c:pt idx="2">
                  <c:v>1.5880000000000001</c:v>
                </c:pt>
                <c:pt idx="3">
                  <c:v>1.5680000000000001</c:v>
                </c:pt>
                <c:pt idx="4">
                  <c:v>1.5629999999999999</c:v>
                </c:pt>
                <c:pt idx="5">
                  <c:v>1.5529999999999999</c:v>
                </c:pt>
                <c:pt idx="6">
                  <c:v>1.5429999999999999</c:v>
                </c:pt>
              </c:numCache>
            </c:numRef>
          </c:val>
          <c:extLst>
            <c:ext xmlns:c16="http://schemas.microsoft.com/office/drawing/2014/chart" uri="{C3380CC4-5D6E-409C-BE32-E72D297353CC}">
              <c16:uniqueId val="{00000000-DB30-4BC8-9B14-1BA65E12AE22}"/>
            </c:ext>
          </c:extLst>
        </c:ser>
        <c:ser>
          <c:idx val="3"/>
          <c:order val="1"/>
          <c:tx>
            <c:strRef>
              <c:f>'6'!$K$9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B30-4BC8-9B14-1BA65E12AE2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B30-4BC8-9B14-1BA65E12AE2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B30-4BC8-9B14-1BA65E12AE22}"/>
              </c:ext>
            </c:extLst>
          </c:dPt>
          <c:dPt>
            <c:idx val="4"/>
            <c:invertIfNegative val="0"/>
            <c:bubble3D val="0"/>
            <c:extLst>
              <c:ext xmlns:c16="http://schemas.microsoft.com/office/drawing/2014/chart" uri="{C3380CC4-5D6E-409C-BE32-E72D297353CC}">
                <c16:uniqueId val="{00000006-DB30-4BC8-9B14-1BA65E12AE22}"/>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'6'!$K$11:$K$17</c:f>
              <c:numCache>
                <c:formatCode>#\ ##0.0</c:formatCode>
                <c:ptCount val="7"/>
                <c:pt idx="0">
                  <c:v>1.4970000000000001</c:v>
                </c:pt>
                <c:pt idx="1">
                  <c:v>1.21</c:v>
                </c:pt>
                <c:pt idx="2">
                  <c:v>1.1319999999999999</c:v>
                </c:pt>
                <c:pt idx="3">
                  <c:v>1.107</c:v>
                </c:pt>
                <c:pt idx="4">
                  <c:v>1.105</c:v>
                </c:pt>
                <c:pt idx="5">
                  <c:v>1.1020000000000001</c:v>
                </c:pt>
                <c:pt idx="6">
                  <c:v>1.0960000000000001</c:v>
                </c:pt>
              </c:numCache>
            </c:numRef>
          </c:val>
          <c:extLst>
            <c:ext xmlns:c16="http://schemas.microsoft.com/office/drawing/2014/chart" uri="{C3380CC4-5D6E-409C-BE32-E72D297353CC}">
              <c16:uniqueId val="{00000007-DB30-4BC8-9B14-1BA65E12AE22}"/>
            </c:ext>
          </c:extLst>
        </c:ser>
        <c:ser>
          <c:idx val="1"/>
          <c:order val="2"/>
          <c:tx>
            <c:strRef>
              <c:f>'6'!$I$9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'6'!$I$11:$I$17</c:f>
              <c:numCache>
                <c:formatCode>#\ ##0.0</c:formatCode>
                <c:ptCount val="7"/>
                <c:pt idx="0">
                  <c:v>1.4119999999999999</c:v>
                </c:pt>
                <c:pt idx="1">
                  <c:v>1.085</c:v>
                </c:pt>
                <c:pt idx="2">
                  <c:v>0.89300000000000002</c:v>
                </c:pt>
                <c:pt idx="3">
                  <c:v>0.86199999999999999</c:v>
                </c:pt>
                <c:pt idx="4">
                  <c:v>0.86</c:v>
                </c:pt>
                <c:pt idx="5">
                  <c:v>0.85599999999999998</c:v>
                </c:pt>
                <c:pt idx="6">
                  <c:v>0.85599999999999998</c:v>
                </c:pt>
              </c:numCache>
            </c:numRef>
          </c:val>
          <c:extLst>
            <c:ext xmlns:c16="http://schemas.microsoft.com/office/drawing/2014/chart" uri="{C3380CC4-5D6E-409C-BE32-E72D297353CC}">
              <c16:uniqueId val="{00000008-DB30-4BC8-9B14-1BA65E12AE22}"/>
            </c:ext>
          </c:extLst>
        </c:ser>
        <c:ser>
          <c:idx val="2"/>
          <c:order val="3"/>
          <c:tx>
            <c:strRef>
              <c:f>'6'!$J$9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'6'!$J$11:$J$17</c:f>
              <c:numCache>
                <c:formatCode>#\ ##0.0</c:formatCode>
                <c:ptCount val="7"/>
                <c:pt idx="0">
                  <c:v>1.853</c:v>
                </c:pt>
                <c:pt idx="1">
                  <c:v>1.5940000000000001</c:v>
                </c:pt>
                <c:pt idx="2">
                  <c:v>1.5249999999999999</c:v>
                </c:pt>
                <c:pt idx="3">
                  <c:v>1.4450000000000001</c:v>
                </c:pt>
                <c:pt idx="4">
                  <c:v>1.4379999999999999</c:v>
                </c:pt>
                <c:pt idx="5">
                  <c:v>1.423</c:v>
                </c:pt>
                <c:pt idx="6">
                  <c:v>1.4179999999999999</c:v>
                </c:pt>
              </c:numCache>
            </c:numRef>
          </c:val>
          <c:extLst>
            <c:ext xmlns:c16="http://schemas.microsoft.com/office/drawing/2014/chart" uri="{C3380CC4-5D6E-409C-BE32-E72D297353CC}">
              <c16:uniqueId val="{00000009-DB30-4BC8-9B14-1BA65E12AE2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30-4BC8-9B14-1BA65E12AE22}"/>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30-4BC8-9B14-1BA65E12AE22}"/>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30-4BC8-9B14-1BA65E12AE22}"/>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30-4BC8-9B14-1BA65E12AE22}"/>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30-4BC8-9B14-1BA65E12AE22}"/>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30-4BC8-9B14-1BA65E12AE22}"/>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30-4BC8-9B14-1BA65E12AE22}"/>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'6'!$L$11:$L$17</c:f>
              <c:numCache>
                <c:formatCode>#\ ##0.0</c:formatCode>
                <c:ptCount val="7"/>
                <c:pt idx="0">
                  <c:v>6.6849999999999996</c:v>
                </c:pt>
                <c:pt idx="1">
                  <c:v>5.3360000000000003</c:v>
                </c:pt>
                <c:pt idx="2">
                  <c:v>5.1379999999999999</c:v>
                </c:pt>
                <c:pt idx="3">
                  <c:v>4.9820000000000002</c:v>
                </c:pt>
                <c:pt idx="4">
                  <c:v>4.9659999999999993</c:v>
                </c:pt>
                <c:pt idx="5">
                  <c:v>4.9340000000000002</c:v>
                </c:pt>
                <c:pt idx="6">
                  <c:v>4.9130000000000003</c:v>
                </c:pt>
              </c:numCache>
            </c:numRef>
          </c:val>
          <c:smooth val="0"/>
          <c:extLst>
            <c:ext xmlns:c16="http://schemas.microsoft.com/office/drawing/2014/chart" uri="{C3380CC4-5D6E-409C-BE32-E72D297353CC}">
              <c16:uniqueId val="{00000011-DB30-4BC8-9B14-1BA65E12AE2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3849212962962965"/>
        </c:manualLayout>
      </c:layout>
      <c:barChart>
        <c:barDir val="col"/>
        <c:grouping val="stacked"/>
        <c:varyColors val="0"/>
        <c:ser>
          <c:idx val="0"/>
          <c:order val="0"/>
          <c:tx>
            <c:strRef>
              <c:f>'55'!$J$10</c:f>
              <c:strCache>
                <c:ptCount val="1"/>
                <c:pt idx="0">
                  <c:v>Core/Tier 1 capital, UAH bn</c:v>
                </c:pt>
              </c:strCache>
            </c:strRef>
          </c:tx>
          <c:spPr>
            <a:solidFill>
              <a:srgbClr val="057D46"/>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'55'!$J$11:$J$44</c:f>
              <c:numCache>
                <c:formatCode>0.0</c:formatCode>
                <c:ptCount val="34"/>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numCache>
            </c:numRef>
          </c:val>
          <c:extLst>
            <c:ext xmlns:c16="http://schemas.microsoft.com/office/drawing/2014/chart" uri="{C3380CC4-5D6E-409C-BE32-E72D297353CC}">
              <c16:uniqueId val="{00000000-8AB7-4F96-AE70-25337EE0860B}"/>
            </c:ext>
          </c:extLst>
        </c:ser>
        <c:ser>
          <c:idx val="3"/>
          <c:order val="1"/>
          <c:tx>
            <c:strRef>
              <c:f>'55'!$K$10</c:f>
              <c:strCache>
                <c:ptCount val="1"/>
                <c:pt idx="0">
                  <c:v>Additional capital and deductions/Tier 2, UAH bn</c:v>
                </c:pt>
              </c:strCache>
            </c:strRef>
          </c:tx>
          <c:spPr>
            <a:solidFill>
              <a:srgbClr val="91C864"/>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'55'!$K$11:$K$44</c:f>
              <c:numCache>
                <c:formatCode>0.0</c:formatCode>
                <c:ptCount val="34"/>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numCache>
            </c:numRef>
          </c:val>
          <c:extLst>
            <c:ext xmlns:c16="http://schemas.microsoft.com/office/drawing/2014/chart" uri="{C3380CC4-5D6E-409C-BE32-E72D297353CC}">
              <c16:uniqueId val="{00000001-8AB7-4F96-AE70-25337EE0860B}"/>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'55'!$L$11:$L$44</c:f>
              <c:numCache>
                <c:formatCode>0.0%</c:formatCode>
                <c:ptCount val="34"/>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numCache>
            </c:numRef>
          </c:val>
          <c:smooth val="0"/>
          <c:extLst>
            <c:ext xmlns:c16="http://schemas.microsoft.com/office/drawing/2014/chart" uri="{C3380CC4-5D6E-409C-BE32-E72D297353CC}">
              <c16:uniqueId val="{00000002-8AB7-4F96-AE70-25337EE0860B}"/>
            </c:ext>
          </c:extLst>
        </c:ser>
        <c:ser>
          <c:idx val="2"/>
          <c:order val="3"/>
          <c:tx>
            <c:strRef>
              <c:f>'55'!$M$10</c:f>
              <c:strCache>
                <c:ptCount val="1"/>
                <c:pt idx="0">
                  <c:v>Core capital/Tier 1 adequacy ratio (r.h.s.)</c:v>
                </c:pt>
              </c:strCache>
            </c:strRef>
          </c:tx>
          <c:spPr>
            <a:ln w="25400">
              <a:solidFill>
                <a:srgbClr val="7D0532"/>
              </a:solidFill>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'55'!$M$11:$M$44</c:f>
              <c:numCache>
                <c:formatCode>0.0%</c:formatCode>
                <c:ptCount val="34"/>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numCache>
            </c:numRef>
          </c:val>
          <c:smooth val="0"/>
          <c:extLst>
            <c:ext xmlns:c16="http://schemas.microsoft.com/office/drawing/2014/chart" uri="{C3380CC4-5D6E-409C-BE32-E72D297353CC}">
              <c16:uniqueId val="{00000003-8AB7-4F96-AE70-25337EE0860B}"/>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201"/>
        <c:majorTimeUnit val="day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96342592592592"/>
          <c:w val="1"/>
          <c:h val="0.2302532407407407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5"/>
              <c:layout>
                <c:manualLayout>
                  <c:x val="-4.4705555555555554E-2"/>
                  <c:y val="4.257662835249031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'56'!$I$11:$I$56</c:f>
              <c:numCache>
                <c:formatCode>0.0%</c:formatCode>
                <c:ptCount val="46"/>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0.13017503433767599</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5"/>
              <c:layout>
                <c:manualLayout>
                  <c:x val="-4.4705555555555554E-2"/>
                  <c:y val="-3.64942528735632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'56'!$J$11:$J$56</c:f>
              <c:numCache>
                <c:formatCode>0.0%</c:formatCode>
                <c:ptCount val="46"/>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'56'!$K$11:$K$56</c:f>
              <c:numCache>
                <c:formatCode>0.0%</c:formatCode>
                <c:ptCount val="46"/>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0.13934292157395201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8.6824836601307187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EC-40D9-A135-0CC2938C41B5}"/>
                </c:ext>
              </c:extLst>
            </c:dLbl>
            <c:dLbl>
              <c:idx val="45"/>
              <c:layout>
                <c:manualLayout>
                  <c:x val="-4.4705555555555707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'56'!$L$11:$L$56</c:f>
              <c:numCache>
                <c:formatCode>0%</c:formatCode>
                <c:ptCount val="46"/>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53E6-4AE1-B386-8E7079B56092}"/>
              </c:ext>
            </c:extLst>
          </c:dPt>
          <c:dLbls>
            <c:dLbl>
              <c:idx val="45"/>
              <c:layout>
                <c:manualLayout>
                  <c:x val="-4.4705555555555554E-2"/>
                  <c:y val="4.257662835249031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'56'!$I$11:$I$56</c:f>
              <c:numCache>
                <c:formatCode>0.0%</c:formatCode>
                <c:ptCount val="46"/>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0.13017503433767599</c:v>
                </c:pt>
              </c:numCache>
            </c:numRef>
          </c:val>
          <c:smooth val="0"/>
          <c:extLst>
            <c:ext xmlns:c16="http://schemas.microsoft.com/office/drawing/2014/chart" uri="{C3380CC4-5D6E-409C-BE32-E72D297353CC}">
              <c16:uniqueId val="{00000003-53E6-4AE1-B386-8E7079B56092}"/>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53E6-4AE1-B386-8E7079B56092}"/>
              </c:ext>
            </c:extLst>
          </c:dPt>
          <c:dLbls>
            <c:dLbl>
              <c:idx val="45"/>
              <c:layout>
                <c:manualLayout>
                  <c:x val="-4.4705555555555554E-2"/>
                  <c:y val="-3.64942528735632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'56'!$J$11:$J$56</c:f>
              <c:numCache>
                <c:formatCode>0.0%</c:formatCode>
                <c:ptCount val="46"/>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numCache>
            </c:numRef>
          </c:val>
          <c:smooth val="0"/>
          <c:extLst>
            <c:ext xmlns:c16="http://schemas.microsoft.com/office/drawing/2014/chart" uri="{C3380CC4-5D6E-409C-BE32-E72D297353CC}">
              <c16:uniqueId val="{00000007-53E6-4AE1-B386-8E7079B56092}"/>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53E6-4AE1-B386-8E7079B56092}"/>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'56'!$K$11:$K$56</c:f>
              <c:numCache>
                <c:formatCode>0.0%</c:formatCode>
                <c:ptCount val="46"/>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0.13934292157395201</c:v>
                </c:pt>
              </c:numCache>
            </c:numRef>
          </c:val>
          <c:smooth val="0"/>
          <c:extLst>
            <c:ext xmlns:c16="http://schemas.microsoft.com/office/drawing/2014/chart" uri="{C3380CC4-5D6E-409C-BE32-E72D297353CC}">
              <c16:uniqueId val="{0000000B-53E6-4AE1-B386-8E7079B56092}"/>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53E6-4AE1-B386-8E7079B56092}"/>
              </c:ext>
            </c:extLst>
          </c:dPt>
          <c:dLbls>
            <c:dLbl>
              <c:idx val="31"/>
              <c:layout>
                <c:manualLayout>
                  <c:x val="-8.6824836601307187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E6-4AE1-B386-8E7079B56092}"/>
                </c:ext>
              </c:extLst>
            </c:dLbl>
            <c:dLbl>
              <c:idx val="45"/>
              <c:layout>
                <c:manualLayout>
                  <c:x val="-4.4705555555555707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'56'!$L$11:$L$56</c:f>
              <c:numCache>
                <c:formatCode>0%</c:formatCode>
                <c:ptCount val="46"/>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numCache>
            </c:numRef>
          </c:val>
          <c:smooth val="0"/>
          <c:extLst>
            <c:ext xmlns:c16="http://schemas.microsoft.com/office/drawing/2014/chart" uri="{C3380CC4-5D6E-409C-BE32-E72D297353CC}">
              <c16:uniqueId val="{00000010-53E6-4AE1-B386-8E7079B56092}"/>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5"/>
              <c:layout>
                <c:manualLayout>
                  <c:x val="-4.4705555555555554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'57'!$I$11:$I$56</c:f>
              <c:numCache>
                <c:formatCode>0.0%</c:formatCode>
                <c:ptCount val="46"/>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0.132882413677508</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5"/>
              <c:layout>
                <c:manualLayout>
                  <c:x val="-4.4705555555555554E-2"/>
                  <c:y val="-4.25766283524904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'57'!$J$11:$J$56</c:f>
              <c:numCache>
                <c:formatCode>0.0%</c:formatCode>
                <c:ptCount val="46"/>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'57'!$K$11:$K$56</c:f>
              <c:numCache>
                <c:formatCode>0.0%</c:formatCode>
                <c:ptCount val="46"/>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0.14215123978677702</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Pt>
            <c:idx val="41"/>
            <c:bubble3D val="0"/>
            <c:spPr>
              <a:ln w="25400">
                <a:solidFill>
                  <a:srgbClr val="7D0532"/>
                </a:solidFill>
                <a:prstDash val="solid"/>
              </a:ln>
            </c:spPr>
            <c:extLst>
              <c:ext xmlns:c16="http://schemas.microsoft.com/office/drawing/2014/chart" uri="{C3380CC4-5D6E-409C-BE32-E72D297353CC}">
                <c16:uniqueId val="{0000000A-EB5E-4207-BE1B-D10DD32C5A71}"/>
              </c:ext>
            </c:extLst>
          </c:dPt>
          <c:dPt>
            <c:idx val="42"/>
            <c:bubble3D val="0"/>
            <c:spPr>
              <a:ln w="25400">
                <a:solidFill>
                  <a:srgbClr val="7D0532"/>
                </a:solidFill>
                <a:prstDash val="sysDot"/>
              </a:ln>
            </c:spPr>
            <c:extLst>
              <c:ext xmlns:c16="http://schemas.microsoft.com/office/drawing/2014/chart" uri="{C3380CC4-5D6E-409C-BE32-E72D297353CC}">
                <c16:uniqueId val="{0000000B-EB5E-4207-BE1B-D10DD32C5A71}"/>
              </c:ext>
            </c:extLst>
          </c:dPt>
          <c:dLbls>
            <c:dLbl>
              <c:idx val="31"/>
              <c:layout>
                <c:manualLayout>
                  <c:x val="-9.9628758169934634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3C-4D7C-957F-3698492C75CB}"/>
                </c:ext>
              </c:extLst>
            </c:dLbl>
            <c:dLbl>
              <c:idx val="32"/>
              <c:layout>
                <c:manualLayout>
                  <c:x val="-3.755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74-429F-8898-048A3A94BC23}"/>
                </c:ext>
              </c:extLst>
            </c:dLbl>
            <c:dLbl>
              <c:idx val="37"/>
              <c:layout>
                <c:manualLayout>
                  <c:x val="-4.1700326797385619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74-429F-8898-048A3A94BC23}"/>
                </c:ext>
              </c:extLst>
            </c:dLbl>
            <c:dLbl>
              <c:idx val="45"/>
              <c:layout>
                <c:manualLayout>
                  <c:x val="-4.47055555555555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'57'!$L$11:$L$56</c:f>
              <c:numCache>
                <c:formatCode>0%</c:formatCode>
                <c:ptCount val="4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pt idx="43" formatCode="0.0%">
                  <c:v>0.1</c:v>
                </c:pt>
                <c:pt idx="44" formatCode="0.0%">
                  <c:v>0.1</c:v>
                </c:pt>
                <c:pt idx="45" formatCode="0.0%">
                  <c:v>0.1</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1A4E-4B02-9944-4FD43C27D4BD}"/>
              </c:ext>
            </c:extLst>
          </c:dPt>
          <c:dLbls>
            <c:dLbl>
              <c:idx val="45"/>
              <c:layout>
                <c:manualLayout>
                  <c:x val="-4.4705555555555554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'57'!$I$11:$I$56</c:f>
              <c:numCache>
                <c:formatCode>0.0%</c:formatCode>
                <c:ptCount val="46"/>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0.132882413677508</c:v>
                </c:pt>
              </c:numCache>
            </c:numRef>
          </c:val>
          <c:smooth val="0"/>
          <c:extLst>
            <c:ext xmlns:c16="http://schemas.microsoft.com/office/drawing/2014/chart" uri="{C3380CC4-5D6E-409C-BE32-E72D297353CC}">
              <c16:uniqueId val="{00000003-1A4E-4B02-9944-4FD43C27D4BD}"/>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1A4E-4B02-9944-4FD43C27D4BD}"/>
              </c:ext>
            </c:extLst>
          </c:dPt>
          <c:dLbls>
            <c:dLbl>
              <c:idx val="45"/>
              <c:layout>
                <c:manualLayout>
                  <c:x val="-4.4705555555555554E-2"/>
                  <c:y val="-4.25766283524904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'57'!$J$11:$J$56</c:f>
              <c:numCache>
                <c:formatCode>0.0%</c:formatCode>
                <c:ptCount val="46"/>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numCache>
            </c:numRef>
          </c:val>
          <c:smooth val="0"/>
          <c:extLst>
            <c:ext xmlns:c16="http://schemas.microsoft.com/office/drawing/2014/chart" uri="{C3380CC4-5D6E-409C-BE32-E72D297353CC}">
              <c16:uniqueId val="{00000007-1A4E-4B02-9944-4FD43C27D4BD}"/>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1A4E-4B02-9944-4FD43C27D4BD}"/>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'57'!$K$11:$K$56</c:f>
              <c:numCache>
                <c:formatCode>0.0%</c:formatCode>
                <c:ptCount val="46"/>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0.14215123978677702</c:v>
                </c:pt>
              </c:numCache>
            </c:numRef>
          </c:val>
          <c:smooth val="0"/>
          <c:extLst>
            <c:ext xmlns:c16="http://schemas.microsoft.com/office/drawing/2014/chart" uri="{C3380CC4-5D6E-409C-BE32-E72D297353CC}">
              <c16:uniqueId val="{0000000B-1A4E-4B02-9944-4FD43C27D4BD}"/>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1A4E-4B02-9944-4FD43C27D4BD}"/>
              </c:ext>
            </c:extLst>
          </c:dPt>
          <c:dPt>
            <c:idx val="37"/>
            <c:bubble3D val="0"/>
            <c:spPr>
              <a:ln w="25400">
                <a:solidFill>
                  <a:srgbClr val="7D0532"/>
                </a:solidFill>
                <a:prstDash val="sysDot"/>
              </a:ln>
            </c:spPr>
            <c:extLst>
              <c:ext xmlns:c16="http://schemas.microsoft.com/office/drawing/2014/chart" uri="{C3380CC4-5D6E-409C-BE32-E72D297353CC}">
                <c16:uniqueId val="{0000000F-1A4E-4B02-9944-4FD43C27D4BD}"/>
              </c:ext>
            </c:extLst>
          </c:dPt>
          <c:dPt>
            <c:idx val="41"/>
            <c:bubble3D val="0"/>
            <c:spPr>
              <a:ln w="25400">
                <a:solidFill>
                  <a:srgbClr val="7D0532"/>
                </a:solidFill>
                <a:prstDash val="solid"/>
              </a:ln>
            </c:spPr>
            <c:extLst>
              <c:ext xmlns:c16="http://schemas.microsoft.com/office/drawing/2014/chart" uri="{C3380CC4-5D6E-409C-BE32-E72D297353CC}">
                <c16:uniqueId val="{00000011-1A4E-4B02-9944-4FD43C27D4BD}"/>
              </c:ext>
            </c:extLst>
          </c:dPt>
          <c:dPt>
            <c:idx val="42"/>
            <c:bubble3D val="0"/>
            <c:spPr>
              <a:ln w="25400">
                <a:solidFill>
                  <a:srgbClr val="7D0532"/>
                </a:solidFill>
                <a:prstDash val="sysDot"/>
              </a:ln>
            </c:spPr>
            <c:extLst>
              <c:ext xmlns:c16="http://schemas.microsoft.com/office/drawing/2014/chart" uri="{C3380CC4-5D6E-409C-BE32-E72D297353CC}">
                <c16:uniqueId val="{00000013-1A4E-4B02-9944-4FD43C27D4BD}"/>
              </c:ext>
            </c:extLst>
          </c:dPt>
          <c:dLbls>
            <c:dLbl>
              <c:idx val="31"/>
              <c:layout>
                <c:manualLayout>
                  <c:x val="-9.9628758169934634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A4E-4B02-9944-4FD43C27D4BD}"/>
                </c:ext>
              </c:extLst>
            </c:dLbl>
            <c:dLbl>
              <c:idx val="32"/>
              <c:layout>
                <c:manualLayout>
                  <c:x val="-3.755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A4E-4B02-9944-4FD43C27D4BD}"/>
                </c:ext>
              </c:extLst>
            </c:dLbl>
            <c:dLbl>
              <c:idx val="37"/>
              <c:layout>
                <c:manualLayout>
                  <c:x val="-4.1700326797385619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A4E-4B02-9944-4FD43C27D4BD}"/>
                </c:ext>
              </c:extLst>
            </c:dLbl>
            <c:dLbl>
              <c:idx val="45"/>
              <c:layout>
                <c:manualLayout>
                  <c:x val="-4.47055555555555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'57'!$L$11:$L$56</c:f>
              <c:numCache>
                <c:formatCode>0%</c:formatCode>
                <c:ptCount val="4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pt idx="43" formatCode="0.0%">
                  <c:v>0.1</c:v>
                </c:pt>
                <c:pt idx="44" formatCode="0.0%">
                  <c:v>0.1</c:v>
                </c:pt>
                <c:pt idx="45" formatCode="0.0%">
                  <c:v>0.1</c:v>
                </c:pt>
              </c:numCache>
            </c:numRef>
          </c:val>
          <c:smooth val="0"/>
          <c:extLst>
            <c:ext xmlns:c16="http://schemas.microsoft.com/office/drawing/2014/chart" uri="{C3380CC4-5D6E-409C-BE32-E72D297353CC}">
              <c16:uniqueId val="{00000016-1A4E-4B02-9944-4FD43C27D4BD}"/>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'58'!$I$9</c:f>
              <c:strCache>
                <c:ptCount val="1"/>
                <c:pt idx="0">
                  <c:v>Кількість банків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'58'!$I$11:$I$15</c:f>
              <c:numCache>
                <c:formatCode>#,##0</c:formatCode>
                <c:ptCount val="5"/>
                <c:pt idx="0">
                  <c:v>4</c:v>
                </c:pt>
                <c:pt idx="1">
                  <c:v>10</c:v>
                </c:pt>
                <c:pt idx="2">
                  <c:v>9</c:v>
                </c:pt>
                <c:pt idx="3">
                  <c:v>8</c:v>
                </c:pt>
                <c:pt idx="4">
                  <c:v>29</c:v>
                </c:pt>
              </c:numCache>
            </c:numRef>
          </c:val>
          <c:extLst>
            <c:ext xmlns:c16="http://schemas.microsoft.com/office/drawing/2014/chart" uri="{C3380CC4-5D6E-409C-BE32-E72D297353CC}">
              <c16:uniqueId val="{00000001-7F82-4EA8-8A23-41C4815C02B7}"/>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'58'!$J$9</c:f>
              <c:strCache>
                <c:ptCount val="1"/>
                <c:pt idx="0">
                  <c:v>Частка чистих активів сектору (п. ш.)</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9.8649605599455015E-2</c:v>
                </c:pt>
                <c:pt idx="1">
                  <c:v>0.1820179197666178</c:v>
                </c:pt>
                <c:pt idx="2">
                  <c:v>0.45929650729910126</c:v>
                </c:pt>
                <c:pt idx="3">
                  <c:v>0.18126515048421021</c:v>
                </c:pt>
                <c:pt idx="4">
                  <c:v>7.8770816850615627E-2</c:v>
                </c:pt>
              </c:numCache>
            </c:numRef>
          </c:val>
          <c:extLst>
            <c:ext xmlns:c16="http://schemas.microsoft.com/office/drawing/2014/chart" uri="{C3380CC4-5D6E-409C-BE32-E72D297353CC}">
              <c16:uniqueId val="{00000000-7F82-4EA8-8A23-41C4815C02B7}"/>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'58'!$I$10</c:f>
              <c:strCache>
                <c:ptCount val="1"/>
                <c:pt idx="0">
                  <c:v>Number of banks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'58'!$G$11:$G$15</c:f>
              <c:strCache>
                <c:ptCount val="5"/>
                <c:pt idx="0">
                  <c:v>3%–4.5%</c:v>
                </c:pt>
                <c:pt idx="1">
                  <c:v>4.5%–6%</c:v>
                </c:pt>
                <c:pt idx="2">
                  <c:v>6%–7.5%</c:v>
                </c:pt>
                <c:pt idx="3">
                  <c:v>7.5%–9%</c:v>
                </c:pt>
                <c:pt idx="4">
                  <c:v>Over 9%</c:v>
                </c:pt>
              </c:strCache>
            </c:strRef>
          </c:cat>
          <c:val>
            <c:numRef>
              <c:f>'58'!$I$11:$I$15</c:f>
              <c:numCache>
                <c:formatCode>#,##0</c:formatCode>
                <c:ptCount val="5"/>
                <c:pt idx="0">
                  <c:v>4</c:v>
                </c:pt>
                <c:pt idx="1">
                  <c:v>10</c:v>
                </c:pt>
                <c:pt idx="2">
                  <c:v>9</c:v>
                </c:pt>
                <c:pt idx="3">
                  <c:v>8</c:v>
                </c:pt>
                <c:pt idx="4">
                  <c:v>29</c:v>
                </c:pt>
              </c:numCache>
            </c:numRef>
          </c:val>
          <c:extLst>
            <c:ext xmlns:c16="http://schemas.microsoft.com/office/drawing/2014/chart" uri="{C3380CC4-5D6E-409C-BE32-E72D297353CC}">
              <c16:uniqueId val="{00000000-3585-45A1-8D32-AD07364CFB80}"/>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'58'!$J$10</c:f>
              <c:strCache>
                <c:ptCount val="1"/>
                <c:pt idx="0">
                  <c:v>Share of net assets of the sector (r.h.s.)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9.8649605599455015E-2</c:v>
                </c:pt>
                <c:pt idx="1">
                  <c:v>0.1820179197666178</c:v>
                </c:pt>
                <c:pt idx="2">
                  <c:v>0.45929650729910126</c:v>
                </c:pt>
                <c:pt idx="3">
                  <c:v>0.18126515048421021</c:v>
                </c:pt>
                <c:pt idx="4">
                  <c:v>7.8770816850615627E-2</c:v>
                </c:pt>
              </c:numCache>
            </c:numRef>
          </c:val>
          <c:extLst>
            <c:ext xmlns:c16="http://schemas.microsoft.com/office/drawing/2014/chart" uri="{C3380CC4-5D6E-409C-BE32-E72D297353CC}">
              <c16:uniqueId val="{00000001-3585-45A1-8D32-AD07364CFB80}"/>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'59'!$I$10</c:f>
              <c:strCache>
                <c:ptCount val="1"/>
                <c:pt idx="0">
                  <c:v>Leverage ratio</c:v>
                </c:pt>
              </c:strCache>
            </c:strRef>
          </c:tx>
          <c:spPr>
            <a:solidFill>
              <a:srgbClr val="057D46"/>
            </a:solidFill>
            <a:effectLst/>
            <a:extLst/>
          </c:spPr>
          <c:invertIfNegative val="0"/>
          <c:dPt>
            <c:idx val="4"/>
            <c:invertIfNegative val="0"/>
            <c:bubble3D val="0"/>
            <c:spPr>
              <a:solidFill>
                <a:srgbClr val="91C864"/>
              </a:solidFill>
              <a:effectLst/>
              <a:extLst/>
            </c:spPr>
            <c:extLst>
              <c:ext xmlns:c16="http://schemas.microsoft.com/office/drawing/2014/chart" uri="{C3380CC4-5D6E-409C-BE32-E72D297353CC}">
                <c16:uniqueId val="{00000001-8C5B-46C1-B405-7C5BDDB5C71A}"/>
              </c:ext>
            </c:extLst>
          </c:dPt>
          <c:cat>
            <c:strRef>
              <c:f>'59'!$G$11:$G$15</c:f>
              <c:strCache>
                <c:ptCount val="5"/>
                <c:pt idx="0">
                  <c:v>State-
owned</c:v>
                </c:pt>
                <c:pt idx="1">
                  <c:v>Privat
Bank</c:v>
                </c:pt>
                <c:pt idx="2">
                  <c:v>Foreign</c:v>
                </c:pt>
                <c:pt idx="3">
                  <c:v>Private</c:v>
                </c:pt>
                <c:pt idx="4">
                  <c:v>Banking
sector</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C5B-46C1-B405-7C5BDDB5C71A}"/>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'59'!$I$9</c:f>
              <c:strCache>
                <c:ptCount val="1"/>
                <c:pt idx="0">
                  <c:v>Коефіцієнт левериджу</c:v>
                </c:pt>
              </c:strCache>
            </c:strRef>
          </c:tx>
          <c:spPr>
            <a:solidFill>
              <a:srgbClr val="057D46"/>
            </a:solidFill>
            <a:effectLst/>
            <a:extLst/>
          </c:spPr>
          <c:invertIfNegative val="0"/>
          <c:dPt>
            <c:idx val="4"/>
            <c:invertIfNegative val="0"/>
            <c:bubble3D val="0"/>
            <c:spPr>
              <a:solidFill>
                <a:srgbClr val="91C864"/>
              </a:solidFill>
              <a:effectLst/>
              <a:extLst/>
            </c:spPr>
            <c:extLst>
              <c:ext xmlns:c16="http://schemas.microsoft.com/office/drawing/2014/chart" uri="{C3380CC4-5D6E-409C-BE32-E72D297353CC}">
                <c16:uniqueId val="{00000001-8D29-4BB4-8CA6-C3AE1653173E}"/>
              </c:ext>
            </c:extLst>
          </c:dPt>
          <c:cat>
            <c:strRef>
              <c:f>'59'!$H$11:$H$15</c:f>
              <c:strCache>
                <c:ptCount val="5"/>
                <c:pt idx="0">
                  <c:v>Державні</c:v>
                </c:pt>
                <c:pt idx="1">
                  <c:v>Приват
банк</c:v>
                </c:pt>
                <c:pt idx="2">
                  <c:v>Іноземні</c:v>
                </c:pt>
                <c:pt idx="3">
                  <c:v>Приватні</c:v>
                </c:pt>
                <c:pt idx="4">
                  <c:v>Банківський
сектор</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D29-4BB4-8CA6-C3AE1653173E}"/>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'6'!$H$11:$H$17</c:f>
              <c:numCache>
                <c:formatCode>#\ ##0.0</c:formatCode>
                <c:ptCount val="7"/>
                <c:pt idx="0">
                  <c:v>1.923</c:v>
                </c:pt>
                <c:pt idx="1">
                  <c:v>1.4470000000000001</c:v>
                </c:pt>
                <c:pt idx="2">
                  <c:v>1.5880000000000001</c:v>
                </c:pt>
                <c:pt idx="3">
                  <c:v>1.5680000000000001</c:v>
                </c:pt>
                <c:pt idx="4">
                  <c:v>1.5629999999999999</c:v>
                </c:pt>
                <c:pt idx="5">
                  <c:v>1.5529999999999999</c:v>
                </c:pt>
                <c:pt idx="6">
                  <c:v>1.5429999999999999</c:v>
                </c:pt>
              </c:numCache>
            </c:numRef>
          </c:val>
          <c:extLst>
            <c:ext xmlns:c16="http://schemas.microsoft.com/office/drawing/2014/chart" uri="{C3380CC4-5D6E-409C-BE32-E72D297353CC}">
              <c16:uniqueId val="{00000000-DA1B-475F-92ED-C09E793811EB}"/>
            </c:ext>
          </c:extLst>
        </c:ser>
        <c:ser>
          <c:idx val="3"/>
          <c:order val="1"/>
          <c:tx>
            <c:strRef>
              <c:f>'6'!$K$10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A1B-475F-92ED-C09E793811E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A1B-475F-92ED-C09E793811E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A1B-475F-92ED-C09E793811EB}"/>
              </c:ext>
            </c:extLst>
          </c:dPt>
          <c:dPt>
            <c:idx val="4"/>
            <c:invertIfNegative val="0"/>
            <c:bubble3D val="0"/>
            <c:extLst>
              <c:ext xmlns:c16="http://schemas.microsoft.com/office/drawing/2014/chart" uri="{C3380CC4-5D6E-409C-BE32-E72D297353CC}">
                <c16:uniqueId val="{00000006-DA1B-475F-92ED-C09E793811EB}"/>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'6'!$K$11:$K$17</c:f>
              <c:numCache>
                <c:formatCode>#\ ##0.0</c:formatCode>
                <c:ptCount val="7"/>
                <c:pt idx="0">
                  <c:v>1.4970000000000001</c:v>
                </c:pt>
                <c:pt idx="1">
                  <c:v>1.21</c:v>
                </c:pt>
                <c:pt idx="2">
                  <c:v>1.1319999999999999</c:v>
                </c:pt>
                <c:pt idx="3">
                  <c:v>1.107</c:v>
                </c:pt>
                <c:pt idx="4">
                  <c:v>1.105</c:v>
                </c:pt>
                <c:pt idx="5">
                  <c:v>1.1020000000000001</c:v>
                </c:pt>
                <c:pt idx="6">
                  <c:v>1.0960000000000001</c:v>
                </c:pt>
              </c:numCache>
            </c:numRef>
          </c:val>
          <c:extLst>
            <c:ext xmlns:c16="http://schemas.microsoft.com/office/drawing/2014/chart" uri="{C3380CC4-5D6E-409C-BE32-E72D297353CC}">
              <c16:uniqueId val="{00000007-DA1B-475F-92ED-C09E793811EB}"/>
            </c:ext>
          </c:extLst>
        </c:ser>
        <c:ser>
          <c:idx val="1"/>
          <c:order val="2"/>
          <c:tx>
            <c:strRef>
              <c:f>'6'!$I$10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'6'!$I$11:$I$17</c:f>
              <c:numCache>
                <c:formatCode>#\ ##0.0</c:formatCode>
                <c:ptCount val="7"/>
                <c:pt idx="0">
                  <c:v>1.4119999999999999</c:v>
                </c:pt>
                <c:pt idx="1">
                  <c:v>1.085</c:v>
                </c:pt>
                <c:pt idx="2">
                  <c:v>0.89300000000000002</c:v>
                </c:pt>
                <c:pt idx="3">
                  <c:v>0.86199999999999999</c:v>
                </c:pt>
                <c:pt idx="4">
                  <c:v>0.86</c:v>
                </c:pt>
                <c:pt idx="5">
                  <c:v>0.85599999999999998</c:v>
                </c:pt>
                <c:pt idx="6">
                  <c:v>0.85599999999999998</c:v>
                </c:pt>
              </c:numCache>
            </c:numRef>
          </c:val>
          <c:extLst>
            <c:ext xmlns:c16="http://schemas.microsoft.com/office/drawing/2014/chart" uri="{C3380CC4-5D6E-409C-BE32-E72D297353CC}">
              <c16:uniqueId val="{00000008-DA1B-475F-92ED-C09E793811EB}"/>
            </c:ext>
          </c:extLst>
        </c:ser>
        <c:ser>
          <c:idx val="2"/>
          <c:order val="3"/>
          <c:tx>
            <c:strRef>
              <c:f>'6'!$J$10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'6'!$J$11:$J$17</c:f>
              <c:numCache>
                <c:formatCode>#\ ##0.0</c:formatCode>
                <c:ptCount val="7"/>
                <c:pt idx="0">
                  <c:v>1.853</c:v>
                </c:pt>
                <c:pt idx="1">
                  <c:v>1.5940000000000001</c:v>
                </c:pt>
                <c:pt idx="2">
                  <c:v>1.5249999999999999</c:v>
                </c:pt>
                <c:pt idx="3">
                  <c:v>1.4450000000000001</c:v>
                </c:pt>
                <c:pt idx="4">
                  <c:v>1.4379999999999999</c:v>
                </c:pt>
                <c:pt idx="5">
                  <c:v>1.423</c:v>
                </c:pt>
                <c:pt idx="6">
                  <c:v>1.4179999999999999</c:v>
                </c:pt>
              </c:numCache>
            </c:numRef>
          </c:val>
          <c:extLst>
            <c:ext xmlns:c16="http://schemas.microsoft.com/office/drawing/2014/chart" uri="{C3380CC4-5D6E-409C-BE32-E72D297353CC}">
              <c16:uniqueId val="{00000009-DA1B-475F-92ED-C09E793811EB}"/>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1B-475F-92ED-C09E793811EB}"/>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1B-475F-92ED-C09E793811EB}"/>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1B-475F-92ED-C09E793811EB}"/>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1B-475F-92ED-C09E793811EB}"/>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1B-475F-92ED-C09E793811EB}"/>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1B-475F-92ED-C09E793811EB}"/>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A1B-475F-92ED-C09E793811EB}"/>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'6'!$L$11:$L$17</c:f>
              <c:numCache>
                <c:formatCode>#\ ##0.0</c:formatCode>
                <c:ptCount val="7"/>
                <c:pt idx="0">
                  <c:v>6.6849999999999996</c:v>
                </c:pt>
                <c:pt idx="1">
                  <c:v>5.3360000000000003</c:v>
                </c:pt>
                <c:pt idx="2">
                  <c:v>5.1379999999999999</c:v>
                </c:pt>
                <c:pt idx="3">
                  <c:v>4.9820000000000002</c:v>
                </c:pt>
                <c:pt idx="4">
                  <c:v>4.9659999999999993</c:v>
                </c:pt>
                <c:pt idx="5">
                  <c:v>4.9340000000000002</c:v>
                </c:pt>
                <c:pt idx="6">
                  <c:v>4.9130000000000003</c:v>
                </c:pt>
              </c:numCache>
            </c:numRef>
          </c:val>
          <c:smooth val="0"/>
          <c:extLst>
            <c:ext xmlns:c16="http://schemas.microsoft.com/office/drawing/2014/chart" uri="{C3380CC4-5D6E-409C-BE32-E72D297353CC}">
              <c16:uniqueId val="{00000011-DA1B-475F-92ED-C09E793811EB}"/>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7384-48FC-8FB6-FB8A486B414A}"/>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'7'!$H$11:$H$17</c:f>
              <c:numCache>
                <c:formatCode>#\ ##0.0</c:formatCode>
                <c:ptCount val="7"/>
                <c:pt idx="0">
                  <c:v>31.587</c:v>
                </c:pt>
                <c:pt idx="1">
                  <c:v>0</c:v>
                </c:pt>
                <c:pt idx="2">
                  <c:v>29.440999999999999</c:v>
                </c:pt>
                <c:pt idx="3">
                  <c:v>28.678999999999998</c:v>
                </c:pt>
                <c:pt idx="4">
                  <c:v>28.556999999999999</c:v>
                </c:pt>
                <c:pt idx="5">
                  <c:v>28.427</c:v>
                </c:pt>
                <c:pt idx="6">
                  <c:v>28.309000000000001</c:v>
                </c:pt>
              </c:numCache>
            </c:numRef>
          </c:val>
          <c:extLst>
            <c:ext xmlns:c16="http://schemas.microsoft.com/office/drawing/2014/chart" uri="{C3380CC4-5D6E-409C-BE32-E72D297353CC}">
              <c16:uniqueId val="{00000000-7384-48FC-8FB6-FB8A486B414A}"/>
            </c:ext>
          </c:extLst>
        </c:ser>
        <c:ser>
          <c:idx val="3"/>
          <c:order val="1"/>
          <c:tx>
            <c:strRef>
              <c:f>'7'!$K$9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384-48FC-8FB6-FB8A486B414A}"/>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384-48FC-8FB6-FB8A486B414A}"/>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384-48FC-8FB6-FB8A486B414A}"/>
              </c:ext>
            </c:extLst>
          </c:dPt>
          <c:dPt>
            <c:idx val="4"/>
            <c:invertIfNegative val="0"/>
            <c:bubble3D val="0"/>
            <c:extLst>
              <c:ext xmlns:c16="http://schemas.microsoft.com/office/drawing/2014/chart" uri="{C3380CC4-5D6E-409C-BE32-E72D297353CC}">
                <c16:uniqueId val="{00000006-7384-48FC-8FB6-FB8A486B414A}"/>
              </c:ext>
            </c:extLst>
          </c:dPt>
          <c:dLbls>
            <c:dLbl>
              <c:idx val="1"/>
              <c:delete val="1"/>
              <c:extLst>
                <c:ext xmlns:c15="http://schemas.microsoft.com/office/drawing/2012/chart" uri="{CE6537A1-D6FC-4f65-9D91-7224C49458BB}"/>
                <c:ext xmlns:c16="http://schemas.microsoft.com/office/drawing/2014/chart" uri="{C3380CC4-5D6E-409C-BE32-E72D297353CC}">
                  <c16:uniqueId val="{00000001-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'7'!$K$11:$K$17</c:f>
              <c:numCache>
                <c:formatCode>#\ ##0.0</c:formatCode>
                <c:ptCount val="7"/>
                <c:pt idx="0">
                  <c:v>22.809000000000001</c:v>
                </c:pt>
                <c:pt idx="1">
                  <c:v>0</c:v>
                </c:pt>
                <c:pt idx="2">
                  <c:v>20.547999999999998</c:v>
                </c:pt>
                <c:pt idx="3">
                  <c:v>19.934999999999999</c:v>
                </c:pt>
                <c:pt idx="4">
                  <c:v>19.940000000000001</c:v>
                </c:pt>
                <c:pt idx="5">
                  <c:v>19.972999999999999</c:v>
                </c:pt>
                <c:pt idx="6">
                  <c:v>19.837</c:v>
                </c:pt>
              </c:numCache>
            </c:numRef>
          </c:val>
          <c:extLst>
            <c:ext xmlns:c16="http://schemas.microsoft.com/office/drawing/2014/chart" uri="{C3380CC4-5D6E-409C-BE32-E72D297353CC}">
              <c16:uniqueId val="{00000007-7384-48FC-8FB6-FB8A486B414A}"/>
            </c:ext>
          </c:extLst>
        </c:ser>
        <c:ser>
          <c:idx val="1"/>
          <c:order val="2"/>
          <c:tx>
            <c:strRef>
              <c:f>'7'!$I$9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'7'!$I$11:$I$17</c:f>
              <c:numCache>
                <c:formatCode>#\ ##0.0</c:formatCode>
                <c:ptCount val="7"/>
                <c:pt idx="0">
                  <c:v>33.631999999999998</c:v>
                </c:pt>
                <c:pt idx="1">
                  <c:v>0</c:v>
                </c:pt>
                <c:pt idx="2">
                  <c:v>19.193999999999999</c:v>
                </c:pt>
                <c:pt idx="3">
                  <c:v>19.018000000000001</c:v>
                </c:pt>
                <c:pt idx="4">
                  <c:v>19.053000000000001</c:v>
                </c:pt>
                <c:pt idx="5">
                  <c:v>18.920999999999999</c:v>
                </c:pt>
                <c:pt idx="6">
                  <c:v>18.797999999999998</c:v>
                </c:pt>
              </c:numCache>
            </c:numRef>
          </c:val>
          <c:extLst>
            <c:ext xmlns:c16="http://schemas.microsoft.com/office/drawing/2014/chart" uri="{C3380CC4-5D6E-409C-BE32-E72D297353CC}">
              <c16:uniqueId val="{00000008-7384-48FC-8FB6-FB8A486B414A}"/>
            </c:ext>
          </c:extLst>
        </c:ser>
        <c:ser>
          <c:idx val="2"/>
          <c:order val="3"/>
          <c:tx>
            <c:strRef>
              <c:f>'7'!$J$9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'7'!$J$11:$J$17</c:f>
              <c:numCache>
                <c:formatCode>#\ ##0.0</c:formatCode>
                <c:ptCount val="7"/>
                <c:pt idx="0">
                  <c:v>33.094999999999999</c:v>
                </c:pt>
                <c:pt idx="1">
                  <c:v>0</c:v>
                </c:pt>
                <c:pt idx="2">
                  <c:v>27.901</c:v>
                </c:pt>
                <c:pt idx="3">
                  <c:v>28.638999999999999</c:v>
                </c:pt>
                <c:pt idx="4">
                  <c:v>28.850999999999999</c:v>
                </c:pt>
                <c:pt idx="5">
                  <c:v>29.088000000000001</c:v>
                </c:pt>
                <c:pt idx="6">
                  <c:v>28.923999999999999</c:v>
                </c:pt>
              </c:numCache>
            </c:numRef>
          </c:val>
          <c:extLst>
            <c:ext xmlns:c16="http://schemas.microsoft.com/office/drawing/2014/chart" uri="{C3380CC4-5D6E-409C-BE32-E72D297353CC}">
              <c16:uniqueId val="{00000009-7384-48FC-8FB6-FB8A486B414A}"/>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4218300653594776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84-48FC-8FB6-FB8A486B414A}"/>
                </c:ext>
              </c:extLst>
            </c:dLbl>
            <c:dLbl>
              <c:idx val="1"/>
              <c:delete val="1"/>
              <c:extLst>
                <c:ext xmlns:c15="http://schemas.microsoft.com/office/drawing/2012/chart" uri="{CE6537A1-D6FC-4f65-9D91-7224C49458BB}"/>
                <c:ext xmlns:c16="http://schemas.microsoft.com/office/drawing/2014/chart" uri="{C3380CC4-5D6E-409C-BE32-E72D297353CC}">
                  <c16:uniqueId val="{0000000B-7384-48FC-8FB6-FB8A486B414A}"/>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84-48FC-8FB6-FB8A486B414A}"/>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84-48FC-8FB6-FB8A486B414A}"/>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84-48FC-8FB6-FB8A486B414A}"/>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84-48FC-8FB6-FB8A486B414A}"/>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84-48FC-8FB6-FB8A486B414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'7'!$L$11:$L$17</c:f>
              <c:numCache>
                <c:formatCode>#\ ##0.0</c:formatCode>
                <c:ptCount val="7"/>
                <c:pt idx="0">
                  <c:v>121.12299999999999</c:v>
                </c:pt>
                <c:pt idx="1">
                  <c:v>0</c:v>
                </c:pt>
                <c:pt idx="2">
                  <c:v>97.084000000000003</c:v>
                </c:pt>
                <c:pt idx="3">
                  <c:v>96.271000000000001</c:v>
                </c:pt>
                <c:pt idx="4">
                  <c:v>96.400999999999996</c:v>
                </c:pt>
                <c:pt idx="5">
                  <c:v>96.409000000000006</c:v>
                </c:pt>
                <c:pt idx="6">
                  <c:v>95.868000000000009</c:v>
                </c:pt>
              </c:numCache>
            </c:numRef>
          </c:val>
          <c:smooth val="0"/>
          <c:extLst>
            <c:ext xmlns:c16="http://schemas.microsoft.com/office/drawing/2014/chart" uri="{C3380CC4-5D6E-409C-BE32-E72D297353CC}">
              <c16:uniqueId val="{00000011-7384-48FC-8FB6-FB8A486B414A}"/>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4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948A-452B-B2E3-80E15F05E86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'7'!$H$11:$H$17</c:f>
              <c:numCache>
                <c:formatCode>#\ ##0.0</c:formatCode>
                <c:ptCount val="7"/>
                <c:pt idx="0">
                  <c:v>31.587</c:v>
                </c:pt>
                <c:pt idx="1">
                  <c:v>0</c:v>
                </c:pt>
                <c:pt idx="2">
                  <c:v>29.440999999999999</c:v>
                </c:pt>
                <c:pt idx="3">
                  <c:v>28.678999999999998</c:v>
                </c:pt>
                <c:pt idx="4">
                  <c:v>28.556999999999999</c:v>
                </c:pt>
                <c:pt idx="5">
                  <c:v>28.427</c:v>
                </c:pt>
                <c:pt idx="6">
                  <c:v>28.309000000000001</c:v>
                </c:pt>
              </c:numCache>
            </c:numRef>
          </c:val>
          <c:extLst>
            <c:ext xmlns:c16="http://schemas.microsoft.com/office/drawing/2014/chart" uri="{C3380CC4-5D6E-409C-BE32-E72D297353CC}">
              <c16:uniqueId val="{00000001-948A-452B-B2E3-80E15F05E86E}"/>
            </c:ext>
          </c:extLst>
        </c:ser>
        <c:ser>
          <c:idx val="3"/>
          <c:order val="1"/>
          <c:tx>
            <c:strRef>
              <c:f>'7'!$K$10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948A-452B-B2E3-80E15F05E86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948A-452B-B2E3-80E15F05E86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948A-452B-B2E3-80E15F05E86E}"/>
              </c:ext>
            </c:extLst>
          </c:dPt>
          <c:dPt>
            <c:idx val="4"/>
            <c:invertIfNegative val="0"/>
            <c:bubble3D val="0"/>
            <c:extLst>
              <c:ext xmlns:c16="http://schemas.microsoft.com/office/drawing/2014/chart" uri="{C3380CC4-5D6E-409C-BE32-E72D297353CC}">
                <c16:uniqueId val="{00000007-948A-452B-B2E3-80E15F05E86E}"/>
              </c:ext>
            </c:extLst>
          </c:dPt>
          <c:dLbls>
            <c:dLbl>
              <c:idx val="1"/>
              <c:delete val="1"/>
              <c:extLst>
                <c:ext xmlns:c15="http://schemas.microsoft.com/office/drawing/2012/chart" uri="{CE6537A1-D6FC-4f65-9D91-7224C49458BB}"/>
                <c:ext xmlns:c16="http://schemas.microsoft.com/office/drawing/2014/chart" uri="{C3380CC4-5D6E-409C-BE32-E72D297353CC}">
                  <c16:uniqueId val="{00000002-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'7'!$K$11:$K$17</c:f>
              <c:numCache>
                <c:formatCode>#\ ##0.0</c:formatCode>
                <c:ptCount val="7"/>
                <c:pt idx="0">
                  <c:v>22.809000000000001</c:v>
                </c:pt>
                <c:pt idx="1">
                  <c:v>0</c:v>
                </c:pt>
                <c:pt idx="2">
                  <c:v>20.547999999999998</c:v>
                </c:pt>
                <c:pt idx="3">
                  <c:v>19.934999999999999</c:v>
                </c:pt>
                <c:pt idx="4">
                  <c:v>19.940000000000001</c:v>
                </c:pt>
                <c:pt idx="5">
                  <c:v>19.972999999999999</c:v>
                </c:pt>
                <c:pt idx="6">
                  <c:v>19.837</c:v>
                </c:pt>
              </c:numCache>
            </c:numRef>
          </c:val>
          <c:extLst>
            <c:ext xmlns:c16="http://schemas.microsoft.com/office/drawing/2014/chart" uri="{C3380CC4-5D6E-409C-BE32-E72D297353CC}">
              <c16:uniqueId val="{00000008-948A-452B-B2E3-80E15F05E86E}"/>
            </c:ext>
          </c:extLst>
        </c:ser>
        <c:ser>
          <c:idx val="1"/>
          <c:order val="2"/>
          <c:tx>
            <c:strRef>
              <c:f>'7'!$I$10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'7'!$I$11:$I$17</c:f>
              <c:numCache>
                <c:formatCode>#\ ##0.0</c:formatCode>
                <c:ptCount val="7"/>
                <c:pt idx="0">
                  <c:v>33.631999999999998</c:v>
                </c:pt>
                <c:pt idx="1">
                  <c:v>0</c:v>
                </c:pt>
                <c:pt idx="2">
                  <c:v>19.193999999999999</c:v>
                </c:pt>
                <c:pt idx="3">
                  <c:v>19.018000000000001</c:v>
                </c:pt>
                <c:pt idx="4">
                  <c:v>19.053000000000001</c:v>
                </c:pt>
                <c:pt idx="5">
                  <c:v>18.920999999999999</c:v>
                </c:pt>
                <c:pt idx="6">
                  <c:v>18.797999999999998</c:v>
                </c:pt>
              </c:numCache>
            </c:numRef>
          </c:val>
          <c:extLst>
            <c:ext xmlns:c16="http://schemas.microsoft.com/office/drawing/2014/chart" uri="{C3380CC4-5D6E-409C-BE32-E72D297353CC}">
              <c16:uniqueId val="{0000000A-948A-452B-B2E3-80E15F05E86E}"/>
            </c:ext>
          </c:extLst>
        </c:ser>
        <c:ser>
          <c:idx val="2"/>
          <c:order val="3"/>
          <c:tx>
            <c:strRef>
              <c:f>'7'!$J$10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'7'!$J$11:$J$17</c:f>
              <c:numCache>
                <c:formatCode>#\ ##0.0</c:formatCode>
                <c:ptCount val="7"/>
                <c:pt idx="0">
                  <c:v>33.094999999999999</c:v>
                </c:pt>
                <c:pt idx="1">
                  <c:v>0</c:v>
                </c:pt>
                <c:pt idx="2">
                  <c:v>27.901</c:v>
                </c:pt>
                <c:pt idx="3">
                  <c:v>28.638999999999999</c:v>
                </c:pt>
                <c:pt idx="4">
                  <c:v>28.850999999999999</c:v>
                </c:pt>
                <c:pt idx="5">
                  <c:v>29.088000000000001</c:v>
                </c:pt>
                <c:pt idx="6">
                  <c:v>28.923999999999999</c:v>
                </c:pt>
              </c:numCache>
            </c:numRef>
          </c:val>
          <c:extLst>
            <c:ext xmlns:c16="http://schemas.microsoft.com/office/drawing/2014/chart" uri="{C3380CC4-5D6E-409C-BE32-E72D297353CC}">
              <c16:uniqueId val="{0000000C-948A-452B-B2E3-80E15F05E86E}"/>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4218300653594776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8A-452B-B2E3-80E15F05E86E}"/>
                </c:ext>
              </c:extLst>
            </c:dLbl>
            <c:dLbl>
              <c:idx val="1"/>
              <c:delete val="1"/>
              <c:extLst>
                <c:ext xmlns:c15="http://schemas.microsoft.com/office/drawing/2012/chart" uri="{CE6537A1-D6FC-4f65-9D91-7224C49458BB}"/>
                <c:ext xmlns:c16="http://schemas.microsoft.com/office/drawing/2014/chart" uri="{C3380CC4-5D6E-409C-BE32-E72D297353CC}">
                  <c16:uniqueId val="{0000000E-948A-452B-B2E3-80E15F05E86E}"/>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8A-452B-B2E3-80E15F05E86E}"/>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8A-452B-B2E3-80E15F05E86E}"/>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8A-452B-B2E3-80E15F05E86E}"/>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8A-452B-B2E3-80E15F05E86E}"/>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8A-452B-B2E3-80E15F05E86E}"/>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'7'!$L$11:$L$17</c:f>
              <c:numCache>
                <c:formatCode>#\ ##0.0</c:formatCode>
                <c:ptCount val="7"/>
                <c:pt idx="0">
                  <c:v>121.12299999999999</c:v>
                </c:pt>
                <c:pt idx="1">
                  <c:v>0</c:v>
                </c:pt>
                <c:pt idx="2">
                  <c:v>97.084000000000003</c:v>
                </c:pt>
                <c:pt idx="3">
                  <c:v>96.271000000000001</c:v>
                </c:pt>
                <c:pt idx="4">
                  <c:v>96.400999999999996</c:v>
                </c:pt>
                <c:pt idx="5">
                  <c:v>96.409000000000006</c:v>
                </c:pt>
                <c:pt idx="6">
                  <c:v>95.868000000000009</c:v>
                </c:pt>
              </c:numCache>
            </c:numRef>
          </c:val>
          <c:smooth val="0"/>
          <c:extLst>
            <c:ext xmlns:c16="http://schemas.microsoft.com/office/drawing/2014/chart" uri="{C3380CC4-5D6E-409C-BE32-E72D297353CC}">
              <c16:uniqueId val="{00000014-948A-452B-B2E3-80E15F05E86E}"/>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4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'8'!$H$11:$H$17</c:f>
              <c:numCache>
                <c:formatCode>#\ ##0.0</c:formatCode>
                <c:ptCount val="7"/>
                <c:pt idx="0">
                  <c:v>7.3239999999999998</c:v>
                </c:pt>
                <c:pt idx="1">
                  <c:v>6.14</c:v>
                </c:pt>
                <c:pt idx="2">
                  <c:v>6.69</c:v>
                </c:pt>
                <c:pt idx="3">
                  <c:v>6.6180000000000003</c:v>
                </c:pt>
                <c:pt idx="4">
                  <c:v>6.5410000000000004</c:v>
                </c:pt>
                <c:pt idx="5">
                  <c:v>6.4859999999999998</c:v>
                </c:pt>
                <c:pt idx="6">
                  <c:v>6.3339999999999996</c:v>
                </c:pt>
              </c:numCache>
            </c:numRef>
          </c:val>
          <c:extLst>
            <c:ext xmlns:c16="http://schemas.microsoft.com/office/drawing/2014/chart" uri="{C3380CC4-5D6E-409C-BE32-E72D297353CC}">
              <c16:uniqueId val="{00000001-253B-4E00-A6FC-554E1A91B354}"/>
            </c:ext>
          </c:extLst>
        </c:ser>
        <c:ser>
          <c:idx val="3"/>
          <c:order val="1"/>
          <c:tx>
            <c:strRef>
              <c:f>'8'!$K$9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253B-4E00-A6FC-554E1A91B35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253B-4E00-A6FC-554E1A91B35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253B-4E00-A6FC-554E1A91B354}"/>
              </c:ext>
            </c:extLst>
          </c:dPt>
          <c:dPt>
            <c:idx val="4"/>
            <c:invertIfNegative val="0"/>
            <c:bubble3D val="0"/>
            <c:extLst>
              <c:ext xmlns:c16="http://schemas.microsoft.com/office/drawing/2014/chart" uri="{C3380CC4-5D6E-409C-BE32-E72D297353CC}">
                <c16:uniqueId val="{00000007-253B-4E00-A6FC-554E1A91B354}"/>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'8'!$K$11:$K$17</c:f>
              <c:numCache>
                <c:formatCode>#\ ##0.0</c:formatCode>
                <c:ptCount val="7"/>
                <c:pt idx="0">
                  <c:v>19.004999999999999</c:v>
                </c:pt>
                <c:pt idx="1">
                  <c:v>16.853999999999999</c:v>
                </c:pt>
                <c:pt idx="2">
                  <c:v>17.323</c:v>
                </c:pt>
                <c:pt idx="3">
                  <c:v>17.277999999999999</c:v>
                </c:pt>
                <c:pt idx="4">
                  <c:v>17.286000000000001</c:v>
                </c:pt>
                <c:pt idx="5">
                  <c:v>17.265000000000001</c:v>
                </c:pt>
                <c:pt idx="6">
                  <c:v>17.385999999999999</c:v>
                </c:pt>
              </c:numCache>
            </c:numRef>
          </c:val>
          <c:extLst>
            <c:ext xmlns:c16="http://schemas.microsoft.com/office/drawing/2014/chart" uri="{C3380CC4-5D6E-409C-BE32-E72D297353CC}">
              <c16:uniqueId val="{00000008-253B-4E00-A6FC-554E1A91B354}"/>
            </c:ext>
          </c:extLst>
        </c:ser>
        <c:ser>
          <c:idx val="1"/>
          <c:order val="2"/>
          <c:tx>
            <c:strRef>
              <c:f>'8'!$I$9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'8'!$I$11:$I$17</c:f>
              <c:numCache>
                <c:formatCode>#\ ##0.0</c:formatCode>
                <c:ptCount val="7"/>
                <c:pt idx="0">
                  <c:v>4.8339999999999996</c:v>
                </c:pt>
                <c:pt idx="1">
                  <c:v>3.5990000000000002</c:v>
                </c:pt>
                <c:pt idx="2">
                  <c:v>2.9950000000000001</c:v>
                </c:pt>
                <c:pt idx="3">
                  <c:v>3.06</c:v>
                </c:pt>
                <c:pt idx="4">
                  <c:v>3.04</c:v>
                </c:pt>
                <c:pt idx="5">
                  <c:v>3.0230000000000001</c:v>
                </c:pt>
                <c:pt idx="6">
                  <c:v>2.9580000000000002</c:v>
                </c:pt>
              </c:numCache>
            </c:numRef>
          </c:val>
          <c:extLst>
            <c:ext xmlns:c16="http://schemas.microsoft.com/office/drawing/2014/chart" uri="{C3380CC4-5D6E-409C-BE32-E72D297353CC}">
              <c16:uniqueId val="{0000000A-253B-4E00-A6FC-554E1A91B354}"/>
            </c:ext>
          </c:extLst>
        </c:ser>
        <c:ser>
          <c:idx val="2"/>
          <c:order val="3"/>
          <c:tx>
            <c:strRef>
              <c:f>'8'!$J$9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'8'!$J$11:$J$17</c:f>
              <c:numCache>
                <c:formatCode>#\ ##0.0</c:formatCode>
                <c:ptCount val="7"/>
                <c:pt idx="0">
                  <c:v>2.4550000000000001</c:v>
                </c:pt>
                <c:pt idx="1">
                  <c:v>1.6859999999999999</c:v>
                </c:pt>
                <c:pt idx="2">
                  <c:v>2.1320000000000001</c:v>
                </c:pt>
                <c:pt idx="3">
                  <c:v>2.0219999999999998</c:v>
                </c:pt>
                <c:pt idx="4">
                  <c:v>3.5640000000000001</c:v>
                </c:pt>
                <c:pt idx="5">
                  <c:v>3.93</c:v>
                </c:pt>
                <c:pt idx="6">
                  <c:v>8.2829999999999995</c:v>
                </c:pt>
              </c:numCache>
            </c:numRef>
          </c:val>
          <c:extLst>
            <c:ext xmlns:c16="http://schemas.microsoft.com/office/drawing/2014/chart" uri="{C3380CC4-5D6E-409C-BE32-E72D297353CC}">
              <c16:uniqueId val="{0000000C-253B-4E00-A6FC-554E1A91B35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3B-4E00-A6FC-554E1A91B354}"/>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3B-4E00-A6FC-554E1A91B354}"/>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3B-4E00-A6FC-554E1A91B354}"/>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3B-4E00-A6FC-554E1A91B354}"/>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3B-4E00-A6FC-554E1A91B354}"/>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3B-4E00-A6FC-554E1A91B354}"/>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3B-4E00-A6FC-554E1A91B35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'8'!$L$11:$L$17</c:f>
              <c:numCache>
                <c:formatCode>#\ ##0.0</c:formatCode>
                <c:ptCount val="7"/>
                <c:pt idx="0">
                  <c:v>33.617999999999995</c:v>
                </c:pt>
                <c:pt idx="1">
                  <c:v>28.279</c:v>
                </c:pt>
                <c:pt idx="2">
                  <c:v>29.14</c:v>
                </c:pt>
                <c:pt idx="3">
                  <c:v>28.978000000000002</c:v>
                </c:pt>
                <c:pt idx="4">
                  <c:v>30.431000000000001</c:v>
                </c:pt>
                <c:pt idx="5">
                  <c:v>30.704000000000001</c:v>
                </c:pt>
                <c:pt idx="6">
                  <c:v>34.960999999999999</c:v>
                </c:pt>
              </c:numCache>
            </c:numRef>
          </c:val>
          <c:smooth val="0"/>
          <c:extLst>
            <c:ext xmlns:c16="http://schemas.microsoft.com/office/drawing/2014/chart" uri="{C3380CC4-5D6E-409C-BE32-E72D297353CC}">
              <c16:uniqueId val="{00000014-253B-4E00-A6FC-554E1A91B35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'8'!$H$11:$H$17</c:f>
              <c:numCache>
                <c:formatCode>#\ ##0.0</c:formatCode>
                <c:ptCount val="7"/>
                <c:pt idx="0">
                  <c:v>7.3239999999999998</c:v>
                </c:pt>
                <c:pt idx="1">
                  <c:v>6.14</c:v>
                </c:pt>
                <c:pt idx="2">
                  <c:v>6.69</c:v>
                </c:pt>
                <c:pt idx="3">
                  <c:v>6.6180000000000003</c:v>
                </c:pt>
                <c:pt idx="4">
                  <c:v>6.5410000000000004</c:v>
                </c:pt>
                <c:pt idx="5">
                  <c:v>6.4859999999999998</c:v>
                </c:pt>
                <c:pt idx="6">
                  <c:v>6.3339999999999996</c:v>
                </c:pt>
              </c:numCache>
            </c:numRef>
          </c:val>
          <c:extLst>
            <c:ext xmlns:c16="http://schemas.microsoft.com/office/drawing/2014/chart" uri="{C3380CC4-5D6E-409C-BE32-E72D297353CC}">
              <c16:uniqueId val="{00000000-4861-4BD4-9A35-02A80F49A6AB}"/>
            </c:ext>
          </c:extLst>
        </c:ser>
        <c:ser>
          <c:idx val="3"/>
          <c:order val="1"/>
          <c:tx>
            <c:strRef>
              <c:f>'8'!$K$10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861-4BD4-9A35-02A80F49A6A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861-4BD4-9A35-02A80F49A6A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861-4BD4-9A35-02A80F49A6AB}"/>
              </c:ext>
            </c:extLst>
          </c:dPt>
          <c:dPt>
            <c:idx val="4"/>
            <c:invertIfNegative val="0"/>
            <c:bubble3D val="0"/>
            <c:extLst>
              <c:ext xmlns:c16="http://schemas.microsoft.com/office/drawing/2014/chart" uri="{C3380CC4-5D6E-409C-BE32-E72D297353CC}">
                <c16:uniqueId val="{00000006-4861-4BD4-9A35-02A80F49A6AB}"/>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'8'!$K$11:$K$17</c:f>
              <c:numCache>
                <c:formatCode>#\ ##0.0</c:formatCode>
                <c:ptCount val="7"/>
                <c:pt idx="0">
                  <c:v>19.004999999999999</c:v>
                </c:pt>
                <c:pt idx="1">
                  <c:v>16.853999999999999</c:v>
                </c:pt>
                <c:pt idx="2">
                  <c:v>17.323</c:v>
                </c:pt>
                <c:pt idx="3">
                  <c:v>17.277999999999999</c:v>
                </c:pt>
                <c:pt idx="4">
                  <c:v>17.286000000000001</c:v>
                </c:pt>
                <c:pt idx="5">
                  <c:v>17.265000000000001</c:v>
                </c:pt>
                <c:pt idx="6">
                  <c:v>17.385999999999999</c:v>
                </c:pt>
              </c:numCache>
            </c:numRef>
          </c:val>
          <c:extLst>
            <c:ext xmlns:c16="http://schemas.microsoft.com/office/drawing/2014/chart" uri="{C3380CC4-5D6E-409C-BE32-E72D297353CC}">
              <c16:uniqueId val="{00000007-4861-4BD4-9A35-02A80F49A6AB}"/>
            </c:ext>
          </c:extLst>
        </c:ser>
        <c:ser>
          <c:idx val="1"/>
          <c:order val="2"/>
          <c:tx>
            <c:strRef>
              <c:f>'8'!$I$10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'8'!$I$11:$I$17</c:f>
              <c:numCache>
                <c:formatCode>#\ ##0.0</c:formatCode>
                <c:ptCount val="7"/>
                <c:pt idx="0">
                  <c:v>4.8339999999999996</c:v>
                </c:pt>
                <c:pt idx="1">
                  <c:v>3.5990000000000002</c:v>
                </c:pt>
                <c:pt idx="2">
                  <c:v>2.9950000000000001</c:v>
                </c:pt>
                <c:pt idx="3">
                  <c:v>3.06</c:v>
                </c:pt>
                <c:pt idx="4">
                  <c:v>3.04</c:v>
                </c:pt>
                <c:pt idx="5">
                  <c:v>3.0230000000000001</c:v>
                </c:pt>
                <c:pt idx="6">
                  <c:v>2.9580000000000002</c:v>
                </c:pt>
              </c:numCache>
            </c:numRef>
          </c:val>
          <c:extLst>
            <c:ext xmlns:c16="http://schemas.microsoft.com/office/drawing/2014/chart" uri="{C3380CC4-5D6E-409C-BE32-E72D297353CC}">
              <c16:uniqueId val="{00000009-4861-4BD4-9A35-02A80F49A6AB}"/>
            </c:ext>
          </c:extLst>
        </c:ser>
        <c:ser>
          <c:idx val="2"/>
          <c:order val="3"/>
          <c:tx>
            <c:strRef>
              <c:f>'8'!$J$10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'8'!$J$11:$J$17</c:f>
              <c:numCache>
                <c:formatCode>#\ ##0.0</c:formatCode>
                <c:ptCount val="7"/>
                <c:pt idx="0">
                  <c:v>2.4550000000000001</c:v>
                </c:pt>
                <c:pt idx="1">
                  <c:v>1.6859999999999999</c:v>
                </c:pt>
                <c:pt idx="2">
                  <c:v>2.1320000000000001</c:v>
                </c:pt>
                <c:pt idx="3">
                  <c:v>2.0219999999999998</c:v>
                </c:pt>
                <c:pt idx="4">
                  <c:v>3.5640000000000001</c:v>
                </c:pt>
                <c:pt idx="5">
                  <c:v>3.93</c:v>
                </c:pt>
                <c:pt idx="6">
                  <c:v>8.2829999999999995</c:v>
                </c:pt>
              </c:numCache>
            </c:numRef>
          </c:val>
          <c:extLst>
            <c:ext xmlns:c16="http://schemas.microsoft.com/office/drawing/2014/chart" uri="{C3380CC4-5D6E-409C-BE32-E72D297353CC}">
              <c16:uniqueId val="{0000000B-4861-4BD4-9A35-02A80F49A6AB}"/>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61-4BD4-9A35-02A80F49A6AB}"/>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61-4BD4-9A35-02A80F49A6AB}"/>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61-4BD4-9A35-02A80F49A6AB}"/>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61-4BD4-9A35-02A80F49A6AB}"/>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61-4BD4-9A35-02A80F49A6AB}"/>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61-4BD4-9A35-02A80F49A6AB}"/>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61-4BD4-9A35-02A80F49A6AB}"/>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'8'!$L$11:$L$17</c:f>
              <c:numCache>
                <c:formatCode>#\ ##0.0</c:formatCode>
                <c:ptCount val="7"/>
                <c:pt idx="0">
                  <c:v>33.617999999999995</c:v>
                </c:pt>
                <c:pt idx="1">
                  <c:v>28.279</c:v>
                </c:pt>
                <c:pt idx="2">
                  <c:v>29.14</c:v>
                </c:pt>
                <c:pt idx="3">
                  <c:v>28.978000000000002</c:v>
                </c:pt>
                <c:pt idx="4">
                  <c:v>30.431000000000001</c:v>
                </c:pt>
                <c:pt idx="5">
                  <c:v>30.704000000000001</c:v>
                </c:pt>
                <c:pt idx="6">
                  <c:v>34.960999999999999</c:v>
                </c:pt>
              </c:numCache>
            </c:numRef>
          </c:val>
          <c:smooth val="0"/>
          <c:extLst>
            <c:ext xmlns:c16="http://schemas.microsoft.com/office/drawing/2014/chart" uri="{C3380CC4-5D6E-409C-BE32-E72D297353CC}">
              <c16:uniqueId val="{00000013-4861-4BD4-9A35-02A80F49A6AB}"/>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6-55B1-4795-8931-295DEB2912E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'9'!$H$11:$H$17</c:f>
              <c:numCache>
                <c:formatCode>#\ ##0.0</c:formatCode>
                <c:ptCount val="7"/>
                <c:pt idx="0">
                  <c:v>85.79</c:v>
                </c:pt>
                <c:pt idx="1">
                  <c:v>75.13</c:v>
                </c:pt>
                <c:pt idx="2">
                  <c:v>91.257999999999996</c:v>
                </c:pt>
                <c:pt idx="3">
                  <c:v>95.215999999999994</c:v>
                </c:pt>
                <c:pt idx="4">
                  <c:v>97.552000000000007</c:v>
                </c:pt>
                <c:pt idx="5">
                  <c:v>98.096999999999994</c:v>
                </c:pt>
                <c:pt idx="6" formatCode="#,##0">
                  <c:v>100.709</c:v>
                </c:pt>
              </c:numCache>
            </c:numRef>
          </c:val>
          <c:extLst>
            <c:ext xmlns:c16="http://schemas.microsoft.com/office/drawing/2014/chart" uri="{C3380CC4-5D6E-409C-BE32-E72D297353CC}">
              <c16:uniqueId val="{00000000-2821-47DA-B4B0-B4524640B0C5}"/>
            </c:ext>
          </c:extLst>
        </c:ser>
        <c:ser>
          <c:idx val="3"/>
          <c:order val="1"/>
          <c:tx>
            <c:strRef>
              <c:f>'9'!$K$9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2821-47DA-B4B0-B4524640B0C5}"/>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2821-47DA-B4B0-B4524640B0C5}"/>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821-47DA-B4B0-B4524640B0C5}"/>
              </c:ext>
            </c:extLst>
          </c:dPt>
          <c:dPt>
            <c:idx val="4"/>
            <c:invertIfNegative val="0"/>
            <c:bubble3D val="0"/>
            <c:extLst>
              <c:ext xmlns:c16="http://schemas.microsoft.com/office/drawing/2014/chart" uri="{C3380CC4-5D6E-409C-BE32-E72D297353CC}">
                <c16:uniqueId val="{00000006-2821-47DA-B4B0-B4524640B0C5}"/>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'9'!$K$11:$K$17</c:f>
              <c:numCache>
                <c:formatCode>#,##0</c:formatCode>
                <c:ptCount val="7"/>
                <c:pt idx="0">
                  <c:v>251.089</c:v>
                </c:pt>
                <c:pt idx="1">
                  <c:v>222.52699999999999</c:v>
                </c:pt>
                <c:pt idx="2">
                  <c:v>290.16000000000003</c:v>
                </c:pt>
                <c:pt idx="3">
                  <c:v>317.41899999999998</c:v>
                </c:pt>
                <c:pt idx="4">
                  <c:v>327.46699999999998</c:v>
                </c:pt>
                <c:pt idx="5">
                  <c:v>338.99299999999999</c:v>
                </c:pt>
                <c:pt idx="6">
                  <c:v>343.01900000000001</c:v>
                </c:pt>
              </c:numCache>
            </c:numRef>
          </c:val>
          <c:extLst>
            <c:ext xmlns:c16="http://schemas.microsoft.com/office/drawing/2014/chart" uri="{C3380CC4-5D6E-409C-BE32-E72D297353CC}">
              <c16:uniqueId val="{00000007-2821-47DA-B4B0-B4524640B0C5}"/>
            </c:ext>
          </c:extLst>
        </c:ser>
        <c:ser>
          <c:idx val="1"/>
          <c:order val="2"/>
          <c:tx>
            <c:strRef>
              <c:f>'9'!$I$9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'9'!$I$11:$I$17</c:f>
              <c:numCache>
                <c:formatCode>#\ ##0.0</c:formatCode>
                <c:ptCount val="7"/>
                <c:pt idx="0">
                  <c:v>70.972999999999999</c:v>
                </c:pt>
                <c:pt idx="1">
                  <c:v>44.637</c:v>
                </c:pt>
                <c:pt idx="2">
                  <c:v>43.518999999999998</c:v>
                </c:pt>
                <c:pt idx="3">
                  <c:v>43.896999999999998</c:v>
                </c:pt>
                <c:pt idx="4">
                  <c:v>46.77</c:v>
                </c:pt>
                <c:pt idx="5">
                  <c:v>47.014000000000003</c:v>
                </c:pt>
                <c:pt idx="6">
                  <c:v>46.692</c:v>
                </c:pt>
              </c:numCache>
            </c:numRef>
          </c:val>
          <c:extLst>
            <c:ext xmlns:c16="http://schemas.microsoft.com/office/drawing/2014/chart" uri="{C3380CC4-5D6E-409C-BE32-E72D297353CC}">
              <c16:uniqueId val="{00000008-2821-47DA-B4B0-B4524640B0C5}"/>
            </c:ext>
          </c:extLst>
        </c:ser>
        <c:ser>
          <c:idx val="2"/>
          <c:order val="3"/>
          <c:tx>
            <c:strRef>
              <c:f>'9'!$J$9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'9'!$J$11:$J$17</c:f>
              <c:numCache>
                <c:formatCode>#\ ##0.0</c:formatCode>
                <c:ptCount val="7"/>
                <c:pt idx="0">
                  <c:v>23.853000000000002</c:v>
                </c:pt>
                <c:pt idx="1">
                  <c:v>19.366</c:v>
                </c:pt>
                <c:pt idx="2">
                  <c:v>33.329000000000001</c:v>
                </c:pt>
                <c:pt idx="3">
                  <c:v>48.036999999999999</c:v>
                </c:pt>
                <c:pt idx="4">
                  <c:v>53.131999999999998</c:v>
                </c:pt>
                <c:pt idx="5">
                  <c:v>59.594999999999999</c:v>
                </c:pt>
                <c:pt idx="6">
                  <c:v>66.046000000000006</c:v>
                </c:pt>
              </c:numCache>
            </c:numRef>
          </c:val>
          <c:extLst>
            <c:ext xmlns:c16="http://schemas.microsoft.com/office/drawing/2014/chart" uri="{C3380CC4-5D6E-409C-BE32-E72D297353CC}">
              <c16:uniqueId val="{00000009-2821-47DA-B4B0-B4524640B0C5}"/>
            </c:ext>
          </c:extLst>
        </c:ser>
        <c:ser>
          <c:idx val="5"/>
          <c:order val="4"/>
          <c:tx>
            <c:strRef>
              <c:f>'9'!$L$9</c:f>
              <c:strCache>
                <c:ptCount val="1"/>
                <c:pt idx="0">
                  <c:v>Інші*</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21-47DA-B4B0-B4524640B0C5}"/>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21-47DA-B4B0-B4524640B0C5}"/>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21-47DA-B4B0-B4524640B0C5}"/>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21-47DA-B4B0-B4524640B0C5}"/>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21-47DA-B4B0-B4524640B0C5}"/>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21-47DA-B4B0-B4524640B0C5}"/>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21-47DA-B4B0-B4524640B0C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'9'!$L$11:$L$17</c:f>
              <c:numCache>
                <c:formatCode>#\ ##0.0</c:formatCode>
                <c:ptCount val="7"/>
                <c:pt idx="0">
                  <c:v>7.4550000000000001</c:v>
                </c:pt>
                <c:pt idx="1">
                  <c:v>6.7610000000000001</c:v>
                </c:pt>
                <c:pt idx="2">
                  <c:v>11.105</c:v>
                </c:pt>
                <c:pt idx="3">
                  <c:v>18.359000000000002</c:v>
                </c:pt>
                <c:pt idx="4">
                  <c:v>24.536999999999999</c:v>
                </c:pt>
                <c:pt idx="5">
                  <c:v>26.565999999999999</c:v>
                </c:pt>
                <c:pt idx="6">
                  <c:v>34.29</c:v>
                </c:pt>
              </c:numCache>
            </c:numRef>
          </c:val>
          <c:extLst>
            <c:ext xmlns:c16="http://schemas.microsoft.com/office/drawing/2014/chart" uri="{C3380CC4-5D6E-409C-BE32-E72D297353CC}">
              <c16:uniqueId val="{00000012-2821-47DA-B4B0-B4524640B0C5}"/>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21-47DA-B4B0-B4524640B0C5}"/>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21-47DA-B4B0-B4524640B0C5}"/>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21-47DA-B4B0-B4524640B0C5}"/>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21-47DA-B4B0-B4524640B0C5}"/>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21-47DA-B4B0-B4524640B0C5}"/>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21-47DA-B4B0-B4524640B0C5}"/>
                </c:ext>
              </c:extLst>
            </c:dLbl>
            <c:dLbl>
              <c:idx val="6"/>
              <c:layout>
                <c:manualLayout>
                  <c:x val="-5.8104575163398696E-2"/>
                  <c:y val="-7.5595238095238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21-47DA-B4B0-B4524640B0C5}"/>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'9'!$M$11:$M$17</c:f>
              <c:numCache>
                <c:formatCode>#,##0</c:formatCode>
                <c:ptCount val="7"/>
                <c:pt idx="0">
                  <c:v>439.16</c:v>
                </c:pt>
                <c:pt idx="1">
                  <c:v>368.42099999999999</c:v>
                </c:pt>
                <c:pt idx="2">
                  <c:v>469.37100000000004</c:v>
                </c:pt>
                <c:pt idx="3">
                  <c:v>522.928</c:v>
                </c:pt>
                <c:pt idx="4">
                  <c:v>549.45800000000008</c:v>
                </c:pt>
                <c:pt idx="5">
                  <c:v>570.26499999999999</c:v>
                </c:pt>
                <c:pt idx="6">
                  <c:v>590.75599999999997</c:v>
                </c:pt>
              </c:numCache>
            </c:numRef>
          </c:val>
          <c:smooth val="0"/>
          <c:extLst>
            <c:ext xmlns:c16="http://schemas.microsoft.com/office/drawing/2014/chart" uri="{C3380CC4-5D6E-409C-BE32-E72D297353CC}">
              <c16:uniqueId val="{00000011-2821-47DA-B4B0-B4524640B0C5}"/>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8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0-1D10-440E-888A-37E03922D710}"/>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'9'!$H$11:$H$17</c:f>
              <c:numCache>
                <c:formatCode>#\ ##0.0</c:formatCode>
                <c:ptCount val="7"/>
                <c:pt idx="0">
                  <c:v>85.79</c:v>
                </c:pt>
                <c:pt idx="1">
                  <c:v>75.13</c:v>
                </c:pt>
                <c:pt idx="2">
                  <c:v>91.257999999999996</c:v>
                </c:pt>
                <c:pt idx="3">
                  <c:v>95.215999999999994</c:v>
                </c:pt>
                <c:pt idx="4">
                  <c:v>97.552000000000007</c:v>
                </c:pt>
                <c:pt idx="5">
                  <c:v>98.096999999999994</c:v>
                </c:pt>
                <c:pt idx="6" formatCode="#,##0">
                  <c:v>100.709</c:v>
                </c:pt>
              </c:numCache>
            </c:numRef>
          </c:val>
          <c:extLst>
            <c:ext xmlns:c16="http://schemas.microsoft.com/office/drawing/2014/chart" uri="{C3380CC4-5D6E-409C-BE32-E72D297353CC}">
              <c16:uniqueId val="{00000001-1D10-440E-888A-37E03922D710}"/>
            </c:ext>
          </c:extLst>
        </c:ser>
        <c:ser>
          <c:idx val="3"/>
          <c:order val="1"/>
          <c:tx>
            <c:strRef>
              <c:f>'9'!$K$10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1D10-440E-888A-37E03922D71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1D10-440E-888A-37E03922D71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1D10-440E-888A-37E03922D710}"/>
              </c:ext>
            </c:extLst>
          </c:dPt>
          <c:dPt>
            <c:idx val="4"/>
            <c:invertIfNegative val="0"/>
            <c:bubble3D val="0"/>
            <c:extLst>
              <c:ext xmlns:c16="http://schemas.microsoft.com/office/drawing/2014/chart" uri="{C3380CC4-5D6E-409C-BE32-E72D297353CC}">
                <c16:uniqueId val="{00000007-1D10-440E-888A-37E03922D710}"/>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'9'!$K$11:$K$17</c:f>
              <c:numCache>
                <c:formatCode>#,##0</c:formatCode>
                <c:ptCount val="7"/>
                <c:pt idx="0">
                  <c:v>251.089</c:v>
                </c:pt>
                <c:pt idx="1">
                  <c:v>222.52699999999999</c:v>
                </c:pt>
                <c:pt idx="2">
                  <c:v>290.16000000000003</c:v>
                </c:pt>
                <c:pt idx="3">
                  <c:v>317.41899999999998</c:v>
                </c:pt>
                <c:pt idx="4">
                  <c:v>327.46699999999998</c:v>
                </c:pt>
                <c:pt idx="5">
                  <c:v>338.99299999999999</c:v>
                </c:pt>
                <c:pt idx="6">
                  <c:v>343.01900000000001</c:v>
                </c:pt>
              </c:numCache>
            </c:numRef>
          </c:val>
          <c:extLst>
            <c:ext xmlns:c16="http://schemas.microsoft.com/office/drawing/2014/chart" uri="{C3380CC4-5D6E-409C-BE32-E72D297353CC}">
              <c16:uniqueId val="{00000008-1D10-440E-888A-37E03922D710}"/>
            </c:ext>
          </c:extLst>
        </c:ser>
        <c:ser>
          <c:idx val="1"/>
          <c:order val="2"/>
          <c:tx>
            <c:strRef>
              <c:f>'9'!$I$10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'9'!$I$11:$I$17</c:f>
              <c:numCache>
                <c:formatCode>#\ ##0.0</c:formatCode>
                <c:ptCount val="7"/>
                <c:pt idx="0">
                  <c:v>70.972999999999999</c:v>
                </c:pt>
                <c:pt idx="1">
                  <c:v>44.637</c:v>
                </c:pt>
                <c:pt idx="2">
                  <c:v>43.518999999999998</c:v>
                </c:pt>
                <c:pt idx="3">
                  <c:v>43.896999999999998</c:v>
                </c:pt>
                <c:pt idx="4">
                  <c:v>46.77</c:v>
                </c:pt>
                <c:pt idx="5">
                  <c:v>47.014000000000003</c:v>
                </c:pt>
                <c:pt idx="6">
                  <c:v>46.692</c:v>
                </c:pt>
              </c:numCache>
            </c:numRef>
          </c:val>
          <c:extLst>
            <c:ext xmlns:c16="http://schemas.microsoft.com/office/drawing/2014/chart" uri="{C3380CC4-5D6E-409C-BE32-E72D297353CC}">
              <c16:uniqueId val="{00000009-1D10-440E-888A-37E03922D710}"/>
            </c:ext>
          </c:extLst>
        </c:ser>
        <c:ser>
          <c:idx val="2"/>
          <c:order val="3"/>
          <c:tx>
            <c:strRef>
              <c:f>'9'!$J$10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'9'!$J$11:$J$17</c:f>
              <c:numCache>
                <c:formatCode>#\ ##0.0</c:formatCode>
                <c:ptCount val="7"/>
                <c:pt idx="0">
                  <c:v>23.853000000000002</c:v>
                </c:pt>
                <c:pt idx="1">
                  <c:v>19.366</c:v>
                </c:pt>
                <c:pt idx="2">
                  <c:v>33.329000000000001</c:v>
                </c:pt>
                <c:pt idx="3">
                  <c:v>48.036999999999999</c:v>
                </c:pt>
                <c:pt idx="4">
                  <c:v>53.131999999999998</c:v>
                </c:pt>
                <c:pt idx="5">
                  <c:v>59.594999999999999</c:v>
                </c:pt>
                <c:pt idx="6">
                  <c:v>66.046000000000006</c:v>
                </c:pt>
              </c:numCache>
            </c:numRef>
          </c:val>
          <c:extLst>
            <c:ext xmlns:c16="http://schemas.microsoft.com/office/drawing/2014/chart" uri="{C3380CC4-5D6E-409C-BE32-E72D297353CC}">
              <c16:uniqueId val="{0000000A-1D10-440E-888A-37E03922D710}"/>
            </c:ext>
          </c:extLst>
        </c:ser>
        <c:ser>
          <c:idx val="5"/>
          <c:order val="4"/>
          <c:tx>
            <c:strRef>
              <c:f>'9'!$L$10</c:f>
              <c:strCache>
                <c:ptCount val="1"/>
                <c:pt idx="0">
                  <c:v>Other*</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10-440E-888A-37E03922D710}"/>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10-440E-888A-37E03922D710}"/>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10-440E-888A-37E03922D710}"/>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10-440E-888A-37E03922D710}"/>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10-440E-888A-37E03922D710}"/>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10-440E-888A-37E03922D710}"/>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10-440E-888A-37E03922D71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'9'!$L$11:$L$17</c:f>
              <c:numCache>
                <c:formatCode>#\ ##0.0</c:formatCode>
                <c:ptCount val="7"/>
                <c:pt idx="0">
                  <c:v>7.4550000000000001</c:v>
                </c:pt>
                <c:pt idx="1">
                  <c:v>6.7610000000000001</c:v>
                </c:pt>
                <c:pt idx="2">
                  <c:v>11.105</c:v>
                </c:pt>
                <c:pt idx="3">
                  <c:v>18.359000000000002</c:v>
                </c:pt>
                <c:pt idx="4">
                  <c:v>24.536999999999999</c:v>
                </c:pt>
                <c:pt idx="5">
                  <c:v>26.565999999999999</c:v>
                </c:pt>
                <c:pt idx="6">
                  <c:v>34.29</c:v>
                </c:pt>
              </c:numCache>
            </c:numRef>
          </c:val>
          <c:extLst>
            <c:ext xmlns:c16="http://schemas.microsoft.com/office/drawing/2014/chart" uri="{C3380CC4-5D6E-409C-BE32-E72D297353CC}">
              <c16:uniqueId val="{00000012-1D10-440E-888A-37E03922D710}"/>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10-440E-888A-37E03922D710}"/>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10-440E-888A-37E03922D710}"/>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10-440E-888A-37E03922D710}"/>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D10-440E-888A-37E03922D710}"/>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D10-440E-888A-37E03922D710}"/>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D10-440E-888A-37E03922D710}"/>
                </c:ext>
              </c:extLst>
            </c:dLbl>
            <c:dLbl>
              <c:idx val="6"/>
              <c:layout>
                <c:manualLayout>
                  <c:x val="-5.8104575163398696E-2"/>
                  <c:y val="-7.5595238095238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D10-440E-888A-37E03922D71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'9'!$M$11:$M$17</c:f>
              <c:numCache>
                <c:formatCode>#,##0</c:formatCode>
                <c:ptCount val="7"/>
                <c:pt idx="0">
                  <c:v>439.16</c:v>
                </c:pt>
                <c:pt idx="1">
                  <c:v>368.42099999999999</c:v>
                </c:pt>
                <c:pt idx="2">
                  <c:v>469.37100000000004</c:v>
                </c:pt>
                <c:pt idx="3">
                  <c:v>522.928</c:v>
                </c:pt>
                <c:pt idx="4">
                  <c:v>549.45800000000008</c:v>
                </c:pt>
                <c:pt idx="5">
                  <c:v>570.26499999999999</c:v>
                </c:pt>
                <c:pt idx="6">
                  <c:v>590.75599999999997</c:v>
                </c:pt>
              </c:numCache>
            </c:numRef>
          </c:val>
          <c:smooth val="0"/>
          <c:extLst>
            <c:ext xmlns:c16="http://schemas.microsoft.com/office/drawing/2014/chart" uri="{C3380CC4-5D6E-409C-BE32-E72D297353CC}">
              <c16:uniqueId val="{0000001A-1D10-440E-888A-37E03922D710}"/>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8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'10'!$H$11:$H$17</c:f>
              <c:numCache>
                <c:formatCode>#\ ##0.0</c:formatCode>
                <c:ptCount val="7"/>
                <c:pt idx="0">
                  <c:v>7.0411549999999998</c:v>
                </c:pt>
                <c:pt idx="1">
                  <c:v>6.9551699999999999</c:v>
                </c:pt>
                <c:pt idx="2">
                  <c:v>8.6512930000000008</c:v>
                </c:pt>
                <c:pt idx="3">
                  <c:v>9.0252590000000001</c:v>
                </c:pt>
                <c:pt idx="4">
                  <c:v>9.2467299999999994</c:v>
                </c:pt>
                <c:pt idx="5">
                  <c:v>8.9450219999999998</c:v>
                </c:pt>
                <c:pt idx="6">
                  <c:v>8.9498630000000006</c:v>
                </c:pt>
              </c:numCache>
            </c:numRef>
          </c:val>
          <c:extLst>
            <c:ext xmlns:c16="http://schemas.microsoft.com/office/drawing/2014/chart" uri="{C3380CC4-5D6E-409C-BE32-E72D297353CC}">
              <c16:uniqueId val="{00000000-B26F-49AF-9CB6-D371DA64F6B6}"/>
            </c:ext>
          </c:extLst>
        </c:ser>
        <c:ser>
          <c:idx val="3"/>
          <c:order val="1"/>
          <c:tx>
            <c:strRef>
              <c:f>'10'!$K$10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B26F-49AF-9CB6-D371DA64F6B6}"/>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B26F-49AF-9CB6-D371DA64F6B6}"/>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B26F-49AF-9CB6-D371DA64F6B6}"/>
              </c:ext>
            </c:extLst>
          </c:dPt>
          <c:dPt>
            <c:idx val="4"/>
            <c:invertIfNegative val="0"/>
            <c:bubble3D val="0"/>
            <c:extLst>
              <c:ext xmlns:c16="http://schemas.microsoft.com/office/drawing/2014/chart" uri="{C3380CC4-5D6E-409C-BE32-E72D297353CC}">
                <c16:uniqueId val="{00000006-B26F-49AF-9CB6-D371DA64F6B6}"/>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'10'!$K$11:$K$17</c:f>
              <c:numCache>
                <c:formatCode>#\ ##0.0</c:formatCode>
                <c:ptCount val="7"/>
                <c:pt idx="0">
                  <c:v>24.429819999999999</c:v>
                </c:pt>
                <c:pt idx="1">
                  <c:v>25.883289999999999</c:v>
                </c:pt>
                <c:pt idx="2">
                  <c:v>28.197116999999999</c:v>
                </c:pt>
                <c:pt idx="3">
                  <c:v>31.522701000000001</c:v>
                </c:pt>
                <c:pt idx="4">
                  <c:v>31.966176999999998</c:v>
                </c:pt>
                <c:pt idx="5">
                  <c:v>30.795166999999999</c:v>
                </c:pt>
                <c:pt idx="6">
                  <c:v>31.307058000000001</c:v>
                </c:pt>
              </c:numCache>
            </c:numRef>
          </c:val>
          <c:extLst>
            <c:ext xmlns:c16="http://schemas.microsoft.com/office/drawing/2014/chart" uri="{C3380CC4-5D6E-409C-BE32-E72D297353CC}">
              <c16:uniqueId val="{00000007-B26F-49AF-9CB6-D371DA64F6B6}"/>
            </c:ext>
          </c:extLst>
        </c:ser>
        <c:ser>
          <c:idx val="1"/>
          <c:order val="2"/>
          <c:tx>
            <c:strRef>
              <c:f>'10'!$I$10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'10'!$I$11:$I$17</c:f>
              <c:numCache>
                <c:formatCode>#\ ##0.0</c:formatCode>
                <c:ptCount val="7"/>
                <c:pt idx="0">
                  <c:v>5.7325520000000001</c:v>
                </c:pt>
                <c:pt idx="1">
                  <c:v>4.7146910000000002</c:v>
                </c:pt>
                <c:pt idx="2">
                  <c:v>3.9733480000000001</c:v>
                </c:pt>
                <c:pt idx="3">
                  <c:v>4.0372960000000004</c:v>
                </c:pt>
                <c:pt idx="4">
                  <c:v>4.0516170000000002</c:v>
                </c:pt>
                <c:pt idx="5">
                  <c:v>4.0499890000000001</c:v>
                </c:pt>
                <c:pt idx="6">
                  <c:v>4.246969</c:v>
                </c:pt>
              </c:numCache>
            </c:numRef>
          </c:val>
          <c:extLst>
            <c:ext xmlns:c16="http://schemas.microsoft.com/office/drawing/2014/chart" uri="{C3380CC4-5D6E-409C-BE32-E72D297353CC}">
              <c16:uniqueId val="{00000008-B26F-49AF-9CB6-D371DA64F6B6}"/>
            </c:ext>
          </c:extLst>
        </c:ser>
        <c:ser>
          <c:idx val="2"/>
          <c:order val="3"/>
          <c:tx>
            <c:strRef>
              <c:f>'10'!$J$10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'10'!$J$11:$J$17</c:f>
              <c:numCache>
                <c:formatCode>#\ ##0.0</c:formatCode>
                <c:ptCount val="7"/>
                <c:pt idx="0">
                  <c:v>9.0853680000000008</c:v>
                </c:pt>
                <c:pt idx="1">
                  <c:v>8.7440560000000005</c:v>
                </c:pt>
                <c:pt idx="2">
                  <c:v>11.301348000000001</c:v>
                </c:pt>
                <c:pt idx="3">
                  <c:v>14.014670000000001</c:v>
                </c:pt>
                <c:pt idx="4">
                  <c:v>14.033013</c:v>
                </c:pt>
                <c:pt idx="5">
                  <c:v>14.10036</c:v>
                </c:pt>
                <c:pt idx="6">
                  <c:v>14.365455000000001</c:v>
                </c:pt>
              </c:numCache>
            </c:numRef>
          </c:val>
          <c:extLst>
            <c:ext xmlns:c16="http://schemas.microsoft.com/office/drawing/2014/chart" uri="{C3380CC4-5D6E-409C-BE32-E72D297353CC}">
              <c16:uniqueId val="{00000009-B26F-49AF-9CB6-D371DA64F6B6}"/>
            </c:ext>
          </c:extLst>
        </c:ser>
        <c:ser>
          <c:idx val="5"/>
          <c:order val="4"/>
          <c:tx>
            <c:strRef>
              <c:f>'10'!$L$10</c:f>
              <c:strCache>
                <c:ptCount val="1"/>
                <c:pt idx="0">
                  <c:v>NovaPay</c:v>
                </c:pt>
              </c:strCache>
            </c:strRef>
          </c:tx>
          <c:spPr>
            <a:solidFill>
              <a:srgbClr val="8C969B"/>
            </a:solidFill>
            <a:ln w="25400" cmpd="sng">
              <a:noFill/>
              <a:prstDash val="solid"/>
            </a:ln>
          </c:spPr>
          <c:invertIfNegative val="0"/>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'10'!$L$11:$L$17</c:f>
              <c:numCache>
                <c:formatCode>#,##0.00</c:formatCode>
                <c:ptCount val="7"/>
                <c:pt idx="0">
                  <c:v>0</c:v>
                </c:pt>
                <c:pt idx="1">
                  <c:v>0</c:v>
                </c:pt>
                <c:pt idx="2">
                  <c:v>8.2319999999999997E-3</c:v>
                </c:pt>
                <c:pt idx="3">
                  <c:v>0.147508</c:v>
                </c:pt>
                <c:pt idx="4">
                  <c:v>0.16290399999999999</c:v>
                </c:pt>
                <c:pt idx="5">
                  <c:v>0.16930899999999999</c:v>
                </c:pt>
                <c:pt idx="6">
                  <c:v>0.16963200000000001</c:v>
                </c:pt>
              </c:numCache>
            </c:numRef>
          </c:val>
          <c:extLst>
            <c:ext xmlns:c16="http://schemas.microsoft.com/office/drawing/2014/chart" uri="{C3380CC4-5D6E-409C-BE32-E72D297353CC}">
              <c16:uniqueId val="{0000000A-B26F-49AF-9CB6-D371DA64F6B6}"/>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6F-49AF-9CB6-D371DA64F6B6}"/>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26F-49AF-9CB6-D371DA64F6B6}"/>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26F-49AF-9CB6-D371DA64F6B6}"/>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26F-49AF-9CB6-D371DA64F6B6}"/>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6F-49AF-9CB6-D371DA64F6B6}"/>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26F-49AF-9CB6-D371DA64F6B6}"/>
                </c:ext>
              </c:extLst>
            </c:dLbl>
            <c:dLbl>
              <c:idx val="6"/>
              <c:layout>
                <c:manualLayout>
                  <c:x val="-5.6422222222222221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26F-49AF-9CB6-D371DA64F6B6}"/>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'10'!$M$11:$M$17</c:f>
              <c:numCache>
                <c:formatCode>#\ ##0.0</c:formatCode>
                <c:ptCount val="7"/>
                <c:pt idx="0">
                  <c:v>46.288894999999997</c:v>
                </c:pt>
                <c:pt idx="1">
                  <c:v>46.297207</c:v>
                </c:pt>
                <c:pt idx="2">
                  <c:v>52.131338</c:v>
                </c:pt>
                <c:pt idx="3">
                  <c:v>58.747433999999998</c:v>
                </c:pt>
                <c:pt idx="4">
                  <c:v>59.460440999999996</c:v>
                </c:pt>
                <c:pt idx="5">
                  <c:v>58.059846999999998</c:v>
                </c:pt>
                <c:pt idx="6">
                  <c:v>59.038977000000003</c:v>
                </c:pt>
              </c:numCache>
            </c:numRef>
          </c:val>
          <c:smooth val="0"/>
          <c:extLst>
            <c:ext xmlns:c16="http://schemas.microsoft.com/office/drawing/2014/chart" uri="{C3380CC4-5D6E-409C-BE32-E72D297353CC}">
              <c16:uniqueId val="{00000012-B26F-49AF-9CB6-D371DA64F6B6}"/>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'1'!$H$11:$H$17</c:f>
              <c:numCache>
                <c:formatCode>#,##0</c:formatCode>
                <c:ptCount val="7"/>
                <c:pt idx="0">
                  <c:v>590.26414</c:v>
                </c:pt>
                <c:pt idx="1">
                  <c:v>701.01057000000003</c:v>
                </c:pt>
                <c:pt idx="2">
                  <c:v>978.10831000000007</c:v>
                </c:pt>
                <c:pt idx="3">
                  <c:v>1131.36382</c:v>
                </c:pt>
                <c:pt idx="4">
                  <c:v>1131.5025000000001</c:v>
                </c:pt>
                <c:pt idx="5">
                  <c:v>1123.97666</c:v>
                </c:pt>
                <c:pt idx="6">
                  <c:v>1143.53854</c:v>
                </c:pt>
              </c:numCache>
            </c:numRef>
          </c:val>
          <c:extLst>
            <c:ext xmlns:c16="http://schemas.microsoft.com/office/drawing/2014/chart" uri="{C3380CC4-5D6E-409C-BE32-E72D297353CC}">
              <c16:uniqueId val="{00000000-75B9-49E8-BABC-62EEEECC938B}"/>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5B9-49E8-BABC-62EEEECC938B}"/>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5B9-49E8-BABC-62EEEECC938B}"/>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5B9-49E8-BABC-62EEEECC938B}"/>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5B9-49E8-BABC-62EEEECC938B}"/>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5B9-49E8-BABC-62EEEECC938B}"/>
              </c:ext>
            </c:extLst>
          </c:dPt>
          <c:cat>
            <c:numRef>
              <c:f>'1'!$G$11:$G$17</c:f>
              <c:numCache>
                <c:formatCode>m/d/yyyy</c:formatCode>
                <c:ptCount val="7"/>
                <c:pt idx="0">
                  <c:v>44561</c:v>
                </c:pt>
                <c:pt idx="1">
                  <c:v>44926</c:v>
                </c:pt>
                <c:pt idx="2">
                  <c:v>45291</c:v>
                </c:pt>
                <c:pt idx="3">
                  <c:v>45657</c:v>
                </c:pt>
                <c:pt idx="4">
                  <c:v>45747</c:v>
                </c:pt>
                <c:pt idx="5">
                  <c:v>45838</c:v>
                </c:pt>
                <c:pt idx="6">
                  <c:v>45930</c:v>
                </c:pt>
              </c:numCache>
            </c:numRef>
          </c:cat>
          <c:val>
            <c:numRef>
              <c:f>'1'!$K$11:$K$17</c:f>
              <c:numCache>
                <c:formatCode>#,##0</c:formatCode>
                <c:ptCount val="7"/>
                <c:pt idx="0">
                  <c:v>582.85109</c:v>
                </c:pt>
                <c:pt idx="1">
                  <c:v>737.41390000000001</c:v>
                </c:pt>
                <c:pt idx="2">
                  <c:v>879.80010000000004</c:v>
                </c:pt>
                <c:pt idx="3">
                  <c:v>956.71416999999997</c:v>
                </c:pt>
                <c:pt idx="4">
                  <c:v>945.48764000000006</c:v>
                </c:pt>
                <c:pt idx="5">
                  <c:v>975.25039000000004</c:v>
                </c:pt>
                <c:pt idx="6">
                  <c:v>1017.44478</c:v>
                </c:pt>
              </c:numCache>
            </c:numRef>
          </c:val>
          <c:extLst>
            <c:ext xmlns:c16="http://schemas.microsoft.com/office/drawing/2014/chart" uri="{C3380CC4-5D6E-409C-BE32-E72D297353CC}">
              <c16:uniqueId val="{0000000B-75B9-49E8-BABC-62EEEECC938B}"/>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'1'!$I$11:$I$17</c:f>
              <c:numCache>
                <c:formatCode>#,##0</c:formatCode>
                <c:ptCount val="7"/>
                <c:pt idx="0">
                  <c:v>709.23460999999998</c:v>
                </c:pt>
                <c:pt idx="1">
                  <c:v>755.91857000000005</c:v>
                </c:pt>
                <c:pt idx="2">
                  <c:v>806.21145999999999</c:v>
                </c:pt>
                <c:pt idx="3">
                  <c:v>923.92737</c:v>
                </c:pt>
                <c:pt idx="4">
                  <c:v>921.82024999999999</c:v>
                </c:pt>
                <c:pt idx="5">
                  <c:v>960.16947000000005</c:v>
                </c:pt>
                <c:pt idx="6">
                  <c:v>972.08804999999995</c:v>
                </c:pt>
              </c:numCache>
            </c:numRef>
          </c:val>
          <c:extLst>
            <c:ext xmlns:c16="http://schemas.microsoft.com/office/drawing/2014/chart" uri="{C3380CC4-5D6E-409C-BE32-E72D297353CC}">
              <c16:uniqueId val="{0000000C-75B9-49E8-BABC-62EEEECC938B}"/>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'1'!$J$11:$J$17</c:f>
              <c:numCache>
                <c:formatCode>#,##0</c:formatCode>
                <c:ptCount val="7"/>
                <c:pt idx="0">
                  <c:v>475.97460000000001</c:v>
                </c:pt>
                <c:pt idx="1">
                  <c:v>522.45126000000005</c:v>
                </c:pt>
                <c:pt idx="2">
                  <c:v>647.20223999999996</c:v>
                </c:pt>
                <c:pt idx="3">
                  <c:v>755.17488000000003</c:v>
                </c:pt>
                <c:pt idx="4">
                  <c:v>747.21460000000002</c:v>
                </c:pt>
                <c:pt idx="5">
                  <c:v>799.62822000000006</c:v>
                </c:pt>
                <c:pt idx="6">
                  <c:v>820.31901000000005</c:v>
                </c:pt>
              </c:numCache>
            </c:numRef>
          </c:val>
          <c:extLst>
            <c:ext xmlns:c16="http://schemas.microsoft.com/office/drawing/2014/chart" uri="{C3380CC4-5D6E-409C-BE32-E72D297353CC}">
              <c16:uniqueId val="{0000000D-75B9-49E8-BABC-62EEEECC938B}"/>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'10'!$H$11:$H$17</c:f>
              <c:numCache>
                <c:formatCode>#\ ##0.0</c:formatCode>
                <c:ptCount val="7"/>
                <c:pt idx="0">
                  <c:v>7.0411549999999998</c:v>
                </c:pt>
                <c:pt idx="1">
                  <c:v>6.9551699999999999</c:v>
                </c:pt>
                <c:pt idx="2">
                  <c:v>8.6512930000000008</c:v>
                </c:pt>
                <c:pt idx="3">
                  <c:v>9.0252590000000001</c:v>
                </c:pt>
                <c:pt idx="4">
                  <c:v>9.2467299999999994</c:v>
                </c:pt>
                <c:pt idx="5">
                  <c:v>8.9450219999999998</c:v>
                </c:pt>
                <c:pt idx="6">
                  <c:v>8.9498630000000006</c:v>
                </c:pt>
              </c:numCache>
            </c:numRef>
          </c:val>
          <c:extLst>
            <c:ext xmlns:c16="http://schemas.microsoft.com/office/drawing/2014/chart" uri="{C3380CC4-5D6E-409C-BE32-E72D297353CC}">
              <c16:uniqueId val="{00000000-66D8-4506-B6E9-5807B7A16A1C}"/>
            </c:ext>
          </c:extLst>
        </c:ser>
        <c:ser>
          <c:idx val="3"/>
          <c:order val="1"/>
          <c:tx>
            <c:strRef>
              <c:f>'10'!$K$9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6D8-4506-B6E9-5807B7A16A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6D8-4506-B6E9-5807B7A16A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6D8-4506-B6E9-5807B7A16A1C}"/>
              </c:ext>
            </c:extLst>
          </c:dPt>
          <c:dPt>
            <c:idx val="4"/>
            <c:invertIfNegative val="0"/>
            <c:bubble3D val="0"/>
            <c:extLst>
              <c:ext xmlns:c16="http://schemas.microsoft.com/office/drawing/2014/chart" uri="{C3380CC4-5D6E-409C-BE32-E72D297353CC}">
                <c16:uniqueId val="{00000006-66D8-4506-B6E9-5807B7A16A1C}"/>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'10'!$K$11:$K$17</c:f>
              <c:numCache>
                <c:formatCode>#\ ##0.0</c:formatCode>
                <c:ptCount val="7"/>
                <c:pt idx="0">
                  <c:v>24.429819999999999</c:v>
                </c:pt>
                <c:pt idx="1">
                  <c:v>25.883289999999999</c:v>
                </c:pt>
                <c:pt idx="2">
                  <c:v>28.197116999999999</c:v>
                </c:pt>
                <c:pt idx="3">
                  <c:v>31.522701000000001</c:v>
                </c:pt>
                <c:pt idx="4">
                  <c:v>31.966176999999998</c:v>
                </c:pt>
                <c:pt idx="5">
                  <c:v>30.795166999999999</c:v>
                </c:pt>
                <c:pt idx="6">
                  <c:v>31.307058000000001</c:v>
                </c:pt>
              </c:numCache>
            </c:numRef>
          </c:val>
          <c:extLst>
            <c:ext xmlns:c16="http://schemas.microsoft.com/office/drawing/2014/chart" uri="{C3380CC4-5D6E-409C-BE32-E72D297353CC}">
              <c16:uniqueId val="{00000007-66D8-4506-B6E9-5807B7A16A1C}"/>
            </c:ext>
          </c:extLst>
        </c:ser>
        <c:ser>
          <c:idx val="1"/>
          <c:order val="2"/>
          <c:tx>
            <c:strRef>
              <c:f>'10'!$I$9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'10'!$I$11:$I$17</c:f>
              <c:numCache>
                <c:formatCode>#\ ##0.0</c:formatCode>
                <c:ptCount val="7"/>
                <c:pt idx="0">
                  <c:v>5.7325520000000001</c:v>
                </c:pt>
                <c:pt idx="1">
                  <c:v>4.7146910000000002</c:v>
                </c:pt>
                <c:pt idx="2">
                  <c:v>3.9733480000000001</c:v>
                </c:pt>
                <c:pt idx="3">
                  <c:v>4.0372960000000004</c:v>
                </c:pt>
                <c:pt idx="4">
                  <c:v>4.0516170000000002</c:v>
                </c:pt>
                <c:pt idx="5">
                  <c:v>4.0499890000000001</c:v>
                </c:pt>
                <c:pt idx="6">
                  <c:v>4.246969</c:v>
                </c:pt>
              </c:numCache>
            </c:numRef>
          </c:val>
          <c:extLst>
            <c:ext xmlns:c16="http://schemas.microsoft.com/office/drawing/2014/chart" uri="{C3380CC4-5D6E-409C-BE32-E72D297353CC}">
              <c16:uniqueId val="{00000008-66D8-4506-B6E9-5807B7A16A1C}"/>
            </c:ext>
          </c:extLst>
        </c:ser>
        <c:ser>
          <c:idx val="2"/>
          <c:order val="3"/>
          <c:tx>
            <c:strRef>
              <c:f>'10'!$J$9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'10'!$J$11:$J$17</c:f>
              <c:numCache>
                <c:formatCode>#\ ##0.0</c:formatCode>
                <c:ptCount val="7"/>
                <c:pt idx="0">
                  <c:v>9.0853680000000008</c:v>
                </c:pt>
                <c:pt idx="1">
                  <c:v>8.7440560000000005</c:v>
                </c:pt>
                <c:pt idx="2">
                  <c:v>11.301348000000001</c:v>
                </c:pt>
                <c:pt idx="3">
                  <c:v>14.014670000000001</c:v>
                </c:pt>
                <c:pt idx="4">
                  <c:v>14.033013</c:v>
                </c:pt>
                <c:pt idx="5">
                  <c:v>14.10036</c:v>
                </c:pt>
                <c:pt idx="6">
                  <c:v>14.365455000000001</c:v>
                </c:pt>
              </c:numCache>
            </c:numRef>
          </c:val>
          <c:extLst>
            <c:ext xmlns:c16="http://schemas.microsoft.com/office/drawing/2014/chart" uri="{C3380CC4-5D6E-409C-BE32-E72D297353CC}">
              <c16:uniqueId val="{00000009-66D8-4506-B6E9-5807B7A16A1C}"/>
            </c:ext>
          </c:extLst>
        </c:ser>
        <c:ser>
          <c:idx val="5"/>
          <c:order val="4"/>
          <c:tx>
            <c:strRef>
              <c:f>'10'!$L$9</c:f>
              <c:strCache>
                <c:ptCount val="1"/>
                <c:pt idx="0">
                  <c:v>НоваПей</c:v>
                </c:pt>
              </c:strCache>
            </c:strRef>
          </c:tx>
          <c:spPr>
            <a:solidFill>
              <a:srgbClr val="8C969B"/>
            </a:solidFill>
            <a:ln w="25400" cmpd="sng">
              <a:noFill/>
              <a:prstDash val="solid"/>
            </a:ln>
          </c:spPr>
          <c:invertIfNegative val="0"/>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'10'!$L$11:$L$17</c:f>
              <c:numCache>
                <c:formatCode>#,##0.00</c:formatCode>
                <c:ptCount val="7"/>
                <c:pt idx="0">
                  <c:v>0</c:v>
                </c:pt>
                <c:pt idx="1">
                  <c:v>0</c:v>
                </c:pt>
                <c:pt idx="2">
                  <c:v>8.2319999999999997E-3</c:v>
                </c:pt>
                <c:pt idx="3">
                  <c:v>0.147508</c:v>
                </c:pt>
                <c:pt idx="4">
                  <c:v>0.16290399999999999</c:v>
                </c:pt>
                <c:pt idx="5">
                  <c:v>0.16930899999999999</c:v>
                </c:pt>
                <c:pt idx="6">
                  <c:v>0.16963200000000001</c:v>
                </c:pt>
              </c:numCache>
            </c:numRef>
          </c:val>
          <c:extLst>
            <c:ext xmlns:c16="http://schemas.microsoft.com/office/drawing/2014/chart" uri="{C3380CC4-5D6E-409C-BE32-E72D297353CC}">
              <c16:uniqueId val="{0000000A-66D8-4506-B6E9-5807B7A16A1C}"/>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D8-4506-B6E9-5807B7A16A1C}"/>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D8-4506-B6E9-5807B7A16A1C}"/>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D8-4506-B6E9-5807B7A16A1C}"/>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D8-4506-B6E9-5807B7A16A1C}"/>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D8-4506-B6E9-5807B7A16A1C}"/>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D8-4506-B6E9-5807B7A16A1C}"/>
                </c:ext>
              </c:extLst>
            </c:dLbl>
            <c:dLbl>
              <c:idx val="6"/>
              <c:layout>
                <c:manualLayout>
                  <c:x val="-5.6422222222222221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D8-4506-B6E9-5807B7A16A1C}"/>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'10'!$M$11:$M$17</c:f>
              <c:numCache>
                <c:formatCode>#\ ##0.0</c:formatCode>
                <c:ptCount val="7"/>
                <c:pt idx="0">
                  <c:v>46.288894999999997</c:v>
                </c:pt>
                <c:pt idx="1">
                  <c:v>46.297207</c:v>
                </c:pt>
                <c:pt idx="2">
                  <c:v>52.131338</c:v>
                </c:pt>
                <c:pt idx="3">
                  <c:v>58.747433999999998</c:v>
                </c:pt>
                <c:pt idx="4">
                  <c:v>59.460440999999996</c:v>
                </c:pt>
                <c:pt idx="5">
                  <c:v>58.059846999999998</c:v>
                </c:pt>
                <c:pt idx="6">
                  <c:v>59.038977000000003</c:v>
                </c:pt>
              </c:numCache>
            </c:numRef>
          </c:val>
          <c:smooth val="0"/>
          <c:extLst>
            <c:ext xmlns:c16="http://schemas.microsoft.com/office/drawing/2014/chart" uri="{C3380CC4-5D6E-409C-BE32-E72D297353CC}">
              <c16:uniqueId val="{00000012-66D8-4506-B6E9-5807B7A16A1C}"/>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'11'!$I$9</c:f>
              <c:strCache>
                <c:ptCount val="1"/>
                <c:pt idx="0">
                  <c:v>Payments in Ukraine, UAH bn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'11'!$I$10:$I$43</c:f>
              <c:numCache>
                <c:formatCode>#\ ##0.0</c:formatCode>
                <c:ptCount val="34"/>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numCache>
            </c:numRef>
          </c:val>
          <c:extLst>
            <c:ext xmlns:c16="http://schemas.microsoft.com/office/drawing/2014/chart" uri="{C3380CC4-5D6E-409C-BE32-E72D297353CC}">
              <c16:uniqueId val="{00000000-A2C3-4926-90AE-7EBD60B3C7AA}"/>
            </c:ext>
          </c:extLst>
        </c:ser>
        <c:ser>
          <c:idx val="2"/>
          <c:order val="2"/>
          <c:tx>
            <c:strRef>
              <c:f>'11'!$J$9</c:f>
              <c:strCache>
                <c:ptCount val="1"/>
                <c:pt idx="0">
                  <c:v>Payments abroad, UAH bn (r.h.s.)</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'11'!$J$10:$J$43</c:f>
              <c:numCache>
                <c:formatCode>#\ ##0.0</c:formatCode>
                <c:ptCount val="34"/>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numCache>
            </c:numRef>
          </c:val>
          <c:extLst>
            <c:ext xmlns:c16="http://schemas.microsoft.com/office/drawing/2014/chart" uri="{C3380CC4-5D6E-409C-BE32-E72D297353CC}">
              <c16:uniqueId val="{00000001-A2C3-4926-90AE-7EBD60B3C7AA}"/>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'11'!$H$9</c:f>
              <c:strCache>
                <c:ptCount val="1"/>
                <c:pt idx="0">
                  <c:v>Number of payments, mn units</c:v>
                </c:pt>
              </c:strCache>
            </c:strRef>
          </c:tx>
          <c:spPr>
            <a:ln w="25400" cap="rnd" cmpd="sng">
              <a:solidFill>
                <a:srgbClr val="7D0532"/>
              </a:solidFill>
              <a:prstDash val="solid"/>
              <a:round/>
            </a:ln>
            <a:effectLst/>
          </c:spPr>
          <c:marker>
            <c:symbol val="none"/>
          </c:marker>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'11'!$H$10:$H$43</c:f>
              <c:numCache>
                <c:formatCode>#,##0</c:formatCode>
                <c:ptCount val="34"/>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numCache>
            </c:numRef>
          </c:val>
          <c:smooth val="0"/>
          <c:extLst>
            <c:ext xmlns:c16="http://schemas.microsoft.com/office/drawing/2014/chart" uri="{C3380CC4-5D6E-409C-BE32-E72D297353CC}">
              <c16:uniqueId val="{00000002-A2C3-4926-90AE-7EBD60B3C7AA}"/>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3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'11'!$I$8</c:f>
              <c:strCache>
                <c:ptCount val="1"/>
                <c:pt idx="0">
                  <c:v>Сума платежів в Україні, млрд грн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'11'!$I$10:$I$43</c:f>
              <c:numCache>
                <c:formatCode>#\ ##0.0</c:formatCode>
                <c:ptCount val="34"/>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numCache>
            </c:numRef>
          </c:val>
          <c:extLst>
            <c:ext xmlns:c16="http://schemas.microsoft.com/office/drawing/2014/chart" uri="{C3380CC4-5D6E-409C-BE32-E72D297353CC}">
              <c16:uniqueId val="{00000000-21BE-4848-9A8A-8D7AB7AC7E47}"/>
            </c:ext>
          </c:extLst>
        </c:ser>
        <c:ser>
          <c:idx val="2"/>
          <c:order val="2"/>
          <c:tx>
            <c:strRef>
              <c:f>'11'!$J$8</c:f>
              <c:strCache>
                <c:ptCount val="1"/>
                <c:pt idx="0">
                  <c:v>Сума платежів за кордоном, млрд грн (п. ш.)</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'11'!$J$10:$J$43</c:f>
              <c:numCache>
                <c:formatCode>#\ ##0.0</c:formatCode>
                <c:ptCount val="34"/>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numCache>
            </c:numRef>
          </c:val>
          <c:extLst>
            <c:ext xmlns:c16="http://schemas.microsoft.com/office/drawing/2014/chart" uri="{C3380CC4-5D6E-409C-BE32-E72D297353CC}">
              <c16:uniqueId val="{00000001-21BE-4848-9A8A-8D7AB7AC7E47}"/>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'11'!$H$8</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'11'!$H$10:$H$43</c:f>
              <c:numCache>
                <c:formatCode>#,##0</c:formatCode>
                <c:ptCount val="34"/>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numCache>
            </c:numRef>
          </c:val>
          <c:smooth val="0"/>
          <c:extLst>
            <c:ext xmlns:c16="http://schemas.microsoft.com/office/drawing/2014/chart" uri="{C3380CC4-5D6E-409C-BE32-E72D297353CC}">
              <c16:uniqueId val="{00000002-21BE-4848-9A8A-8D7AB7AC7E4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3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29"/>
              <c:layout>
                <c:manualLayout>
                  <c:x val="-8.7004575163398698E-2"/>
                  <c:y val="-5.13131313131312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3B-447C-A489-DF78C8B4E6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'12'!$H$11:$H$40</c:f>
              <c:numCache>
                <c:formatCode>0.0%</c:formatCode>
                <c:ptCount val="30"/>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29"/>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3B-447C-A489-DF78C8B4E6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'12'!$I$11:$I$40</c:f>
              <c:numCache>
                <c:formatCode>0.0%</c:formatCode>
                <c:ptCount val="30"/>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221"/>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29"/>
              <c:layout>
                <c:manualLayout>
                  <c:x val="-8.7004575163398698E-2"/>
                  <c:y val="-5.13131313131312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3F-4AB3-9DC7-07E2475CBD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'12'!$H$11:$H$40</c:f>
              <c:numCache>
                <c:formatCode>0.0%</c:formatCode>
                <c:ptCount val="30"/>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numCache>
            </c:numRef>
          </c:val>
          <c:smooth val="0"/>
          <c:extLst>
            <c:ext xmlns:c16="http://schemas.microsoft.com/office/drawing/2014/chart" uri="{C3380CC4-5D6E-409C-BE32-E72D297353CC}">
              <c16:uniqueId val="{00000001-9B3F-4AB3-9DC7-07E2475CBDEA}"/>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29"/>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3F-4AB3-9DC7-07E2475CBD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'12'!$I$11:$I$40</c:f>
              <c:numCache>
                <c:formatCode>0.0%</c:formatCode>
                <c:ptCount val="30"/>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numCache>
            </c:numRef>
          </c:val>
          <c:smooth val="0"/>
          <c:extLst>
            <c:ext xmlns:c16="http://schemas.microsoft.com/office/drawing/2014/chart" uri="{C3380CC4-5D6E-409C-BE32-E72D297353CC}">
              <c16:uniqueId val="{00000003-9B3F-4AB3-9DC7-07E2475CBDEA}"/>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221"/>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33"/>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'13'!$H$11:$H$44</c:f>
              <c:numCache>
                <c:formatCode>#,##0</c:formatCode>
                <c:ptCount val="34"/>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91C864"/>
              </a:solidFill>
              <a:prstDash val="solid"/>
            </a:ln>
          </c:spPr>
          <c:marker>
            <c:symbol val="none"/>
          </c:marker>
          <c:dLbls>
            <c:dLbl>
              <c:idx val="33"/>
              <c:layout>
                <c:manualLayout>
                  <c:x val="-3.6890196078431373E-2"/>
                  <c:y val="-2.475633528265101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'13'!$I$11:$I$44</c:f>
              <c:numCache>
                <c:formatCode>#,##0</c:formatCode>
                <c:ptCount val="34"/>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7D0532"/>
              </a:solidFill>
              <a:prstDash val="solid"/>
            </a:ln>
          </c:spPr>
          <c:marker>
            <c:symbol val="none"/>
          </c:marker>
          <c:dLbls>
            <c:dLbl>
              <c:idx val="33"/>
              <c:layout>
                <c:manualLayout>
                  <c:x val="-3.6890196078431373E-2"/>
                  <c:y val="4.951267056530208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'13'!$J$11:$J$44</c:f>
              <c:numCache>
                <c:formatCode>#,##0</c:formatCode>
                <c:ptCount val="34"/>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DC4B64"/>
              </a:solidFill>
              <a:prstDash val="solid"/>
            </a:ln>
          </c:spPr>
          <c:marker>
            <c:symbol val="none"/>
          </c:marker>
          <c:dLbls>
            <c:dLbl>
              <c:idx val="33"/>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'13'!$K$11:$K$44</c:f>
              <c:numCache>
                <c:formatCode>#,##0</c:formatCode>
                <c:ptCount val="34"/>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201"/>
        <c:majorTimeUnit val="days"/>
      </c:dateAx>
      <c:valAx>
        <c:axId val="134669440"/>
        <c:scaling>
          <c:orientation val="minMax"/>
          <c:max val="12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33"/>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'13'!$H$11:$H$44</c:f>
              <c:numCache>
                <c:formatCode>#,##0</c:formatCode>
                <c:ptCount val="34"/>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numCache>
            </c:numRef>
          </c:val>
          <c:smooth val="0"/>
          <c:extLst>
            <c:ext xmlns:c16="http://schemas.microsoft.com/office/drawing/2014/chart" uri="{C3380CC4-5D6E-409C-BE32-E72D297353CC}">
              <c16:uniqueId val="{00000001-6DD2-482B-BDAF-F549DDDB462C}"/>
            </c:ext>
          </c:extLst>
        </c:ser>
        <c:ser>
          <c:idx val="1"/>
          <c:order val="1"/>
          <c:tx>
            <c:strRef>
              <c:f>'13'!$I$10</c:f>
              <c:strCache>
                <c:ptCount val="1"/>
                <c:pt idx="0">
                  <c:v>In issuing bank's own network</c:v>
                </c:pt>
              </c:strCache>
            </c:strRef>
          </c:tx>
          <c:spPr>
            <a:ln w="25400" cmpd="sng">
              <a:solidFill>
                <a:srgbClr val="91C864"/>
              </a:solidFill>
              <a:prstDash val="solid"/>
            </a:ln>
          </c:spPr>
          <c:marker>
            <c:symbol val="none"/>
          </c:marker>
          <c:dLbls>
            <c:dLbl>
              <c:idx val="33"/>
              <c:layout>
                <c:manualLayout>
                  <c:x val="-3.6890196078431373E-2"/>
                  <c:y val="-2.475633528265101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'13'!$I$11:$I$44</c:f>
              <c:numCache>
                <c:formatCode>#,##0</c:formatCode>
                <c:ptCount val="34"/>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numCache>
            </c:numRef>
          </c:val>
          <c:smooth val="0"/>
          <c:extLst>
            <c:ext xmlns:c16="http://schemas.microsoft.com/office/drawing/2014/chart" uri="{C3380CC4-5D6E-409C-BE32-E72D297353CC}">
              <c16:uniqueId val="{00000003-6DD2-482B-BDAF-F549DDDB462C}"/>
            </c:ext>
          </c:extLst>
        </c:ser>
        <c:ser>
          <c:idx val="2"/>
          <c:order val="2"/>
          <c:tx>
            <c:strRef>
              <c:f>'13'!$J$10</c:f>
              <c:strCache>
                <c:ptCount val="1"/>
                <c:pt idx="0">
                  <c:v>In networks of other resident banks</c:v>
                </c:pt>
              </c:strCache>
            </c:strRef>
          </c:tx>
          <c:spPr>
            <a:ln w="25400" cmpd="sng">
              <a:solidFill>
                <a:srgbClr val="7D0532"/>
              </a:solidFill>
              <a:prstDash val="solid"/>
            </a:ln>
          </c:spPr>
          <c:marker>
            <c:symbol val="none"/>
          </c:marker>
          <c:dLbls>
            <c:dLbl>
              <c:idx val="33"/>
              <c:layout>
                <c:manualLayout>
                  <c:x val="-3.6890196078431373E-2"/>
                  <c:y val="4.951267056530208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'13'!$J$11:$J$44</c:f>
              <c:numCache>
                <c:formatCode>#,##0</c:formatCode>
                <c:ptCount val="34"/>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numCache>
            </c:numRef>
          </c:val>
          <c:smooth val="0"/>
          <c:extLst>
            <c:ext xmlns:c16="http://schemas.microsoft.com/office/drawing/2014/chart" uri="{C3380CC4-5D6E-409C-BE32-E72D297353CC}">
              <c16:uniqueId val="{00000005-6DD2-482B-BDAF-F549DDDB462C}"/>
            </c:ext>
          </c:extLst>
        </c:ser>
        <c:ser>
          <c:idx val="3"/>
          <c:order val="3"/>
          <c:tx>
            <c:strRef>
              <c:f>'13'!$K$10</c:f>
              <c:strCache>
                <c:ptCount val="1"/>
                <c:pt idx="0">
                  <c:v>Abroad</c:v>
                </c:pt>
              </c:strCache>
            </c:strRef>
          </c:tx>
          <c:spPr>
            <a:ln w="25400" cmpd="sng">
              <a:solidFill>
                <a:srgbClr val="DC4B64"/>
              </a:solidFill>
              <a:prstDash val="solid"/>
            </a:ln>
          </c:spPr>
          <c:marker>
            <c:symbol val="none"/>
          </c:marker>
          <c:dLbls>
            <c:dLbl>
              <c:idx val="33"/>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'13'!$K$11:$K$44</c:f>
              <c:numCache>
                <c:formatCode>#,##0</c:formatCode>
                <c:ptCount val="34"/>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numCache>
            </c:numRef>
          </c:val>
          <c:smooth val="0"/>
          <c:extLst>
            <c:ext xmlns:c16="http://schemas.microsoft.com/office/drawing/2014/chart" uri="{C3380CC4-5D6E-409C-BE32-E72D297353CC}">
              <c16:uniqueId val="{00000007-6DD2-482B-BDAF-F549DDDB462C}"/>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201"/>
        <c:majorTimeUnit val="days"/>
      </c:dateAx>
      <c:valAx>
        <c:axId val="134669440"/>
        <c:scaling>
          <c:orientation val="minMax"/>
          <c:max val="12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'14'!$H$9</c:f>
              <c:strCache>
                <c:ptCount val="1"/>
                <c:pt idx="0">
                  <c:v>Платежі через POS-терм.</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'14'!$H$11:$H$40</c:f>
              <c:numCache>
                <c:formatCode>0.0%</c:formatCode>
                <c:ptCount val="30"/>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'14'!$I$11:$I$40</c:f>
              <c:numCache>
                <c:formatCode>0.0%</c:formatCode>
                <c:ptCount val="30"/>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'14'!$J$11:$J$40</c:f>
              <c:numCache>
                <c:formatCode>0.0%</c:formatCode>
                <c:ptCount val="30"/>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'14'!$K$11:$K$40</c:f>
              <c:numCache>
                <c:formatCode>0.0%</c:formatCode>
                <c:ptCount val="30"/>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'14'!$L$11:$L$40</c:f>
              <c:numCache>
                <c:formatCode>0.0%</c:formatCode>
                <c:ptCount val="30"/>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221"/>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'14'!$H$10</c:f>
              <c:strCache>
                <c:ptCount val="1"/>
                <c:pt idx="0">
                  <c:v>Payments via POS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'14'!$H$11:$H$40</c:f>
              <c:numCache>
                <c:formatCode>0.0%</c:formatCode>
                <c:ptCount val="30"/>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numCache>
            </c:numRef>
          </c:val>
          <c:extLst>
            <c:ext xmlns:c16="http://schemas.microsoft.com/office/drawing/2014/chart" uri="{C3380CC4-5D6E-409C-BE32-E72D297353CC}">
              <c16:uniqueId val="{00000000-6CB1-4526-868C-DC673C522352}"/>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'14'!$I$11:$I$40</c:f>
              <c:numCache>
                <c:formatCode>0.0%</c:formatCode>
                <c:ptCount val="30"/>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numCache>
            </c:numRef>
          </c:val>
          <c:extLst>
            <c:ext xmlns:c16="http://schemas.microsoft.com/office/drawing/2014/chart" uri="{C3380CC4-5D6E-409C-BE32-E72D297353CC}">
              <c16:uniqueId val="{00000001-6CB1-4526-868C-DC673C522352}"/>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'14'!$J$11:$J$40</c:f>
              <c:numCache>
                <c:formatCode>0.0%</c:formatCode>
                <c:ptCount val="30"/>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numCache>
            </c:numRef>
          </c:val>
          <c:extLst>
            <c:ext xmlns:c16="http://schemas.microsoft.com/office/drawing/2014/chart" uri="{C3380CC4-5D6E-409C-BE32-E72D297353CC}">
              <c16:uniqueId val="{00000002-6CB1-4526-868C-DC673C522352}"/>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'14'!$K$11:$K$40</c:f>
              <c:numCache>
                <c:formatCode>0.0%</c:formatCode>
                <c:ptCount val="30"/>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numCache>
            </c:numRef>
          </c:val>
          <c:extLst>
            <c:ext xmlns:c16="http://schemas.microsoft.com/office/drawing/2014/chart" uri="{C3380CC4-5D6E-409C-BE32-E72D297353CC}">
              <c16:uniqueId val="{00000003-6CB1-4526-868C-DC673C522352}"/>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'14'!$L$11:$L$40</c:f>
              <c:numCache>
                <c:formatCode>0.0%</c:formatCode>
                <c:ptCount val="30"/>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numCache>
            </c:numRef>
          </c:val>
          <c:extLst>
            <c:ext xmlns:c16="http://schemas.microsoft.com/office/drawing/2014/chart" uri="{C3380CC4-5D6E-409C-BE32-E72D297353CC}">
              <c16:uniqueId val="{00000004-6CB1-4526-868C-DC673C522352}"/>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221"/>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'15'!$H$9</c:f>
              <c:strCache>
                <c:ptCount val="1"/>
                <c:pt idx="0">
                  <c:v>За кількістю операцій</c:v>
                </c:pt>
              </c:strCache>
            </c:strRef>
          </c:tx>
          <c:spPr>
            <a:ln w="25400" cmpd="sng">
              <a:solidFill>
                <a:srgbClr val="057D46"/>
              </a:solidFill>
              <a:prstDash val="solid"/>
            </a:ln>
          </c:spPr>
          <c:marker>
            <c:symbol val="none"/>
          </c:marker>
          <c:dLbls>
            <c:dLbl>
              <c:idx val="24"/>
              <c:layout>
                <c:manualLayout>
                  <c:x val="-3.576470588235309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57-4347-A1D7-C2B97C07C5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'15'!$H$11:$H$35</c:f>
              <c:numCache>
                <c:formatCode>0.0%</c:formatCode>
                <c:ptCount val="25"/>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pt idx="22">
                  <c:v>4.5032752957174661E-2</c:v>
                </c:pt>
                <c:pt idx="23">
                  <c:v>4.2886046823072531E-2</c:v>
                </c:pt>
                <c:pt idx="24">
                  <c:v>4.1931464355289126E-2</c:v>
                </c:pt>
              </c:numCache>
            </c:numRef>
          </c:val>
          <c:smooth val="0"/>
          <c:extLst>
            <c:ext xmlns:c16="http://schemas.microsoft.com/office/drawing/2014/chart" uri="{C3380CC4-5D6E-409C-BE32-E72D297353CC}">
              <c16:uniqueId val="{00000001-ABD7-43C8-9EC7-00CA754E1E90}"/>
            </c:ext>
          </c:extLst>
        </c:ser>
        <c:ser>
          <c:idx val="2"/>
          <c:order val="1"/>
          <c:tx>
            <c:strRef>
              <c:f>'15'!$I$9</c:f>
              <c:strCache>
                <c:ptCount val="1"/>
                <c:pt idx="0">
                  <c:v>За сумами операцій</c:v>
                </c:pt>
              </c:strCache>
            </c:strRef>
          </c:tx>
          <c:spPr>
            <a:ln w="25400" cmpd="sng">
              <a:solidFill>
                <a:srgbClr val="91C864"/>
              </a:solidFill>
              <a:prstDash val="solid"/>
            </a:ln>
          </c:spPr>
          <c:marker>
            <c:symbol val="none"/>
          </c:marker>
          <c:dLbls>
            <c:dLbl>
              <c:idx val="24"/>
              <c:layout>
                <c:manualLayout>
                  <c:x val="-3.5764705882353094E-2"/>
                  <c:y val="-6.414141414141416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57-4347-A1D7-C2B97C07C5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'15'!$I$11:$I$35</c:f>
              <c:numCache>
                <c:formatCode>0.0%</c:formatCode>
                <c:ptCount val="25"/>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pt idx="22">
                  <c:v>7.1236165681169625E-2</c:v>
                </c:pt>
                <c:pt idx="23">
                  <c:v>6.4122433650195335E-2</c:v>
                </c:pt>
                <c:pt idx="24">
                  <c:v>6.3699337957787025E-2</c:v>
                </c:pt>
              </c:numCache>
            </c:numRef>
          </c:val>
          <c:smooth val="0"/>
          <c:extLst>
            <c:ext xmlns:c16="http://schemas.microsoft.com/office/drawing/2014/chart" uri="{C3380CC4-5D6E-409C-BE32-E72D297353CC}">
              <c16:uniqueId val="{00000003-ABD7-43C8-9EC7-00CA754E1E90}"/>
            </c:ext>
          </c:extLst>
        </c:ser>
        <c:dLbls>
          <c:showLegendKey val="0"/>
          <c:showVal val="0"/>
          <c:showCatName val="0"/>
          <c:showSerName val="0"/>
          <c:showPercent val="0"/>
          <c:showBubbleSize val="0"/>
        </c:dLbls>
        <c:smooth val="0"/>
        <c:axId val="166444032"/>
        <c:axId val="170328832"/>
      </c:lineChart>
      <c:dateAx>
        <c:axId val="166444032"/>
        <c:scaling>
          <c:orientation val="minMax"/>
          <c:max val="45930"/>
          <c:min val="45199"/>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'2'!$H$11:$H$17</c:f>
              <c:numCache>
                <c:formatCode>0.0%</c:formatCode>
                <c:ptCount val="7"/>
                <c:pt idx="0">
                  <c:v>0.26900000000000002</c:v>
                </c:pt>
                <c:pt idx="1">
                  <c:v>0.27100000000000002</c:v>
                </c:pt>
                <c:pt idx="2">
                  <c:v>0.30199999999999999</c:v>
                </c:pt>
                <c:pt idx="3">
                  <c:v>0.30599999999999999</c:v>
                </c:pt>
                <c:pt idx="4">
                  <c:v>0.309</c:v>
                </c:pt>
                <c:pt idx="5">
                  <c:v>0.29599999999999999</c:v>
                </c:pt>
                <c:pt idx="6">
                  <c:v>0.29399999999999998</c:v>
                </c:pt>
              </c:numCache>
            </c:numRef>
          </c:val>
          <c:extLst>
            <c:ext xmlns:c16="http://schemas.microsoft.com/office/drawing/2014/chart" uri="{C3380CC4-5D6E-409C-BE32-E72D297353CC}">
              <c16:uniqueId val="{00000000-0450-4373-956C-CB7E7AB6E1B0}"/>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0450-4373-956C-CB7E7AB6E1B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0450-4373-956C-CB7E7AB6E1B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0450-4373-956C-CB7E7AB6E1B0}"/>
              </c:ext>
            </c:extLst>
          </c:dPt>
          <c:dPt>
            <c:idx val="4"/>
            <c:invertIfNegative val="0"/>
            <c:bubble3D val="0"/>
            <c:extLst>
              <c:ext xmlns:c16="http://schemas.microsoft.com/office/drawing/2014/chart" uri="{C3380CC4-5D6E-409C-BE32-E72D297353CC}">
                <c16:uniqueId val="{00000006-0450-4373-956C-CB7E7AB6E1B0}"/>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'2'!$K$11:$K$17</c:f>
              <c:numCache>
                <c:formatCode>0.0%</c:formatCode>
                <c:ptCount val="7"/>
                <c:pt idx="0">
                  <c:v>0.19800000000000001</c:v>
                </c:pt>
                <c:pt idx="1">
                  <c:v>0.23400000000000001</c:v>
                </c:pt>
                <c:pt idx="2">
                  <c:v>0.23300000000000001</c:v>
                </c:pt>
                <c:pt idx="3">
                  <c:v>0.22600000000000001</c:v>
                </c:pt>
                <c:pt idx="4">
                  <c:v>0.224</c:v>
                </c:pt>
                <c:pt idx="5">
                  <c:v>0.22600000000000001</c:v>
                </c:pt>
                <c:pt idx="6">
                  <c:v>0.23100000000000001</c:v>
                </c:pt>
              </c:numCache>
            </c:numRef>
          </c:val>
          <c:extLst>
            <c:ext xmlns:c16="http://schemas.microsoft.com/office/drawing/2014/chart" uri="{C3380CC4-5D6E-409C-BE32-E72D297353CC}">
              <c16:uniqueId val="{00000007-0450-4373-956C-CB7E7AB6E1B0}"/>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'2'!$I$11:$I$17</c:f>
              <c:numCache>
                <c:formatCode>0.0%</c:formatCode>
                <c:ptCount val="7"/>
                <c:pt idx="0">
                  <c:v>0.311</c:v>
                </c:pt>
                <c:pt idx="1">
                  <c:v>0.29499999999999998</c:v>
                </c:pt>
                <c:pt idx="2">
                  <c:v>0.25900000000000001</c:v>
                </c:pt>
                <c:pt idx="3">
                  <c:v>0.25900000000000001</c:v>
                </c:pt>
                <c:pt idx="4">
                  <c:v>0.26</c:v>
                </c:pt>
                <c:pt idx="5">
                  <c:v>0.26300000000000001</c:v>
                </c:pt>
                <c:pt idx="6">
                  <c:v>0.26</c:v>
                </c:pt>
              </c:numCache>
            </c:numRef>
          </c:val>
          <c:extLst>
            <c:ext xmlns:c16="http://schemas.microsoft.com/office/drawing/2014/chart" uri="{C3380CC4-5D6E-409C-BE32-E72D297353CC}">
              <c16:uniqueId val="{00000008-0450-4373-956C-CB7E7AB6E1B0}"/>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'2'!$J$11:$J$17</c:f>
              <c:numCache>
                <c:formatCode>0.0%</c:formatCode>
                <c:ptCount val="7"/>
                <c:pt idx="0">
                  <c:v>0.221</c:v>
                </c:pt>
                <c:pt idx="1">
                  <c:v>0.2</c:v>
                </c:pt>
                <c:pt idx="2">
                  <c:v>0.20499999999999999</c:v>
                </c:pt>
                <c:pt idx="3">
                  <c:v>0.20899999999999999</c:v>
                </c:pt>
                <c:pt idx="4">
                  <c:v>0.20699999999999999</c:v>
                </c:pt>
                <c:pt idx="5">
                  <c:v>0.215</c:v>
                </c:pt>
                <c:pt idx="6">
                  <c:v>0.215</c:v>
                </c:pt>
              </c:numCache>
            </c:numRef>
          </c:val>
          <c:extLst>
            <c:ext xmlns:c16="http://schemas.microsoft.com/office/drawing/2014/chart" uri="{C3380CC4-5D6E-409C-BE32-E72D297353CC}">
              <c16:uniqueId val="{00000009-0450-4373-956C-CB7E7AB6E1B0}"/>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'15'!$H$10</c:f>
              <c:strCache>
                <c:ptCount val="1"/>
                <c:pt idx="0">
                  <c:v>By the number of transactions</c:v>
                </c:pt>
              </c:strCache>
            </c:strRef>
          </c:tx>
          <c:spPr>
            <a:ln w="25400" cmpd="sng">
              <a:solidFill>
                <a:srgbClr val="057D46"/>
              </a:solidFill>
              <a:prstDash val="solid"/>
            </a:ln>
          </c:spPr>
          <c:marker>
            <c:symbol val="none"/>
          </c:marker>
          <c:dLbls>
            <c:dLbl>
              <c:idx val="24"/>
              <c:layout>
                <c:manualLayout>
                  <c:x val="-3.576470588235309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54-4ACB-BB1C-4EFF40DEAD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'15'!$H$11:$H$35</c:f>
              <c:numCache>
                <c:formatCode>0.0%</c:formatCode>
                <c:ptCount val="25"/>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pt idx="22">
                  <c:v>4.5032752957174661E-2</c:v>
                </c:pt>
                <c:pt idx="23">
                  <c:v>4.2886046823072531E-2</c:v>
                </c:pt>
                <c:pt idx="24">
                  <c:v>4.1931464355289126E-2</c:v>
                </c:pt>
              </c:numCache>
            </c:numRef>
          </c:val>
          <c:smooth val="0"/>
          <c:extLst>
            <c:ext xmlns:c16="http://schemas.microsoft.com/office/drawing/2014/chart" uri="{C3380CC4-5D6E-409C-BE32-E72D297353CC}">
              <c16:uniqueId val="{00000001-C354-4ACB-BB1C-4EFF40DEADCE}"/>
            </c:ext>
          </c:extLst>
        </c:ser>
        <c:ser>
          <c:idx val="2"/>
          <c:order val="1"/>
          <c:tx>
            <c:strRef>
              <c:f>'15'!$I$10</c:f>
              <c:strCache>
                <c:ptCount val="1"/>
                <c:pt idx="0">
                  <c:v>By the amount of transactions</c:v>
                </c:pt>
              </c:strCache>
            </c:strRef>
          </c:tx>
          <c:spPr>
            <a:ln w="25400" cmpd="sng">
              <a:solidFill>
                <a:srgbClr val="91C864"/>
              </a:solidFill>
              <a:prstDash val="solid"/>
            </a:ln>
          </c:spPr>
          <c:marker>
            <c:symbol val="none"/>
          </c:marker>
          <c:dLbls>
            <c:dLbl>
              <c:idx val="24"/>
              <c:layout>
                <c:manualLayout>
                  <c:x val="-3.5764705882353094E-2"/>
                  <c:y val="-6.414141414141416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54-4ACB-BB1C-4EFF40DEAD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'15'!$I$11:$I$35</c:f>
              <c:numCache>
                <c:formatCode>0.0%</c:formatCode>
                <c:ptCount val="25"/>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pt idx="22">
                  <c:v>7.1236165681169625E-2</c:v>
                </c:pt>
                <c:pt idx="23">
                  <c:v>6.4122433650195335E-2</c:v>
                </c:pt>
                <c:pt idx="24">
                  <c:v>6.3699337957787025E-2</c:v>
                </c:pt>
              </c:numCache>
            </c:numRef>
          </c:val>
          <c:smooth val="0"/>
          <c:extLst>
            <c:ext xmlns:c16="http://schemas.microsoft.com/office/drawing/2014/chart" uri="{C3380CC4-5D6E-409C-BE32-E72D297353CC}">
              <c16:uniqueId val="{00000003-C354-4ACB-BB1C-4EFF40DEADCE}"/>
            </c:ext>
          </c:extLst>
        </c:ser>
        <c:dLbls>
          <c:showLegendKey val="0"/>
          <c:showVal val="0"/>
          <c:showCatName val="0"/>
          <c:showSerName val="0"/>
          <c:showPercent val="0"/>
          <c:showBubbleSize val="0"/>
        </c:dLbls>
        <c:smooth val="0"/>
        <c:axId val="166444032"/>
        <c:axId val="170328832"/>
      </c:lineChart>
      <c:dateAx>
        <c:axId val="166444032"/>
        <c:scaling>
          <c:orientation val="minMax"/>
          <c:max val="45930"/>
          <c:min val="45199"/>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'16'!$I$11:$I$44</c:f>
              <c:numCache>
                <c:formatCode>#\ ##0.0</c:formatCode>
                <c:ptCount val="34"/>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'16'!$J$11:$J$44</c:f>
              <c:numCache>
                <c:formatCode>#\ ##0.0</c:formatCode>
                <c:ptCount val="34"/>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Банківські установи (п. ш.), трлн грн</c:v>
                </c:pt>
              </c:strCache>
            </c:strRef>
          </c:tx>
          <c:spPr>
            <a:solidFill>
              <a:srgbClr val="91C864"/>
            </a:solidFill>
            <a:ln>
              <a:noFill/>
            </a:ln>
            <a:effec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'16'!$K$11:$K$44</c:f>
              <c:numCache>
                <c:formatCode>#\ ##0.0</c:formatCode>
                <c:ptCount val="34"/>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'16'!$H$11:$H$44</c:f>
              <c:numCache>
                <c:formatCode>#\ ##0.0</c:formatCode>
                <c:ptCount val="34"/>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'16'!$I$11:$I$44</c:f>
              <c:numCache>
                <c:formatCode>#\ ##0.0</c:formatCode>
                <c:ptCount val="34"/>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numCache>
            </c:numRef>
          </c:val>
          <c:extLst>
            <c:ext xmlns:c16="http://schemas.microsoft.com/office/drawing/2014/chart" uri="{C3380CC4-5D6E-409C-BE32-E72D297353CC}">
              <c16:uniqueId val="{00000000-2B6E-47DA-9A86-28CA7663BAA0}"/>
            </c:ext>
          </c:extLst>
        </c:ser>
        <c:ser>
          <c:idx val="2"/>
          <c:order val="2"/>
          <c:tx>
            <c:strRef>
              <c:f>'16'!$J$10</c:f>
              <c:strCache>
                <c:ptCount val="1"/>
                <c:pt idx="0">
                  <c:v>State Treasury (r.h.s.), UAH tn</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'16'!$J$11:$J$44</c:f>
              <c:numCache>
                <c:formatCode>#\ ##0.0</c:formatCode>
                <c:ptCount val="34"/>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numCache>
            </c:numRef>
          </c:val>
          <c:extLst>
            <c:ext xmlns:c16="http://schemas.microsoft.com/office/drawing/2014/chart" uri="{C3380CC4-5D6E-409C-BE32-E72D297353CC}">
              <c16:uniqueId val="{00000001-2B6E-47DA-9A86-28CA7663BAA0}"/>
            </c:ext>
          </c:extLst>
        </c:ser>
        <c:ser>
          <c:idx val="3"/>
          <c:order val="3"/>
          <c:tx>
            <c:strRef>
              <c:f>'16'!$K$10</c:f>
              <c:strCache>
                <c:ptCount val="1"/>
                <c:pt idx="0">
                  <c:v>All banks (r.h.s.), UAH tn</c:v>
                </c:pt>
              </c:strCache>
            </c:strRef>
          </c:tx>
          <c:spPr>
            <a:solidFill>
              <a:srgbClr val="91C864"/>
            </a:solidFill>
            <a:ln>
              <a:noFill/>
            </a:ln>
            <a:effec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'16'!$K$11:$K$44</c:f>
              <c:numCache>
                <c:formatCode>#\ ##0.0</c:formatCode>
                <c:ptCount val="34"/>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numCache>
            </c:numRef>
          </c:val>
          <c:extLst>
            <c:ext xmlns:c16="http://schemas.microsoft.com/office/drawing/2014/chart" uri="{C3380CC4-5D6E-409C-BE32-E72D297353CC}">
              <c16:uniqueId val="{00000002-2B6E-47DA-9A86-28CA7663BAA0}"/>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7D0532"/>
              </a:solidFill>
              <a:prstDash val="solid"/>
              <a:round/>
            </a:ln>
            <a:effectLst/>
          </c:spPr>
          <c:marker>
            <c:symbol val="none"/>
          </c:marker>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'16'!$H$11:$H$44</c:f>
              <c:numCache>
                <c:formatCode>#\ ##0.0</c:formatCode>
                <c:ptCount val="34"/>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numCache>
            </c:numRef>
          </c:val>
          <c:smooth val="0"/>
          <c:extLst>
            <c:ext xmlns:c16="http://schemas.microsoft.com/office/drawing/2014/chart" uri="{C3380CC4-5D6E-409C-BE32-E72D297353CC}">
              <c16:uniqueId val="{00000003-2B6E-47DA-9A86-28CA7663BAA0}"/>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'17'!$I$11:$I$35</c:f>
              <c:numCache>
                <c:formatCode>#\ ##0.0</c:formatCode>
                <c:ptCount val="25"/>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pt idx="22">
                  <c:v>4.1193698310461002</c:v>
                </c:pt>
                <c:pt idx="23">
                  <c:v>3.8505741719889901</c:v>
                </c:pt>
                <c:pt idx="24">
                  <c:v>4.0369431446144697</c:v>
                </c:pt>
              </c:numCache>
            </c:numRef>
          </c:val>
          <c:extLst>
            <c:ext xmlns:c16="http://schemas.microsoft.com/office/drawing/2014/chart" uri="{C3380CC4-5D6E-409C-BE32-E72D297353CC}">
              <c16:uniqueId val="{00000000-42E7-4470-BBE0-1A8A2236A086}"/>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'17'!$H$9</c:f>
              <c:strCache>
                <c:ptCount val="1"/>
                <c:pt idx="0">
                  <c:v>Кількість платежів, млн од.</c:v>
                </c:pt>
              </c:strCache>
            </c:strRef>
          </c:tx>
          <c:spPr>
            <a:ln w="25400" cap="rnd" cmpd="sng">
              <a:solidFill>
                <a:srgbClr val="057D46"/>
              </a:solidFill>
              <a:prstDash val="solid"/>
              <a:round/>
            </a:ln>
            <a:effectLst/>
          </c:spPr>
          <c:marker>
            <c:symbol val="none"/>
          </c:marker>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'17'!$H$11:$H$35</c:f>
              <c:numCache>
                <c:formatCode>#,##0</c:formatCode>
                <c:ptCount val="25"/>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246.36684700000001</c:v>
                </c:pt>
              </c:numCache>
            </c:numRef>
          </c:val>
          <c:smooth val="0"/>
          <c:extLst>
            <c:ext xmlns:c16="http://schemas.microsoft.com/office/drawing/2014/chart" uri="{C3380CC4-5D6E-409C-BE32-E72D297353CC}">
              <c16:uniqueId val="{00000001-42E7-4470-BBE0-1A8A2236A086}"/>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'17'!$I$10</c:f>
              <c:strCache>
                <c:ptCount val="1"/>
                <c:pt idx="0">
                  <c:v>Amount of payments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'17'!$I$11:$I$35</c:f>
              <c:numCache>
                <c:formatCode>#\ ##0.0</c:formatCode>
                <c:ptCount val="25"/>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pt idx="22">
                  <c:v>4.1193698310461002</c:v>
                </c:pt>
                <c:pt idx="23">
                  <c:v>3.8505741719889901</c:v>
                </c:pt>
                <c:pt idx="24">
                  <c:v>4.0369431446144697</c:v>
                </c:pt>
              </c:numCache>
            </c:numRef>
          </c:val>
          <c:extLst>
            <c:ext xmlns:c16="http://schemas.microsoft.com/office/drawing/2014/chart" uri="{C3380CC4-5D6E-409C-BE32-E72D297353CC}">
              <c16:uniqueId val="{00000000-3268-4996-81FF-932B7001D2E2}"/>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'17'!$H$10</c:f>
              <c:strCache>
                <c:ptCount val="1"/>
                <c:pt idx="0">
                  <c:v>Number of payments, mn units</c:v>
                </c:pt>
              </c:strCache>
            </c:strRef>
          </c:tx>
          <c:spPr>
            <a:ln w="25400" cap="rnd" cmpd="sng">
              <a:solidFill>
                <a:srgbClr val="057D46"/>
              </a:solidFill>
              <a:prstDash val="solid"/>
              <a:round/>
            </a:ln>
            <a:effectLst/>
          </c:spPr>
          <c:marker>
            <c:symbol val="none"/>
          </c:marker>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'17'!$H$11:$H$35</c:f>
              <c:numCache>
                <c:formatCode>#,##0</c:formatCode>
                <c:ptCount val="25"/>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246.36684700000001</c:v>
                </c:pt>
              </c:numCache>
            </c:numRef>
          </c:val>
          <c:smooth val="0"/>
          <c:extLst>
            <c:ext xmlns:c16="http://schemas.microsoft.com/office/drawing/2014/chart" uri="{C3380CC4-5D6E-409C-BE32-E72D297353CC}">
              <c16:uniqueId val="{00000001-3268-4996-81FF-932B7001D2E2}"/>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'18'!$H$11:$H$17</c:f>
              <c:numCache>
                <c:formatCode>#,##0</c:formatCode>
                <c:ptCount val="7"/>
                <c:pt idx="0">
                  <c:v>552.24685999999997</c:v>
                </c:pt>
                <c:pt idx="1">
                  <c:v>638.00396999999998</c:v>
                </c:pt>
                <c:pt idx="2">
                  <c:v>891.52165000000002</c:v>
                </c:pt>
                <c:pt idx="3">
                  <c:v>1045.6134300000001</c:v>
                </c:pt>
                <c:pt idx="4">
                  <c:v>1047.77361</c:v>
                </c:pt>
                <c:pt idx="5">
                  <c:v>1038.1971899999999</c:v>
                </c:pt>
                <c:pt idx="6">
                  <c:v>1059.1442999999999</c:v>
                </c:pt>
              </c:numCache>
            </c:numRef>
          </c:val>
          <c:extLst>
            <c:ext xmlns:c16="http://schemas.microsoft.com/office/drawing/2014/chart" uri="{C3380CC4-5D6E-409C-BE32-E72D297353CC}">
              <c16:uniqueId val="{00000000-F771-45AB-B2A3-B382F893864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771-45AB-B2A3-B382F893864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771-45AB-B2A3-B382F893864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771-45AB-B2A3-B382F8938644}"/>
              </c:ext>
            </c:extLst>
          </c:dPt>
          <c:dPt>
            <c:idx val="4"/>
            <c:invertIfNegative val="0"/>
            <c:bubble3D val="0"/>
            <c:extLst>
              <c:ext xmlns:c16="http://schemas.microsoft.com/office/drawing/2014/chart" uri="{C3380CC4-5D6E-409C-BE32-E72D297353CC}">
                <c16:uniqueId val="{00000006-F771-45AB-B2A3-B382F893864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'18'!$K$11:$K$17</c:f>
              <c:numCache>
                <c:formatCode>#,##0</c:formatCode>
                <c:ptCount val="7"/>
                <c:pt idx="0">
                  <c:v>407.25666999999999</c:v>
                </c:pt>
                <c:pt idx="1">
                  <c:v>549.67403000000002</c:v>
                </c:pt>
                <c:pt idx="2">
                  <c:v>686.61329000000001</c:v>
                </c:pt>
                <c:pt idx="3">
                  <c:v>771.83502999999996</c:v>
                </c:pt>
                <c:pt idx="4">
                  <c:v>762.32700999999997</c:v>
                </c:pt>
                <c:pt idx="5">
                  <c:v>792.41241000000002</c:v>
                </c:pt>
                <c:pt idx="6">
                  <c:v>833.38739999999996</c:v>
                </c:pt>
              </c:numCache>
            </c:numRef>
          </c:val>
          <c:extLst>
            <c:ext xmlns:c16="http://schemas.microsoft.com/office/drawing/2014/chart" uri="{C3380CC4-5D6E-409C-BE32-E72D297353CC}">
              <c16:uniqueId val="{00000007-F771-45AB-B2A3-B382F893864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'18'!$I$11:$I$17</c:f>
              <c:numCache>
                <c:formatCode>#,##0</c:formatCode>
                <c:ptCount val="7"/>
                <c:pt idx="0">
                  <c:v>639.17602999999997</c:v>
                </c:pt>
                <c:pt idx="1">
                  <c:v>694.41380000000004</c:v>
                </c:pt>
                <c:pt idx="2">
                  <c:v>763.61531000000002</c:v>
                </c:pt>
                <c:pt idx="3">
                  <c:v>885.31442000000004</c:v>
                </c:pt>
                <c:pt idx="4">
                  <c:v>883.83516999999995</c:v>
                </c:pt>
                <c:pt idx="5">
                  <c:v>922.50741000000005</c:v>
                </c:pt>
                <c:pt idx="6">
                  <c:v>936.22532999999999</c:v>
                </c:pt>
              </c:numCache>
            </c:numRef>
          </c:val>
          <c:extLst>
            <c:ext xmlns:c16="http://schemas.microsoft.com/office/drawing/2014/chart" uri="{C3380CC4-5D6E-409C-BE32-E72D297353CC}">
              <c16:uniqueId val="{00000008-F771-45AB-B2A3-B382F893864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'18'!$J$11:$J$17</c:f>
              <c:numCache>
                <c:formatCode>#,##0</c:formatCode>
                <c:ptCount val="7"/>
                <c:pt idx="0">
                  <c:v>454.55272000000002</c:v>
                </c:pt>
                <c:pt idx="1">
                  <c:v>469.58627000000001</c:v>
                </c:pt>
                <c:pt idx="2">
                  <c:v>603.27946999999995</c:v>
                </c:pt>
                <c:pt idx="3">
                  <c:v>712.15745000000004</c:v>
                </c:pt>
                <c:pt idx="4">
                  <c:v>703.52206999999999</c:v>
                </c:pt>
                <c:pt idx="5">
                  <c:v>754.62410999999997</c:v>
                </c:pt>
                <c:pt idx="6">
                  <c:v>774.85578999999996</c:v>
                </c:pt>
              </c:numCache>
            </c:numRef>
          </c:val>
          <c:extLst>
            <c:ext xmlns:c16="http://schemas.microsoft.com/office/drawing/2014/chart" uri="{C3380CC4-5D6E-409C-BE32-E72D297353CC}">
              <c16:uniqueId val="{00000009-F771-45AB-B2A3-B382F893864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71-45AB-B2A3-B382F893864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71-45AB-B2A3-B382F893864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71-45AB-B2A3-B382F893864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71-45AB-B2A3-B382F8938644}"/>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771-45AB-B2A3-B382F8938644}"/>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41-4E6C-9F8C-C9CE90459C18}"/>
                </c:ext>
              </c:extLst>
            </c:dLbl>
            <c:dLbl>
              <c:idx val="6"/>
              <c:layout>
                <c:manualLayout>
                  <c:x val="-4.4854575163398691E-2"/>
                  <c:y val="-2.5198412698412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B-4F96-9A97-21296DA657E1}"/>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'18'!$L$11:$L$17</c:f>
              <c:numCache>
                <c:formatCode>#,##0</c:formatCode>
                <c:ptCount val="7"/>
                <c:pt idx="0">
                  <c:v>2053.2322800000002</c:v>
                </c:pt>
                <c:pt idx="1">
                  <c:v>2351.6780600000002</c:v>
                </c:pt>
                <c:pt idx="2">
                  <c:v>2945.02972</c:v>
                </c:pt>
                <c:pt idx="3">
                  <c:v>3414.9203299999999</c:v>
                </c:pt>
                <c:pt idx="4">
                  <c:v>3397.45786</c:v>
                </c:pt>
                <c:pt idx="5">
                  <c:v>3507.7411200000001</c:v>
                </c:pt>
                <c:pt idx="6">
                  <c:v>3603.61283</c:v>
                </c:pt>
              </c:numCache>
            </c:numRef>
          </c:val>
          <c:smooth val="0"/>
          <c:extLst>
            <c:ext xmlns:c16="http://schemas.microsoft.com/office/drawing/2014/chart" uri="{C3380CC4-5D6E-409C-BE32-E72D297353CC}">
              <c16:uniqueId val="{0000000F-F771-45AB-B2A3-B382F893864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'18'!$H$11:$H$17</c:f>
              <c:numCache>
                <c:formatCode>#,##0</c:formatCode>
                <c:ptCount val="7"/>
                <c:pt idx="0">
                  <c:v>552.24685999999997</c:v>
                </c:pt>
                <c:pt idx="1">
                  <c:v>638.00396999999998</c:v>
                </c:pt>
                <c:pt idx="2">
                  <c:v>891.52165000000002</c:v>
                </c:pt>
                <c:pt idx="3">
                  <c:v>1045.6134300000001</c:v>
                </c:pt>
                <c:pt idx="4">
                  <c:v>1047.77361</c:v>
                </c:pt>
                <c:pt idx="5">
                  <c:v>1038.1971899999999</c:v>
                </c:pt>
                <c:pt idx="6">
                  <c:v>1059.1442999999999</c:v>
                </c:pt>
              </c:numCache>
            </c:numRef>
          </c:val>
          <c:extLst>
            <c:ext xmlns:c16="http://schemas.microsoft.com/office/drawing/2014/chart" uri="{C3380CC4-5D6E-409C-BE32-E72D297353CC}">
              <c16:uniqueId val="{00000000-F8B6-4ACB-8EC6-5E90AD64636E}"/>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8B6-4ACB-8EC6-5E90AD64636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8B6-4ACB-8EC6-5E90AD64636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8B6-4ACB-8EC6-5E90AD64636E}"/>
              </c:ext>
            </c:extLst>
          </c:dPt>
          <c:dPt>
            <c:idx val="4"/>
            <c:invertIfNegative val="0"/>
            <c:bubble3D val="0"/>
            <c:extLst>
              <c:ext xmlns:c16="http://schemas.microsoft.com/office/drawing/2014/chart" uri="{C3380CC4-5D6E-409C-BE32-E72D297353CC}">
                <c16:uniqueId val="{00000006-F8B6-4ACB-8EC6-5E90AD64636E}"/>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'18'!$K$11:$K$17</c:f>
              <c:numCache>
                <c:formatCode>#,##0</c:formatCode>
                <c:ptCount val="7"/>
                <c:pt idx="0">
                  <c:v>407.25666999999999</c:v>
                </c:pt>
                <c:pt idx="1">
                  <c:v>549.67403000000002</c:v>
                </c:pt>
                <c:pt idx="2">
                  <c:v>686.61329000000001</c:v>
                </c:pt>
                <c:pt idx="3">
                  <c:v>771.83502999999996</c:v>
                </c:pt>
                <c:pt idx="4">
                  <c:v>762.32700999999997</c:v>
                </c:pt>
                <c:pt idx="5">
                  <c:v>792.41241000000002</c:v>
                </c:pt>
                <c:pt idx="6">
                  <c:v>833.38739999999996</c:v>
                </c:pt>
              </c:numCache>
            </c:numRef>
          </c:val>
          <c:extLst>
            <c:ext xmlns:c16="http://schemas.microsoft.com/office/drawing/2014/chart" uri="{C3380CC4-5D6E-409C-BE32-E72D297353CC}">
              <c16:uniqueId val="{00000007-F8B6-4ACB-8EC6-5E90AD64636E}"/>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'18'!$I$11:$I$17</c:f>
              <c:numCache>
                <c:formatCode>#,##0</c:formatCode>
                <c:ptCount val="7"/>
                <c:pt idx="0">
                  <c:v>639.17602999999997</c:v>
                </c:pt>
                <c:pt idx="1">
                  <c:v>694.41380000000004</c:v>
                </c:pt>
                <c:pt idx="2">
                  <c:v>763.61531000000002</c:v>
                </c:pt>
                <c:pt idx="3">
                  <c:v>885.31442000000004</c:v>
                </c:pt>
                <c:pt idx="4">
                  <c:v>883.83516999999995</c:v>
                </c:pt>
                <c:pt idx="5">
                  <c:v>922.50741000000005</c:v>
                </c:pt>
                <c:pt idx="6">
                  <c:v>936.22532999999999</c:v>
                </c:pt>
              </c:numCache>
            </c:numRef>
          </c:val>
          <c:extLst>
            <c:ext xmlns:c16="http://schemas.microsoft.com/office/drawing/2014/chart" uri="{C3380CC4-5D6E-409C-BE32-E72D297353CC}">
              <c16:uniqueId val="{00000008-F8B6-4ACB-8EC6-5E90AD64636E}"/>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'18'!$J$11:$J$17</c:f>
              <c:numCache>
                <c:formatCode>#,##0</c:formatCode>
                <c:ptCount val="7"/>
                <c:pt idx="0">
                  <c:v>454.55272000000002</c:v>
                </c:pt>
                <c:pt idx="1">
                  <c:v>469.58627000000001</c:v>
                </c:pt>
                <c:pt idx="2">
                  <c:v>603.27946999999995</c:v>
                </c:pt>
                <c:pt idx="3">
                  <c:v>712.15745000000004</c:v>
                </c:pt>
                <c:pt idx="4">
                  <c:v>703.52206999999999</c:v>
                </c:pt>
                <c:pt idx="5">
                  <c:v>754.62410999999997</c:v>
                </c:pt>
                <c:pt idx="6">
                  <c:v>774.85578999999996</c:v>
                </c:pt>
              </c:numCache>
            </c:numRef>
          </c:val>
          <c:extLst>
            <c:ext xmlns:c16="http://schemas.microsoft.com/office/drawing/2014/chart" uri="{C3380CC4-5D6E-409C-BE32-E72D297353CC}">
              <c16:uniqueId val="{00000009-F8B6-4ACB-8EC6-5E90AD64636E}"/>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B6-4ACB-8EC6-5E90AD64636E}"/>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B6-4ACB-8EC6-5E90AD64636E}"/>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B6-4ACB-8EC6-5E90AD64636E}"/>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B6-4ACB-8EC6-5E90AD64636E}"/>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8B6-4ACB-8EC6-5E90AD64636E}"/>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B6-4ACB-8EC6-5E90AD64636E}"/>
                </c:ext>
              </c:extLst>
            </c:dLbl>
            <c:dLbl>
              <c:idx val="6"/>
              <c:layout>
                <c:manualLayout>
                  <c:x val="-4.4854575163398691E-2"/>
                  <c:y val="-2.5198412698412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B6-4ACB-8EC6-5E90AD64636E}"/>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'18'!$L$11:$L$17</c:f>
              <c:numCache>
                <c:formatCode>#,##0</c:formatCode>
                <c:ptCount val="7"/>
                <c:pt idx="0">
                  <c:v>2053.2322800000002</c:v>
                </c:pt>
                <c:pt idx="1">
                  <c:v>2351.6780600000002</c:v>
                </c:pt>
                <c:pt idx="2">
                  <c:v>2945.02972</c:v>
                </c:pt>
                <c:pt idx="3">
                  <c:v>3414.9203299999999</c:v>
                </c:pt>
                <c:pt idx="4">
                  <c:v>3397.45786</c:v>
                </c:pt>
                <c:pt idx="5">
                  <c:v>3507.7411200000001</c:v>
                </c:pt>
                <c:pt idx="6">
                  <c:v>3603.61283</c:v>
                </c:pt>
              </c:numCache>
            </c:numRef>
          </c:val>
          <c:smooth val="0"/>
          <c:extLst>
            <c:ext xmlns:c16="http://schemas.microsoft.com/office/drawing/2014/chart" uri="{C3380CC4-5D6E-409C-BE32-E72D297353CC}">
              <c16:uniqueId val="{00000011-F8B6-4ACB-8EC6-5E90AD64636E}"/>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'19'!$G$14:$Q$14</c:f>
              <c:numCache>
                <c:formatCode>#,##0</c:formatCode>
                <c:ptCount val="11"/>
                <c:pt idx="1">
                  <c:v>3507.7</c:v>
                </c:pt>
                <c:pt idx="2">
                  <c:v>3511</c:v>
                </c:pt>
                <c:pt idx="3">
                  <c:v>3511</c:v>
                </c:pt>
                <c:pt idx="4">
                  <c:v>3520.4</c:v>
                </c:pt>
                <c:pt idx="5">
                  <c:v>3520.4</c:v>
                </c:pt>
                <c:pt idx="6">
                  <c:v>3572.1</c:v>
                </c:pt>
                <c:pt idx="7">
                  <c:v>3593.8</c:v>
                </c:pt>
                <c:pt idx="8">
                  <c:v>3593.8</c:v>
                </c:pt>
                <c:pt idx="9">
                  <c:v>3603.6</c:v>
                </c:pt>
              </c:numCache>
            </c:numRef>
          </c:val>
          <c:extLst>
            <c:ext xmlns:c16="http://schemas.microsoft.com/office/drawing/2014/chart" uri="{C3380CC4-5D6E-409C-BE32-E72D297353CC}">
              <c16:uniqueId val="{00000000-BBB4-4C11-84E6-E89FE07DAC2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0.193993827160493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4-4C11-84E6-E89FE07DAC25}"/>
                </c:ext>
              </c:extLst>
            </c:dLbl>
            <c:dLbl>
              <c:idx val="10"/>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4-4C11-84E6-E89FE07DA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'19'!$G$11:$Q$11</c:f>
              <c:numCache>
                <c:formatCode>0</c:formatCode>
                <c:ptCount val="11"/>
                <c:pt idx="0" formatCode="#,##0">
                  <c:v>3508</c:v>
                </c:pt>
                <c:pt idx="10" formatCode="#,##0">
                  <c:v>3604</c:v>
                </c:pt>
              </c:numCache>
            </c:numRef>
          </c:val>
          <c:extLst>
            <c:ext xmlns:c16="http://schemas.microsoft.com/office/drawing/2014/chart" uri="{C3380CC4-5D6E-409C-BE32-E72D297353CC}">
              <c16:uniqueId val="{00000003-BBB4-4C11-84E6-E89FE07DAC2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6-4DA1-A2DE-B305340B3325}"/>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6-4DA1-A2DE-B305340B3325}"/>
                </c:ext>
              </c:extLst>
            </c:dLbl>
            <c:dLbl>
              <c:idx val="5"/>
              <c:layout>
                <c:manualLayout>
                  <c:x val="-7.6088445638519489E-17"/>
                  <c:y val="-4.066093474426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4-4C11-84E6-E89FE07DAC25}"/>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4-4C11-84E6-E89FE07DAC25}"/>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76-4C48-B9E0-07F538B37D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'19'!$G$12:$Q$12</c:f>
              <c:numCache>
                <c:formatCode>#,##0</c:formatCode>
                <c:ptCount val="11"/>
                <c:pt idx="1">
                  <c:v>4</c:v>
                </c:pt>
                <c:pt idx="2">
                  <c:v>0</c:v>
                </c:pt>
                <c:pt idx="3">
                  <c:v>51.7</c:v>
                </c:pt>
                <c:pt idx="4" formatCode="#\ ##0.0">
                  <c:v>0</c:v>
                </c:pt>
                <c:pt idx="5">
                  <c:v>51.8</c:v>
                </c:pt>
                <c:pt idx="6">
                  <c:v>21.7</c:v>
                </c:pt>
                <c:pt idx="7">
                  <c:v>0</c:v>
                </c:pt>
                <c:pt idx="8">
                  <c:v>9.8000000000000007</c:v>
                </c:pt>
                <c:pt idx="9">
                  <c:v>0</c:v>
                </c:pt>
              </c:numCache>
            </c:numRef>
          </c:val>
          <c:extLst>
            <c:ext xmlns:c16="http://schemas.microsoft.com/office/drawing/2014/chart" uri="{C3380CC4-5D6E-409C-BE32-E72D297353CC}">
              <c16:uniqueId val="{00000006-BBB4-4C11-84E6-E89FE07DAC2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BBB4-4C11-84E6-E89FE07DAC25}"/>
                </c:ext>
              </c:extLst>
            </c:dLbl>
            <c:dLbl>
              <c:idx val="2"/>
              <c:delete val="1"/>
              <c:extLst>
                <c:ext xmlns:c15="http://schemas.microsoft.com/office/drawing/2012/chart" uri="{CE6537A1-D6FC-4f65-9D91-7224C49458BB}"/>
                <c:ext xmlns:c16="http://schemas.microsoft.com/office/drawing/2014/chart" uri="{C3380CC4-5D6E-409C-BE32-E72D297353CC}">
                  <c16:uniqueId val="{00000008-BBB4-4C11-84E6-E89FE07DAC25}"/>
                </c:ext>
              </c:extLst>
            </c:dLbl>
            <c:dLbl>
              <c:idx val="3"/>
              <c:delete val="1"/>
              <c:extLst>
                <c:ext xmlns:c15="http://schemas.microsoft.com/office/drawing/2012/chart" uri="{CE6537A1-D6FC-4f65-9D91-7224C49458BB}"/>
                <c:ext xmlns:c16="http://schemas.microsoft.com/office/drawing/2014/chart" uri="{C3380CC4-5D6E-409C-BE32-E72D297353CC}">
                  <c16:uniqueId val="{00000009-BBB4-4C11-84E6-E89FE07DAC25}"/>
                </c:ext>
              </c:extLst>
            </c:dLbl>
            <c:dLbl>
              <c:idx val="4"/>
              <c:layout>
                <c:manualLayout>
                  <c:x val="0"/>
                  <c:y val="3.3597883597883599E-2"/>
                </c:manualLayout>
              </c:layout>
              <c:tx>
                <c:rich>
                  <a:bodyPr/>
                  <a:lstStyle/>
                  <a:p>
                    <a:r>
                      <a:rPr lang="en-US"/>
                      <a:t>-</a:t>
                    </a:r>
                    <a:fld id="{C3018573-BDA3-4A10-8124-43A48AA875F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BBB4-4C11-84E6-E89FE07DAC25}"/>
                </c:ext>
              </c:extLst>
            </c:dLbl>
            <c:dLbl>
              <c:idx val="5"/>
              <c:delete val="1"/>
              <c:extLst>
                <c:ext xmlns:c15="http://schemas.microsoft.com/office/drawing/2012/chart" uri="{CE6537A1-D6FC-4f65-9D91-7224C49458BB}"/>
                <c:ext xmlns:c16="http://schemas.microsoft.com/office/drawing/2014/chart" uri="{C3380CC4-5D6E-409C-BE32-E72D297353CC}">
                  <c16:uniqueId val="{0000000B-BBB4-4C11-84E6-E89FE07DAC25}"/>
                </c:ext>
              </c:extLst>
            </c:dLbl>
            <c:dLbl>
              <c:idx val="6"/>
              <c:delete val="1"/>
              <c:extLst>
                <c:ext xmlns:c15="http://schemas.microsoft.com/office/drawing/2012/chart" uri="{CE6537A1-D6FC-4f65-9D91-7224C49458BB}"/>
                <c:ext xmlns:c16="http://schemas.microsoft.com/office/drawing/2014/chart" uri="{C3380CC4-5D6E-409C-BE32-E72D297353CC}">
                  <c16:uniqueId val="{0000000C-BBB4-4C11-84E6-E89FE07DAC25}"/>
                </c:ext>
              </c:extLst>
            </c:dLbl>
            <c:dLbl>
              <c:idx val="7"/>
              <c:delete val="1"/>
              <c:extLst>
                <c:ext xmlns:c15="http://schemas.microsoft.com/office/drawing/2012/chart" uri="{CE6537A1-D6FC-4f65-9D91-7224C49458BB}"/>
                <c:ext xmlns:c16="http://schemas.microsoft.com/office/drawing/2014/chart" uri="{C3380CC4-5D6E-409C-BE32-E72D297353CC}">
                  <c16:uniqueId val="{0000000D-BBB4-4C11-84E6-E89FE07DAC25}"/>
                </c:ext>
              </c:extLst>
            </c:dLbl>
            <c:dLbl>
              <c:idx val="8"/>
              <c:delete val="1"/>
              <c:extLst>
                <c:ext xmlns:c15="http://schemas.microsoft.com/office/drawing/2012/chart" uri="{CE6537A1-D6FC-4f65-9D91-7224C49458BB}"/>
                <c:ext xmlns:c16="http://schemas.microsoft.com/office/drawing/2014/chart" uri="{C3380CC4-5D6E-409C-BE32-E72D297353CC}">
                  <c16:uniqueId val="{0000000E-BBB4-4C11-84E6-E89FE07DAC25}"/>
                </c:ext>
              </c:extLst>
            </c:dLbl>
            <c:dLbl>
              <c:idx val="9"/>
              <c:delete val="1"/>
              <c:extLst>
                <c:ext xmlns:c15="http://schemas.microsoft.com/office/drawing/2012/chart" uri="{CE6537A1-D6FC-4f65-9D91-7224C49458BB}"/>
                <c:ext xmlns:c16="http://schemas.microsoft.com/office/drawing/2014/chart" uri="{C3380CC4-5D6E-409C-BE32-E72D297353CC}">
                  <c16:uniqueId val="{0000000F-BBB4-4C11-84E6-E89FE07DAC2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'19'!$G$13:$Q$13</c:f>
              <c:numCache>
                <c:formatCode>#\ ##0.0</c:formatCode>
                <c:ptCount val="11"/>
                <c:pt idx="1">
                  <c:v>0</c:v>
                </c:pt>
                <c:pt idx="2" formatCode="#,##0">
                  <c:v>0.7</c:v>
                </c:pt>
                <c:pt idx="3" formatCode="#,##0">
                  <c:v>0</c:v>
                </c:pt>
                <c:pt idx="4" formatCode="#,##0">
                  <c:v>42.4</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0-BBB4-4C11-84E6-E89FE07DAC25}"/>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800"/>
          <c:min val="3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'19'!$G$14:$Q$14</c:f>
              <c:numCache>
                <c:formatCode>#,##0</c:formatCode>
                <c:ptCount val="11"/>
                <c:pt idx="1">
                  <c:v>3507.7</c:v>
                </c:pt>
                <c:pt idx="2">
                  <c:v>3511</c:v>
                </c:pt>
                <c:pt idx="3">
                  <c:v>3511</c:v>
                </c:pt>
                <c:pt idx="4">
                  <c:v>3520.4</c:v>
                </c:pt>
                <c:pt idx="5">
                  <c:v>3520.4</c:v>
                </c:pt>
                <c:pt idx="6">
                  <c:v>3572.1</c:v>
                </c:pt>
                <c:pt idx="7">
                  <c:v>3593.8</c:v>
                </c:pt>
                <c:pt idx="8">
                  <c:v>3593.8</c:v>
                </c:pt>
                <c:pt idx="9">
                  <c:v>3603.6</c:v>
                </c:pt>
              </c:numCache>
            </c:numRef>
          </c:val>
          <c:extLst>
            <c:ext xmlns:c16="http://schemas.microsoft.com/office/drawing/2014/chart" uri="{C3380CC4-5D6E-409C-BE32-E72D297353CC}">
              <c16:uniqueId val="{00000000-6432-42AC-A171-1A80F6F93D79}"/>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0.193993827160493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32-42AC-A171-1A80F6F93D79}"/>
                </c:ext>
              </c:extLst>
            </c:dLbl>
            <c:dLbl>
              <c:idx val="10"/>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32-42AC-A171-1A80F6F93D7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'19'!$G$11:$Q$11</c:f>
              <c:numCache>
                <c:formatCode>0</c:formatCode>
                <c:ptCount val="11"/>
                <c:pt idx="0" formatCode="#,##0">
                  <c:v>3508</c:v>
                </c:pt>
                <c:pt idx="10" formatCode="#,##0">
                  <c:v>3604</c:v>
                </c:pt>
              </c:numCache>
            </c:numRef>
          </c:val>
          <c:extLst>
            <c:ext xmlns:c16="http://schemas.microsoft.com/office/drawing/2014/chart" uri="{C3380CC4-5D6E-409C-BE32-E72D297353CC}">
              <c16:uniqueId val="{00000003-6432-42AC-A171-1A80F6F93D79}"/>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32-42AC-A171-1A80F6F93D79}"/>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32-42AC-A171-1A80F6F93D79}"/>
                </c:ext>
              </c:extLst>
            </c:dLbl>
            <c:dLbl>
              <c:idx val="5"/>
              <c:layout>
                <c:manualLayout>
                  <c:x val="-7.6088445638519489E-17"/>
                  <c:y val="-4.066093474426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32-42AC-A171-1A80F6F93D79}"/>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32-42AC-A171-1A80F6F93D79}"/>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32-42AC-A171-1A80F6F93D7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'19'!$G$12:$Q$12</c:f>
              <c:numCache>
                <c:formatCode>#,##0</c:formatCode>
                <c:ptCount val="11"/>
                <c:pt idx="1">
                  <c:v>4</c:v>
                </c:pt>
                <c:pt idx="2">
                  <c:v>0</c:v>
                </c:pt>
                <c:pt idx="3">
                  <c:v>51.7</c:v>
                </c:pt>
                <c:pt idx="4" formatCode="#\ ##0.0">
                  <c:v>0</c:v>
                </c:pt>
                <c:pt idx="5">
                  <c:v>51.8</c:v>
                </c:pt>
                <c:pt idx="6">
                  <c:v>21.7</c:v>
                </c:pt>
                <c:pt idx="7">
                  <c:v>0</c:v>
                </c:pt>
                <c:pt idx="8">
                  <c:v>9.8000000000000007</c:v>
                </c:pt>
                <c:pt idx="9">
                  <c:v>0</c:v>
                </c:pt>
              </c:numCache>
            </c:numRef>
          </c:val>
          <c:extLst>
            <c:ext xmlns:c16="http://schemas.microsoft.com/office/drawing/2014/chart" uri="{C3380CC4-5D6E-409C-BE32-E72D297353CC}">
              <c16:uniqueId val="{00000009-6432-42AC-A171-1A80F6F93D79}"/>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6432-42AC-A171-1A80F6F93D79}"/>
                </c:ext>
              </c:extLst>
            </c:dLbl>
            <c:dLbl>
              <c:idx val="2"/>
              <c:delete val="1"/>
              <c:extLst>
                <c:ext xmlns:c15="http://schemas.microsoft.com/office/drawing/2012/chart" uri="{CE6537A1-D6FC-4f65-9D91-7224C49458BB}"/>
                <c:ext xmlns:c16="http://schemas.microsoft.com/office/drawing/2014/chart" uri="{C3380CC4-5D6E-409C-BE32-E72D297353CC}">
                  <c16:uniqueId val="{0000000B-6432-42AC-A171-1A80F6F93D79}"/>
                </c:ext>
              </c:extLst>
            </c:dLbl>
            <c:dLbl>
              <c:idx val="3"/>
              <c:delete val="1"/>
              <c:extLst>
                <c:ext xmlns:c15="http://schemas.microsoft.com/office/drawing/2012/chart" uri="{CE6537A1-D6FC-4f65-9D91-7224C49458BB}"/>
                <c:ext xmlns:c16="http://schemas.microsoft.com/office/drawing/2014/chart" uri="{C3380CC4-5D6E-409C-BE32-E72D297353CC}">
                  <c16:uniqueId val="{0000000C-6432-42AC-A171-1A80F6F93D79}"/>
                </c:ext>
              </c:extLst>
            </c:dLbl>
            <c:dLbl>
              <c:idx val="4"/>
              <c:layout>
                <c:manualLayout>
                  <c:x val="0"/>
                  <c:y val="3.3597883597883599E-2"/>
                </c:manualLayout>
              </c:layout>
              <c:tx>
                <c:rich>
                  <a:bodyPr/>
                  <a:lstStyle/>
                  <a:p>
                    <a:r>
                      <a:rPr lang="en-US"/>
                      <a:t>-</a:t>
                    </a:r>
                    <a:fld id="{C3018573-BDA3-4A10-8124-43A48AA875F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6432-42AC-A171-1A80F6F93D79}"/>
                </c:ext>
              </c:extLst>
            </c:dLbl>
            <c:dLbl>
              <c:idx val="5"/>
              <c:delete val="1"/>
              <c:extLst>
                <c:ext xmlns:c15="http://schemas.microsoft.com/office/drawing/2012/chart" uri="{CE6537A1-D6FC-4f65-9D91-7224C49458BB}"/>
                <c:ext xmlns:c16="http://schemas.microsoft.com/office/drawing/2014/chart" uri="{C3380CC4-5D6E-409C-BE32-E72D297353CC}">
                  <c16:uniqueId val="{0000000E-6432-42AC-A171-1A80F6F93D79}"/>
                </c:ext>
              </c:extLst>
            </c:dLbl>
            <c:dLbl>
              <c:idx val="6"/>
              <c:delete val="1"/>
              <c:extLst>
                <c:ext xmlns:c15="http://schemas.microsoft.com/office/drawing/2012/chart" uri="{CE6537A1-D6FC-4f65-9D91-7224C49458BB}"/>
                <c:ext xmlns:c16="http://schemas.microsoft.com/office/drawing/2014/chart" uri="{C3380CC4-5D6E-409C-BE32-E72D297353CC}">
                  <c16:uniqueId val="{0000000F-6432-42AC-A171-1A80F6F93D79}"/>
                </c:ext>
              </c:extLst>
            </c:dLbl>
            <c:dLbl>
              <c:idx val="7"/>
              <c:delete val="1"/>
              <c:extLst>
                <c:ext xmlns:c15="http://schemas.microsoft.com/office/drawing/2012/chart" uri="{CE6537A1-D6FC-4f65-9D91-7224C49458BB}"/>
                <c:ext xmlns:c16="http://schemas.microsoft.com/office/drawing/2014/chart" uri="{C3380CC4-5D6E-409C-BE32-E72D297353CC}">
                  <c16:uniqueId val="{00000010-6432-42AC-A171-1A80F6F93D79}"/>
                </c:ext>
              </c:extLst>
            </c:dLbl>
            <c:dLbl>
              <c:idx val="8"/>
              <c:delete val="1"/>
              <c:extLst>
                <c:ext xmlns:c15="http://schemas.microsoft.com/office/drawing/2012/chart" uri="{CE6537A1-D6FC-4f65-9D91-7224C49458BB}"/>
                <c:ext xmlns:c16="http://schemas.microsoft.com/office/drawing/2014/chart" uri="{C3380CC4-5D6E-409C-BE32-E72D297353CC}">
                  <c16:uniqueId val="{00000011-6432-42AC-A171-1A80F6F93D79}"/>
                </c:ext>
              </c:extLst>
            </c:dLbl>
            <c:dLbl>
              <c:idx val="9"/>
              <c:delete val="1"/>
              <c:extLst>
                <c:ext xmlns:c15="http://schemas.microsoft.com/office/drawing/2012/chart" uri="{CE6537A1-D6FC-4f65-9D91-7224C49458BB}"/>
                <c:ext xmlns:c16="http://schemas.microsoft.com/office/drawing/2014/chart" uri="{C3380CC4-5D6E-409C-BE32-E72D297353CC}">
                  <c16:uniqueId val="{00000012-6432-42AC-A171-1A80F6F93D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'19'!$G$13:$Q$13</c:f>
              <c:numCache>
                <c:formatCode>#\ ##0.0</c:formatCode>
                <c:ptCount val="11"/>
                <c:pt idx="1">
                  <c:v>0</c:v>
                </c:pt>
                <c:pt idx="2" formatCode="#,##0">
                  <c:v>0.7</c:v>
                </c:pt>
                <c:pt idx="3" formatCode="#,##0">
                  <c:v>0</c:v>
                </c:pt>
                <c:pt idx="4" formatCode="#,##0">
                  <c:v>42.4</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3-6432-42AC-A171-1A80F6F93D79}"/>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800"/>
          <c:min val="3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'20'!$H$11:$H$17</c:f>
              <c:numCache>
                <c:formatCode>0.0%</c:formatCode>
                <c:ptCount val="7"/>
                <c:pt idx="0">
                  <c:v>3.6999999999999998E-2</c:v>
                </c:pt>
                <c:pt idx="1">
                  <c:v>3.2000000000000001E-2</c:v>
                </c:pt>
                <c:pt idx="2">
                  <c:v>2.7E-2</c:v>
                </c:pt>
                <c:pt idx="3">
                  <c:v>3.3000000000000002E-2</c:v>
                </c:pt>
                <c:pt idx="4">
                  <c:v>3.1E-2</c:v>
                </c:pt>
                <c:pt idx="5">
                  <c:v>0.03</c:v>
                </c:pt>
                <c:pt idx="6">
                  <c:v>0.03</c:v>
                </c:pt>
              </c:numCache>
            </c:numRef>
          </c:val>
          <c:extLst>
            <c:ext xmlns:c16="http://schemas.microsoft.com/office/drawing/2014/chart" uri="{C3380CC4-5D6E-409C-BE32-E72D297353CC}">
              <c16:uniqueId val="{00000000-808B-496A-9BBB-BE09744A436E}"/>
            </c:ext>
          </c:extLst>
        </c:ser>
        <c:ser>
          <c:idx val="1"/>
          <c:order val="1"/>
          <c:tx>
            <c:strRef>
              <c:f>'20'!$I$9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'20'!$I$11:$I$17</c:f>
              <c:numCache>
                <c:formatCode>0.0%</c:formatCode>
                <c:ptCount val="7"/>
                <c:pt idx="0">
                  <c:v>0.13</c:v>
                </c:pt>
                <c:pt idx="1">
                  <c:v>0.19</c:v>
                </c:pt>
                <c:pt idx="2">
                  <c:v>0.21</c:v>
                </c:pt>
                <c:pt idx="3">
                  <c:v>0.20399999999999999</c:v>
                </c:pt>
                <c:pt idx="4">
                  <c:v>0.19900000000000001</c:v>
                </c:pt>
                <c:pt idx="5">
                  <c:v>0.20300000000000001</c:v>
                </c:pt>
                <c:pt idx="6">
                  <c:v>0.19800000000000001</c:v>
                </c:pt>
              </c:numCache>
            </c:numRef>
          </c:val>
          <c:extLst>
            <c:ext xmlns:c16="http://schemas.microsoft.com/office/drawing/2014/chart" uri="{C3380CC4-5D6E-409C-BE32-E72D297353CC}">
              <c16:uniqueId val="{00000001-808B-496A-9BBB-BE09744A436E}"/>
            </c:ext>
          </c:extLst>
        </c:ser>
        <c:ser>
          <c:idx val="2"/>
          <c:order val="2"/>
          <c:tx>
            <c:strRef>
              <c:f>'20'!$J$9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'20'!$J$11:$J$17</c:f>
              <c:numCache>
                <c:formatCode>0.0%</c:formatCode>
                <c:ptCount val="7"/>
                <c:pt idx="0">
                  <c:v>0.28599999999999998</c:v>
                </c:pt>
                <c:pt idx="1">
                  <c:v>0.219</c:v>
                </c:pt>
                <c:pt idx="2">
                  <c:v>0.23899999999999999</c:v>
                </c:pt>
                <c:pt idx="3">
                  <c:v>0.28000000000000003</c:v>
                </c:pt>
                <c:pt idx="4">
                  <c:v>0.27400000000000002</c:v>
                </c:pt>
                <c:pt idx="5">
                  <c:v>0.26100000000000001</c:v>
                </c:pt>
                <c:pt idx="6">
                  <c:v>0.26900000000000002</c:v>
                </c:pt>
              </c:numCache>
            </c:numRef>
          </c:val>
          <c:extLst>
            <c:ext xmlns:c16="http://schemas.microsoft.com/office/drawing/2014/chart" uri="{C3380CC4-5D6E-409C-BE32-E72D297353CC}">
              <c16:uniqueId val="{00000002-808B-496A-9BBB-BE09744A436E}"/>
            </c:ext>
          </c:extLst>
        </c:ser>
        <c:ser>
          <c:idx val="3"/>
          <c:order val="3"/>
          <c:tx>
            <c:strRef>
              <c:f>'20'!$K$9</c:f>
              <c:strCache>
                <c:ptCount val="1"/>
                <c:pt idx="0">
                  <c:v>ДС НБУ</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'20'!$K$11:$K$17</c:f>
              <c:numCache>
                <c:formatCode>0.0%</c:formatCode>
                <c:ptCount val="7"/>
                <c:pt idx="0">
                  <c:v>0.104</c:v>
                </c:pt>
                <c:pt idx="1">
                  <c:v>0.19500000000000001</c:v>
                </c:pt>
                <c:pt idx="2">
                  <c:v>0.21099999999999999</c:v>
                </c:pt>
                <c:pt idx="3">
                  <c:v>0.161</c:v>
                </c:pt>
                <c:pt idx="4">
                  <c:v>0.159</c:v>
                </c:pt>
                <c:pt idx="5">
                  <c:v>0.155</c:v>
                </c:pt>
                <c:pt idx="6">
                  <c:v>0.13900000000000001</c:v>
                </c:pt>
              </c:numCache>
            </c:numRef>
          </c:val>
          <c:extLst>
            <c:ext xmlns:c16="http://schemas.microsoft.com/office/drawing/2014/chart" uri="{C3380CC4-5D6E-409C-BE32-E72D297353CC}">
              <c16:uniqueId val="{00000003-808B-496A-9BBB-BE09744A436E}"/>
            </c:ext>
          </c:extLst>
        </c:ser>
        <c:ser>
          <c:idx val="4"/>
          <c:order val="4"/>
          <c:tx>
            <c:strRef>
              <c:f>'20'!$L$9</c:f>
              <c:strCache>
                <c:ptCount val="1"/>
                <c:pt idx="0">
                  <c:v>Кредити суб’єктам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'20'!$L$11:$L$17</c:f>
              <c:numCache>
                <c:formatCode>0.0%</c:formatCode>
                <c:ptCount val="7"/>
                <c:pt idx="0">
                  <c:v>0.26300000000000001</c:v>
                </c:pt>
                <c:pt idx="1">
                  <c:v>0.22500000000000001</c:v>
                </c:pt>
                <c:pt idx="2">
                  <c:v>0.17299999999999999</c:v>
                </c:pt>
                <c:pt idx="3">
                  <c:v>0.17199999999999999</c:v>
                </c:pt>
                <c:pt idx="4">
                  <c:v>0.182</c:v>
                </c:pt>
                <c:pt idx="5">
                  <c:v>0.19</c:v>
                </c:pt>
                <c:pt idx="6">
                  <c:v>0.2</c:v>
                </c:pt>
              </c:numCache>
            </c:numRef>
          </c:val>
          <c:extLst>
            <c:ext xmlns:c16="http://schemas.microsoft.com/office/drawing/2014/chart" uri="{C3380CC4-5D6E-409C-BE32-E72D297353CC}">
              <c16:uniqueId val="{00000004-808B-496A-9BBB-BE09744A436E}"/>
            </c:ext>
          </c:extLst>
        </c:ser>
        <c:ser>
          <c:idx val="5"/>
          <c:order val="5"/>
          <c:tx>
            <c:strRef>
              <c:f>'20'!$M$9</c:f>
              <c:strCache>
                <c:ptCount val="1"/>
                <c:pt idx="0">
                  <c:v>Кредити фізособам</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'20'!$M$11:$M$17</c:f>
              <c:numCache>
                <c:formatCode>0.0%</c:formatCode>
                <c:ptCount val="7"/>
                <c:pt idx="0">
                  <c:v>9.8000000000000004E-2</c:v>
                </c:pt>
                <c:pt idx="1">
                  <c:v>5.7000000000000002E-2</c:v>
                </c:pt>
                <c:pt idx="2">
                  <c:v>5.3999999999999999E-2</c:v>
                </c:pt>
                <c:pt idx="3">
                  <c:v>6.5000000000000002E-2</c:v>
                </c:pt>
                <c:pt idx="4">
                  <c:v>7.0000000000000007E-2</c:v>
                </c:pt>
                <c:pt idx="5">
                  <c:v>7.2999999999999995E-2</c:v>
                </c:pt>
                <c:pt idx="6">
                  <c:v>7.6999999999999999E-2</c:v>
                </c:pt>
              </c:numCache>
            </c:numRef>
          </c:val>
          <c:extLst>
            <c:ext xmlns:c16="http://schemas.microsoft.com/office/drawing/2014/chart" uri="{C3380CC4-5D6E-409C-BE32-E72D297353CC}">
              <c16:uniqueId val="{00000005-808B-496A-9BBB-BE09744A436E}"/>
            </c:ext>
          </c:extLst>
        </c:ser>
        <c:ser>
          <c:idx val="6"/>
          <c:order val="6"/>
          <c:tx>
            <c:strRef>
              <c:f>'20'!$N$9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'20'!$N$11:$N$17</c:f>
              <c:numCache>
                <c:formatCode>0.0%</c:formatCode>
                <c:ptCount val="7"/>
                <c:pt idx="0">
                  <c:v>8.2000000000000003E-2</c:v>
                </c:pt>
                <c:pt idx="1">
                  <c:v>8.3000000000000004E-2</c:v>
                </c:pt>
                <c:pt idx="2">
                  <c:v>8.5999999999999993E-2</c:v>
                </c:pt>
                <c:pt idx="3">
                  <c:v>8.5000000000000006E-2</c:v>
                </c:pt>
                <c:pt idx="4">
                  <c:v>8.4000000000000005E-2</c:v>
                </c:pt>
                <c:pt idx="5">
                  <c:v>8.7999999999999995E-2</c:v>
                </c:pt>
                <c:pt idx="6">
                  <c:v>8.7999999999999995E-2</c:v>
                </c:pt>
              </c:numCache>
            </c:numRef>
          </c:val>
          <c:extLst>
            <c:ext xmlns:c16="http://schemas.microsoft.com/office/drawing/2014/chart" uri="{C3380CC4-5D6E-409C-BE32-E72D297353CC}">
              <c16:uniqueId val="{00000006-808B-496A-9BBB-BE09744A436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'2'!$H$11:$H$17</c:f>
              <c:numCache>
                <c:formatCode>0.0%</c:formatCode>
                <c:ptCount val="7"/>
                <c:pt idx="0">
                  <c:v>0.26900000000000002</c:v>
                </c:pt>
                <c:pt idx="1">
                  <c:v>0.27100000000000002</c:v>
                </c:pt>
                <c:pt idx="2">
                  <c:v>0.30199999999999999</c:v>
                </c:pt>
                <c:pt idx="3">
                  <c:v>0.30599999999999999</c:v>
                </c:pt>
                <c:pt idx="4">
                  <c:v>0.309</c:v>
                </c:pt>
                <c:pt idx="5">
                  <c:v>0.29599999999999999</c:v>
                </c:pt>
                <c:pt idx="6">
                  <c:v>0.29399999999999998</c:v>
                </c:pt>
              </c:numCache>
            </c:numRef>
          </c:val>
          <c:extLst>
            <c:ext xmlns:c16="http://schemas.microsoft.com/office/drawing/2014/chart" uri="{C3380CC4-5D6E-409C-BE32-E72D297353CC}">
              <c16:uniqueId val="{00000000-EB49-4C5C-9A98-383FB039216D}"/>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B49-4C5C-9A98-383FB039216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B49-4C5C-9A98-383FB039216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B49-4C5C-9A98-383FB039216D}"/>
              </c:ext>
            </c:extLst>
          </c:dPt>
          <c:dPt>
            <c:idx val="4"/>
            <c:invertIfNegative val="0"/>
            <c:bubble3D val="0"/>
            <c:extLst>
              <c:ext xmlns:c16="http://schemas.microsoft.com/office/drawing/2014/chart" uri="{C3380CC4-5D6E-409C-BE32-E72D297353CC}">
                <c16:uniqueId val="{00000006-EB49-4C5C-9A98-383FB039216D}"/>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'2'!$K$11:$K$17</c:f>
              <c:numCache>
                <c:formatCode>0.0%</c:formatCode>
                <c:ptCount val="7"/>
                <c:pt idx="0">
                  <c:v>0.19800000000000001</c:v>
                </c:pt>
                <c:pt idx="1">
                  <c:v>0.23400000000000001</c:v>
                </c:pt>
                <c:pt idx="2">
                  <c:v>0.23300000000000001</c:v>
                </c:pt>
                <c:pt idx="3">
                  <c:v>0.22600000000000001</c:v>
                </c:pt>
                <c:pt idx="4">
                  <c:v>0.224</c:v>
                </c:pt>
                <c:pt idx="5">
                  <c:v>0.22600000000000001</c:v>
                </c:pt>
                <c:pt idx="6">
                  <c:v>0.23100000000000001</c:v>
                </c:pt>
              </c:numCache>
            </c:numRef>
          </c:val>
          <c:extLst>
            <c:ext xmlns:c16="http://schemas.microsoft.com/office/drawing/2014/chart" uri="{C3380CC4-5D6E-409C-BE32-E72D297353CC}">
              <c16:uniqueId val="{00000007-EB49-4C5C-9A98-383FB039216D}"/>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'2'!$I$11:$I$17</c:f>
              <c:numCache>
                <c:formatCode>0.0%</c:formatCode>
                <c:ptCount val="7"/>
                <c:pt idx="0">
                  <c:v>0.311</c:v>
                </c:pt>
                <c:pt idx="1">
                  <c:v>0.29499999999999998</c:v>
                </c:pt>
                <c:pt idx="2">
                  <c:v>0.25900000000000001</c:v>
                </c:pt>
                <c:pt idx="3">
                  <c:v>0.25900000000000001</c:v>
                </c:pt>
                <c:pt idx="4">
                  <c:v>0.26</c:v>
                </c:pt>
                <c:pt idx="5">
                  <c:v>0.26300000000000001</c:v>
                </c:pt>
                <c:pt idx="6">
                  <c:v>0.26</c:v>
                </c:pt>
              </c:numCache>
            </c:numRef>
          </c:val>
          <c:extLst>
            <c:ext xmlns:c16="http://schemas.microsoft.com/office/drawing/2014/chart" uri="{C3380CC4-5D6E-409C-BE32-E72D297353CC}">
              <c16:uniqueId val="{00000008-EB49-4C5C-9A98-383FB039216D}"/>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'2'!$J$11:$J$17</c:f>
              <c:numCache>
                <c:formatCode>0.0%</c:formatCode>
                <c:ptCount val="7"/>
                <c:pt idx="0">
                  <c:v>0.221</c:v>
                </c:pt>
                <c:pt idx="1">
                  <c:v>0.2</c:v>
                </c:pt>
                <c:pt idx="2">
                  <c:v>0.20499999999999999</c:v>
                </c:pt>
                <c:pt idx="3">
                  <c:v>0.20899999999999999</c:v>
                </c:pt>
                <c:pt idx="4">
                  <c:v>0.20699999999999999</c:v>
                </c:pt>
                <c:pt idx="5">
                  <c:v>0.215</c:v>
                </c:pt>
                <c:pt idx="6">
                  <c:v>0.215</c:v>
                </c:pt>
              </c:numCache>
            </c:numRef>
          </c:val>
          <c:extLst>
            <c:ext xmlns:c16="http://schemas.microsoft.com/office/drawing/2014/chart" uri="{C3380CC4-5D6E-409C-BE32-E72D297353CC}">
              <c16:uniqueId val="{00000009-EB49-4C5C-9A98-383FB039216D}"/>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'20'!$H$11:$H$17</c:f>
              <c:numCache>
                <c:formatCode>0.0%</c:formatCode>
                <c:ptCount val="7"/>
                <c:pt idx="0">
                  <c:v>3.6999999999999998E-2</c:v>
                </c:pt>
                <c:pt idx="1">
                  <c:v>3.2000000000000001E-2</c:v>
                </c:pt>
                <c:pt idx="2">
                  <c:v>2.7E-2</c:v>
                </c:pt>
                <c:pt idx="3">
                  <c:v>3.3000000000000002E-2</c:v>
                </c:pt>
                <c:pt idx="4">
                  <c:v>3.1E-2</c:v>
                </c:pt>
                <c:pt idx="5">
                  <c:v>0.03</c:v>
                </c:pt>
                <c:pt idx="6">
                  <c:v>0.03</c:v>
                </c:pt>
              </c:numCache>
            </c:numRef>
          </c:val>
          <c:extLst>
            <c:ext xmlns:c16="http://schemas.microsoft.com/office/drawing/2014/chart" uri="{C3380CC4-5D6E-409C-BE32-E72D297353CC}">
              <c16:uniqueId val="{00000000-1E17-4FBE-88B0-C1C10487B19E}"/>
            </c:ext>
          </c:extLst>
        </c:ser>
        <c:ser>
          <c:idx val="1"/>
          <c:order val="1"/>
          <c:tx>
            <c:strRef>
              <c:f>'20'!$I$10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'20'!$I$11:$I$17</c:f>
              <c:numCache>
                <c:formatCode>0.0%</c:formatCode>
                <c:ptCount val="7"/>
                <c:pt idx="0">
                  <c:v>0.13</c:v>
                </c:pt>
                <c:pt idx="1">
                  <c:v>0.19</c:v>
                </c:pt>
                <c:pt idx="2">
                  <c:v>0.21</c:v>
                </c:pt>
                <c:pt idx="3">
                  <c:v>0.20399999999999999</c:v>
                </c:pt>
                <c:pt idx="4">
                  <c:v>0.19900000000000001</c:v>
                </c:pt>
                <c:pt idx="5">
                  <c:v>0.20300000000000001</c:v>
                </c:pt>
                <c:pt idx="6">
                  <c:v>0.19800000000000001</c:v>
                </c:pt>
              </c:numCache>
            </c:numRef>
          </c:val>
          <c:extLst>
            <c:ext xmlns:c16="http://schemas.microsoft.com/office/drawing/2014/chart" uri="{C3380CC4-5D6E-409C-BE32-E72D297353CC}">
              <c16:uniqueId val="{00000001-1E17-4FBE-88B0-C1C10487B19E}"/>
            </c:ext>
          </c:extLst>
        </c:ser>
        <c:ser>
          <c:idx val="2"/>
          <c:order val="2"/>
          <c:tx>
            <c:strRef>
              <c:f>'20'!$J$10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'20'!$J$11:$J$17</c:f>
              <c:numCache>
                <c:formatCode>0.0%</c:formatCode>
                <c:ptCount val="7"/>
                <c:pt idx="0">
                  <c:v>0.28599999999999998</c:v>
                </c:pt>
                <c:pt idx="1">
                  <c:v>0.219</c:v>
                </c:pt>
                <c:pt idx="2">
                  <c:v>0.23899999999999999</c:v>
                </c:pt>
                <c:pt idx="3">
                  <c:v>0.28000000000000003</c:v>
                </c:pt>
                <c:pt idx="4">
                  <c:v>0.27400000000000002</c:v>
                </c:pt>
                <c:pt idx="5">
                  <c:v>0.26100000000000001</c:v>
                </c:pt>
                <c:pt idx="6">
                  <c:v>0.26900000000000002</c:v>
                </c:pt>
              </c:numCache>
            </c:numRef>
          </c:val>
          <c:extLst>
            <c:ext xmlns:c16="http://schemas.microsoft.com/office/drawing/2014/chart" uri="{C3380CC4-5D6E-409C-BE32-E72D297353CC}">
              <c16:uniqueId val="{00000002-1E17-4FBE-88B0-C1C10487B19E}"/>
            </c:ext>
          </c:extLst>
        </c:ser>
        <c:ser>
          <c:idx val="3"/>
          <c:order val="3"/>
          <c:tx>
            <c:strRef>
              <c:f>'20'!$K$10</c:f>
              <c:strCache>
                <c:ptCount val="1"/>
                <c:pt idx="0">
                  <c:v>NBU CDs</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'20'!$K$11:$K$17</c:f>
              <c:numCache>
                <c:formatCode>0.0%</c:formatCode>
                <c:ptCount val="7"/>
                <c:pt idx="0">
                  <c:v>0.104</c:v>
                </c:pt>
                <c:pt idx="1">
                  <c:v>0.19500000000000001</c:v>
                </c:pt>
                <c:pt idx="2">
                  <c:v>0.21099999999999999</c:v>
                </c:pt>
                <c:pt idx="3">
                  <c:v>0.161</c:v>
                </c:pt>
                <c:pt idx="4">
                  <c:v>0.159</c:v>
                </c:pt>
                <c:pt idx="5">
                  <c:v>0.155</c:v>
                </c:pt>
                <c:pt idx="6">
                  <c:v>0.13900000000000001</c:v>
                </c:pt>
              </c:numCache>
            </c:numRef>
          </c:val>
          <c:extLst>
            <c:ext xmlns:c16="http://schemas.microsoft.com/office/drawing/2014/chart" uri="{C3380CC4-5D6E-409C-BE32-E72D297353CC}">
              <c16:uniqueId val="{00000003-1E17-4FBE-88B0-C1C10487B19E}"/>
            </c:ext>
          </c:extLst>
        </c:ser>
        <c:ser>
          <c:idx val="4"/>
          <c:order val="4"/>
          <c:tx>
            <c:strRef>
              <c:f>'20'!$L$10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'20'!$L$11:$L$17</c:f>
              <c:numCache>
                <c:formatCode>0.0%</c:formatCode>
                <c:ptCount val="7"/>
                <c:pt idx="0">
                  <c:v>0.26300000000000001</c:v>
                </c:pt>
                <c:pt idx="1">
                  <c:v>0.22500000000000001</c:v>
                </c:pt>
                <c:pt idx="2">
                  <c:v>0.17299999999999999</c:v>
                </c:pt>
                <c:pt idx="3">
                  <c:v>0.17199999999999999</c:v>
                </c:pt>
                <c:pt idx="4">
                  <c:v>0.182</c:v>
                </c:pt>
                <c:pt idx="5">
                  <c:v>0.19</c:v>
                </c:pt>
                <c:pt idx="6">
                  <c:v>0.2</c:v>
                </c:pt>
              </c:numCache>
            </c:numRef>
          </c:val>
          <c:extLst>
            <c:ext xmlns:c16="http://schemas.microsoft.com/office/drawing/2014/chart" uri="{C3380CC4-5D6E-409C-BE32-E72D297353CC}">
              <c16:uniqueId val="{00000004-1E17-4FBE-88B0-C1C10487B19E}"/>
            </c:ext>
          </c:extLst>
        </c:ser>
        <c:ser>
          <c:idx val="5"/>
          <c:order val="5"/>
          <c:tx>
            <c:strRef>
              <c:f>'20'!$M$10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'20'!$M$11:$M$17</c:f>
              <c:numCache>
                <c:formatCode>0.0%</c:formatCode>
                <c:ptCount val="7"/>
                <c:pt idx="0">
                  <c:v>9.8000000000000004E-2</c:v>
                </c:pt>
                <c:pt idx="1">
                  <c:v>5.7000000000000002E-2</c:v>
                </c:pt>
                <c:pt idx="2">
                  <c:v>5.3999999999999999E-2</c:v>
                </c:pt>
                <c:pt idx="3">
                  <c:v>6.5000000000000002E-2</c:v>
                </c:pt>
                <c:pt idx="4">
                  <c:v>7.0000000000000007E-2</c:v>
                </c:pt>
                <c:pt idx="5">
                  <c:v>7.2999999999999995E-2</c:v>
                </c:pt>
                <c:pt idx="6">
                  <c:v>7.6999999999999999E-2</c:v>
                </c:pt>
              </c:numCache>
            </c:numRef>
          </c:val>
          <c:extLst>
            <c:ext xmlns:c16="http://schemas.microsoft.com/office/drawing/2014/chart" uri="{C3380CC4-5D6E-409C-BE32-E72D297353CC}">
              <c16:uniqueId val="{00000005-1E17-4FBE-88B0-C1C10487B19E}"/>
            </c:ext>
          </c:extLst>
        </c:ser>
        <c:ser>
          <c:idx val="6"/>
          <c:order val="6"/>
          <c:tx>
            <c:strRef>
              <c:f>'20'!$N$10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'20'!$N$11:$N$17</c:f>
              <c:numCache>
                <c:formatCode>0.0%</c:formatCode>
                <c:ptCount val="7"/>
                <c:pt idx="0">
                  <c:v>8.2000000000000003E-2</c:v>
                </c:pt>
                <c:pt idx="1">
                  <c:v>8.3000000000000004E-2</c:v>
                </c:pt>
                <c:pt idx="2">
                  <c:v>8.5999999999999993E-2</c:v>
                </c:pt>
                <c:pt idx="3">
                  <c:v>8.5000000000000006E-2</c:v>
                </c:pt>
                <c:pt idx="4">
                  <c:v>8.4000000000000005E-2</c:v>
                </c:pt>
                <c:pt idx="5">
                  <c:v>8.7999999999999995E-2</c:v>
                </c:pt>
                <c:pt idx="6">
                  <c:v>8.7999999999999995E-2</c:v>
                </c:pt>
              </c:numCache>
            </c:numRef>
          </c:val>
          <c:extLst>
            <c:ext xmlns:c16="http://schemas.microsoft.com/office/drawing/2014/chart" uri="{C3380CC4-5D6E-409C-BE32-E72D297353CC}">
              <c16:uniqueId val="{00000006-1E17-4FBE-88B0-C1C10487B19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45"/>
              <c:layout>
                <c:manualLayout>
                  <c:x val="-4.4672549019607995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18-4674-88A0-391B21C734A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'21'!$I$11:$I$56</c:f>
              <c:numCache>
                <c:formatCode>0.0%</c:formatCode>
                <c:ptCount val="46"/>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numCache>
            </c:numRef>
          </c:val>
          <c:smooth val="0"/>
          <c:extLst>
            <c:ext xmlns:c16="http://schemas.microsoft.com/office/drawing/2014/chart" uri="{C3380CC4-5D6E-409C-BE32-E72D297353CC}">
              <c16:uniqueId val="{00000001-B8B5-4AA6-ADFF-80A1C4D88064}"/>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45"/>
              <c:layout>
                <c:manualLayout>
                  <c:x val="-4.4672549019607995E-2"/>
                  <c:y val="-4.489898989898995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18-4674-88A0-391B21C734A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'21'!$J$11:$J$56</c:f>
              <c:numCache>
                <c:formatCode>0.0%</c:formatCode>
                <c:ptCount val="46"/>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numCache>
            </c:numRef>
          </c:val>
          <c:smooth val="0"/>
          <c:extLst>
            <c:ext xmlns:c16="http://schemas.microsoft.com/office/drawing/2014/chart" uri="{C3380CC4-5D6E-409C-BE32-E72D297353CC}">
              <c16:uniqueId val="{00000003-B8B5-4AA6-ADFF-80A1C4D88064}"/>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9"/>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corporate gross loans</c:v>
                </c:pt>
              </c:strCache>
            </c:strRef>
          </c:tx>
          <c:spPr>
            <a:ln w="25400" cmpd="sng">
              <a:solidFill>
                <a:srgbClr val="057D46"/>
              </a:solidFill>
              <a:prstDash val="solid"/>
            </a:ln>
          </c:spPr>
          <c:marker>
            <c:symbol val="none"/>
          </c:marker>
          <c:dLbls>
            <c:dLbl>
              <c:idx val="45"/>
              <c:layout>
                <c:manualLayout>
                  <c:x val="-4.4672549019607995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8-4E74-AE0E-FEB6D4E98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'21'!$I$11:$I$56</c:f>
              <c:numCache>
                <c:formatCode>0.0%</c:formatCode>
                <c:ptCount val="46"/>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numCache>
            </c:numRef>
          </c:val>
          <c:smooth val="0"/>
          <c:extLst>
            <c:ext xmlns:c16="http://schemas.microsoft.com/office/drawing/2014/chart" uri="{C3380CC4-5D6E-409C-BE32-E72D297353CC}">
              <c16:uniqueId val="{00000001-4E11-4011-9D2C-17B40232AC52}"/>
            </c:ext>
          </c:extLst>
        </c:ser>
        <c:ser>
          <c:idx val="2"/>
          <c:order val="1"/>
          <c:tx>
            <c:strRef>
              <c:f>'21'!$J$10</c:f>
              <c:strCache>
                <c:ptCount val="1"/>
                <c:pt idx="0">
                  <c:v>In corporate net loans</c:v>
                </c:pt>
              </c:strCache>
            </c:strRef>
          </c:tx>
          <c:spPr>
            <a:ln w="25400" cmpd="sng">
              <a:solidFill>
                <a:srgbClr val="91C864"/>
              </a:solidFill>
              <a:prstDash val="solid"/>
            </a:ln>
          </c:spPr>
          <c:marker>
            <c:symbol val="none"/>
          </c:marker>
          <c:dLbls>
            <c:dLbl>
              <c:idx val="45"/>
              <c:layout>
                <c:manualLayout>
                  <c:x val="-4.4672549019607995E-2"/>
                  <c:y val="-4.489898989898995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98-4E74-AE0E-FEB6D4E98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'21'!$J$11:$J$56</c:f>
              <c:numCache>
                <c:formatCode>0.0%</c:formatCode>
                <c:ptCount val="46"/>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numCache>
            </c:numRef>
          </c:val>
          <c:smooth val="0"/>
          <c:extLst>
            <c:ext xmlns:c16="http://schemas.microsoft.com/office/drawing/2014/chart" uri="{C3380CC4-5D6E-409C-BE32-E72D297353CC}">
              <c16:uniqueId val="{00000003-4E11-4011-9D2C-17B40232AC52}"/>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9"/>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8856209150326803E-2"/>
          <c:y val="0.84253080808080805"/>
          <c:w val="0.8298366013071895"/>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'22'!$I$9</c:f>
              <c:strCache>
                <c:ptCount val="1"/>
                <c:pt idx="0">
                  <c:v>Державнi корпорації</c:v>
                </c:pt>
              </c:strCache>
            </c:strRef>
          </c:tx>
          <c:spPr>
            <a:ln w="25400" cap="rnd" cmpd="sng">
              <a:solidFill>
                <a:srgbClr val="057D46"/>
              </a:solidFill>
              <a:prstDash val="solid"/>
              <a:round/>
            </a:ln>
            <a:effectLst/>
          </c:spPr>
          <c:marker>
            <c:symbol val="none"/>
          </c:marker>
          <c:dLbls>
            <c:dLbl>
              <c:idx val="45"/>
              <c:layout>
                <c:manualLayout>
                  <c:x val="-4.4672549019607842E-2"/>
                  <c:y val="-2.35185185185185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'22'!$I$11:$I$56</c:f>
              <c:numCache>
                <c:formatCode>0%</c:formatCode>
                <c:ptCount val="46"/>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pt idx="43">
                  <c:v>2.6469999999999998</c:v>
                </c:pt>
                <c:pt idx="44">
                  <c:v>2.68</c:v>
                </c:pt>
                <c:pt idx="45">
                  <c:v>2.7469999999999999</c:v>
                </c:pt>
              </c:numCache>
            </c:numRef>
          </c:val>
          <c:smooth val="0"/>
          <c:extLst>
            <c:ext xmlns:c16="http://schemas.microsoft.com/office/drawing/2014/chart" uri="{C3380CC4-5D6E-409C-BE32-E72D297353CC}">
              <c16:uniqueId val="{00000001-E6BE-40E2-BA0E-680103144E96}"/>
            </c:ext>
          </c:extLst>
        </c:ser>
        <c:ser>
          <c:idx val="1"/>
          <c:order val="1"/>
          <c:tx>
            <c:strRef>
              <c:f>'22'!$J$9</c:f>
              <c:strCache>
                <c:ptCount val="1"/>
                <c:pt idx="0">
                  <c:v>Приватні корпорації</c:v>
                </c:pt>
              </c:strCache>
            </c:strRef>
          </c:tx>
          <c:spPr>
            <a:ln w="25400" cap="rnd" cmpd="sng">
              <a:solidFill>
                <a:srgbClr val="91C864"/>
              </a:solidFill>
              <a:prstDash val="solid"/>
              <a:round/>
            </a:ln>
            <a:effectLst/>
          </c:spPr>
          <c:marker>
            <c:symbol val="none"/>
          </c:marker>
          <c:dLbls>
            <c:dLbl>
              <c:idx val="45"/>
              <c:layout>
                <c:manualLayout>
                  <c:x val="-4.4672549019607842E-2"/>
                  <c:y val="7.055555555555555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'22'!$J$11:$J$56</c:f>
              <c:numCache>
                <c:formatCode>0%</c:formatCode>
                <c:ptCount val="46"/>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pt idx="43">
                  <c:v>1.43</c:v>
                </c:pt>
                <c:pt idx="44">
                  <c:v>1.478</c:v>
                </c:pt>
                <c:pt idx="45">
                  <c:v>1.4890000000000001</c:v>
                </c:pt>
              </c:numCache>
            </c:numRef>
          </c:val>
          <c:smooth val="0"/>
          <c:extLst>
            <c:ext xmlns:c16="http://schemas.microsoft.com/office/drawing/2014/chart" uri="{C3380CC4-5D6E-409C-BE32-E72D297353CC}">
              <c16:uniqueId val="{00000003-E6BE-40E2-BA0E-680103144E96}"/>
            </c:ext>
          </c:extLst>
        </c:ser>
        <c:ser>
          <c:idx val="2"/>
          <c:order val="2"/>
          <c:tx>
            <c:strRef>
              <c:f>'22'!$K$9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45"/>
              <c:layout>
                <c:manualLayout>
                  <c:x val="-4.4672549019607995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'22'!$K$11:$K$56</c:f>
              <c:numCache>
                <c:formatCode>0%</c:formatCode>
                <c:ptCount val="46"/>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numCache>
            </c:numRef>
          </c:val>
          <c:smooth val="0"/>
          <c:extLst>
            <c:ext xmlns:c16="http://schemas.microsoft.com/office/drawing/2014/chart" uri="{C3380CC4-5D6E-409C-BE32-E72D297353CC}">
              <c16:uniqueId val="{00000005-E6BE-40E2-BA0E-680103144E96}"/>
            </c:ext>
          </c:extLst>
        </c:ser>
        <c:ser>
          <c:idx val="3"/>
          <c:order val="3"/>
          <c:tx>
            <c:strRef>
              <c:f>'22'!$L$9</c:f>
              <c:strCache>
                <c:ptCount val="1"/>
                <c:pt idx="0">
                  <c:v>МСП</c:v>
                </c:pt>
              </c:strCache>
            </c:strRef>
          </c:tx>
          <c:spPr>
            <a:ln w="25400" cap="rnd">
              <a:solidFill>
                <a:srgbClr val="DC4B64"/>
              </a:solidFill>
              <a:round/>
            </a:ln>
            <a:effectLst/>
          </c:spPr>
          <c:marker>
            <c:symbol val="none"/>
          </c:marker>
          <c:dLbls>
            <c:dLbl>
              <c:idx val="45"/>
              <c:layout>
                <c:manualLayout>
                  <c:x val="-4.4672549019607842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'22'!$L$11:$L$56</c:f>
              <c:numCache>
                <c:formatCode>0%</c:formatCode>
                <c:ptCount val="46"/>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pt idx="43">
                  <c:v>1.5580000000000001</c:v>
                </c:pt>
                <c:pt idx="44">
                  <c:v>1.603</c:v>
                </c:pt>
                <c:pt idx="45">
                  <c:v>1.631</c:v>
                </c:pt>
              </c:numCache>
            </c:numRef>
          </c:val>
          <c:smooth val="0"/>
          <c:extLst>
            <c:ext xmlns:c16="http://schemas.microsoft.com/office/drawing/2014/chart" uri="{C3380CC4-5D6E-409C-BE32-E72D297353CC}">
              <c16:uniqueId val="{00000007-E6BE-40E2-BA0E-680103144E96}"/>
            </c:ext>
          </c:extLst>
        </c:ser>
        <c:ser>
          <c:idx val="4"/>
          <c:order val="4"/>
          <c:tx>
            <c:strRef>
              <c:f>'22'!$M$9</c:f>
              <c:strCache>
                <c:ptCount val="1"/>
                <c:pt idx="0">
                  <c:v>МСП, що не належать до груп</c:v>
                </c:pt>
              </c:strCache>
            </c:strRef>
          </c:tx>
          <c:spPr>
            <a:ln w="25400" cap="rnd">
              <a:solidFill>
                <a:srgbClr val="46AFE6"/>
              </a:solidFill>
              <a:round/>
            </a:ln>
            <a:effectLst/>
          </c:spPr>
          <c:marker>
            <c:symbol val="none"/>
          </c:marker>
          <c:dLbls>
            <c:dLbl>
              <c:idx val="45"/>
              <c:layout>
                <c:manualLayout>
                  <c:x val="-4.4672549019607842E-2"/>
                  <c:y val="1.763888888888883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'22'!$M$11:$M$56</c:f>
              <c:numCache>
                <c:formatCode>0%</c:formatCode>
                <c:ptCount val="46"/>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pt idx="43">
                  <c:v>1.3919999999999999</c:v>
                </c:pt>
                <c:pt idx="44">
                  <c:v>1.4159999999999999</c:v>
                </c:pt>
                <c:pt idx="45">
                  <c:v>1.498</c:v>
                </c:pt>
              </c:numCache>
            </c:numRef>
          </c:val>
          <c:smooth val="0"/>
          <c:extLst>
            <c:ext xmlns:c16="http://schemas.microsoft.com/office/drawing/2014/chart" uri="{C3380CC4-5D6E-409C-BE32-E72D297353CC}">
              <c16:uniqueId val="{00000009-E6BE-40E2-BA0E-680103144E96}"/>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9"/>
        <c:noMultiLvlLbl val="0"/>
      </c:catAx>
      <c:valAx>
        <c:axId val="2362516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6601307189542483"/>
          <c:y val="0.77123651333439669"/>
          <c:w val="0.65552287581699353"/>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'22'!$I$10</c:f>
              <c:strCache>
                <c:ptCount val="1"/>
                <c:pt idx="0">
                  <c:v>State-owned NFCs</c:v>
                </c:pt>
              </c:strCache>
            </c:strRef>
          </c:tx>
          <c:spPr>
            <a:ln w="25400" cap="rnd" cmpd="sng">
              <a:solidFill>
                <a:srgbClr val="057D46"/>
              </a:solidFill>
              <a:prstDash val="solid"/>
              <a:round/>
            </a:ln>
            <a:effectLst/>
          </c:spPr>
          <c:marker>
            <c:symbol val="none"/>
          </c:marker>
          <c:dLbls>
            <c:dLbl>
              <c:idx val="45"/>
              <c:layout>
                <c:manualLayout>
                  <c:x val="-4.4672549019607842E-2"/>
                  <c:y val="-2.35185185185185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'22'!$I$11:$I$56</c:f>
              <c:numCache>
                <c:formatCode>0%</c:formatCode>
                <c:ptCount val="46"/>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pt idx="43">
                  <c:v>2.6469999999999998</c:v>
                </c:pt>
                <c:pt idx="44">
                  <c:v>2.68</c:v>
                </c:pt>
                <c:pt idx="45">
                  <c:v>2.7469999999999999</c:v>
                </c:pt>
              </c:numCache>
            </c:numRef>
          </c:val>
          <c:smooth val="0"/>
          <c:extLst>
            <c:ext xmlns:c16="http://schemas.microsoft.com/office/drawing/2014/chart" uri="{C3380CC4-5D6E-409C-BE32-E72D297353CC}">
              <c16:uniqueId val="{00000001-4872-4183-97E8-72DE7EF08D91}"/>
            </c:ext>
          </c:extLst>
        </c:ser>
        <c:ser>
          <c:idx val="1"/>
          <c:order val="1"/>
          <c:tx>
            <c:strRef>
              <c:f>'22'!$J$10</c:f>
              <c:strCache>
                <c:ptCount val="1"/>
                <c:pt idx="0">
                  <c:v>Private NFCs</c:v>
                </c:pt>
              </c:strCache>
            </c:strRef>
          </c:tx>
          <c:spPr>
            <a:ln w="25400" cap="rnd" cmpd="sng">
              <a:solidFill>
                <a:srgbClr val="91C864"/>
              </a:solidFill>
              <a:prstDash val="solid"/>
              <a:round/>
            </a:ln>
            <a:effectLst/>
          </c:spPr>
          <c:marker>
            <c:symbol val="none"/>
          </c:marker>
          <c:dLbls>
            <c:dLbl>
              <c:idx val="45"/>
              <c:layout>
                <c:manualLayout>
                  <c:x val="-4.4672549019607842E-2"/>
                  <c:y val="7.055555555555555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'22'!$J$11:$J$56</c:f>
              <c:numCache>
                <c:formatCode>0%</c:formatCode>
                <c:ptCount val="46"/>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pt idx="43">
                  <c:v>1.43</c:v>
                </c:pt>
                <c:pt idx="44">
                  <c:v>1.478</c:v>
                </c:pt>
                <c:pt idx="45">
                  <c:v>1.4890000000000001</c:v>
                </c:pt>
              </c:numCache>
            </c:numRef>
          </c:val>
          <c:smooth val="0"/>
          <c:extLst>
            <c:ext xmlns:c16="http://schemas.microsoft.com/office/drawing/2014/chart" uri="{C3380CC4-5D6E-409C-BE32-E72D297353CC}">
              <c16:uniqueId val="{00000003-4872-4183-97E8-72DE7EF08D91}"/>
            </c:ext>
          </c:extLst>
        </c:ser>
        <c:ser>
          <c:idx val="2"/>
          <c:order val="2"/>
          <c:tx>
            <c:strRef>
              <c:f>'22'!$K$10</c:f>
              <c:strCache>
                <c:ptCount val="1"/>
                <c:pt idx="0">
                  <c:v>Foreign NFCs</c:v>
                </c:pt>
              </c:strCache>
            </c:strRef>
          </c:tx>
          <c:spPr>
            <a:ln w="25400" cap="rnd" cmpd="sng">
              <a:solidFill>
                <a:srgbClr val="7D0532"/>
              </a:solidFill>
              <a:prstDash val="solid"/>
              <a:round/>
            </a:ln>
            <a:effectLst/>
          </c:spPr>
          <c:marker>
            <c:symbol val="none"/>
          </c:marker>
          <c:dLbls>
            <c:dLbl>
              <c:idx val="45"/>
              <c:layout>
                <c:manualLayout>
                  <c:x val="-4.4672549019607995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'22'!$K$11:$K$56</c:f>
              <c:numCache>
                <c:formatCode>0%</c:formatCode>
                <c:ptCount val="46"/>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numCache>
            </c:numRef>
          </c:val>
          <c:smooth val="0"/>
          <c:extLst>
            <c:ext xmlns:c16="http://schemas.microsoft.com/office/drawing/2014/chart" uri="{C3380CC4-5D6E-409C-BE32-E72D297353CC}">
              <c16:uniqueId val="{00000005-4872-4183-97E8-72DE7EF08D91}"/>
            </c:ext>
          </c:extLst>
        </c:ser>
        <c:ser>
          <c:idx val="3"/>
          <c:order val="3"/>
          <c:tx>
            <c:strRef>
              <c:f>'22'!$L$10</c:f>
              <c:strCache>
                <c:ptCount val="1"/>
                <c:pt idx="0">
                  <c:v>SMEs</c:v>
                </c:pt>
              </c:strCache>
            </c:strRef>
          </c:tx>
          <c:spPr>
            <a:ln w="25400" cap="rnd">
              <a:solidFill>
                <a:srgbClr val="DC4B64"/>
              </a:solidFill>
              <a:round/>
            </a:ln>
            <a:effectLst/>
          </c:spPr>
          <c:marker>
            <c:symbol val="none"/>
          </c:marker>
          <c:dLbls>
            <c:dLbl>
              <c:idx val="45"/>
              <c:layout>
                <c:manualLayout>
                  <c:x val="-4.4672549019607842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'22'!$L$11:$L$56</c:f>
              <c:numCache>
                <c:formatCode>0%</c:formatCode>
                <c:ptCount val="46"/>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pt idx="43">
                  <c:v>1.5580000000000001</c:v>
                </c:pt>
                <c:pt idx="44">
                  <c:v>1.603</c:v>
                </c:pt>
                <c:pt idx="45">
                  <c:v>1.631</c:v>
                </c:pt>
              </c:numCache>
            </c:numRef>
          </c:val>
          <c:smooth val="0"/>
          <c:extLst>
            <c:ext xmlns:c16="http://schemas.microsoft.com/office/drawing/2014/chart" uri="{C3380CC4-5D6E-409C-BE32-E72D297353CC}">
              <c16:uniqueId val="{00000007-4872-4183-97E8-72DE7EF08D91}"/>
            </c:ext>
          </c:extLst>
        </c:ser>
        <c:ser>
          <c:idx val="4"/>
          <c:order val="4"/>
          <c:tx>
            <c:strRef>
              <c:f>'22'!$M$10</c:f>
              <c:strCache>
                <c:ptCount val="1"/>
                <c:pt idx="0">
                  <c:v>Non-group SMEs</c:v>
                </c:pt>
              </c:strCache>
            </c:strRef>
          </c:tx>
          <c:spPr>
            <a:ln w="25400" cap="rnd">
              <a:solidFill>
                <a:srgbClr val="46AFE6"/>
              </a:solidFill>
              <a:round/>
            </a:ln>
            <a:effectLst/>
          </c:spPr>
          <c:marker>
            <c:symbol val="none"/>
          </c:marker>
          <c:dLbls>
            <c:dLbl>
              <c:idx val="45"/>
              <c:layout>
                <c:manualLayout>
                  <c:x val="-4.4672549019607842E-2"/>
                  <c:y val="1.763888888888883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'22'!$M$11:$M$56</c:f>
              <c:numCache>
                <c:formatCode>0%</c:formatCode>
                <c:ptCount val="46"/>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pt idx="43">
                  <c:v>1.3919999999999999</c:v>
                </c:pt>
                <c:pt idx="44">
                  <c:v>1.4159999999999999</c:v>
                </c:pt>
                <c:pt idx="45">
                  <c:v>1.498</c:v>
                </c:pt>
              </c:numCache>
            </c:numRef>
          </c:val>
          <c:smooth val="0"/>
          <c:extLst>
            <c:ext xmlns:c16="http://schemas.microsoft.com/office/drawing/2014/chart" uri="{C3380CC4-5D6E-409C-BE32-E72D297353CC}">
              <c16:uniqueId val="{00000009-4872-4183-97E8-72DE7EF08D91}"/>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9"/>
        <c:noMultiLvlLbl val="0"/>
      </c:catAx>
      <c:valAx>
        <c:axId val="236251664"/>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3668376718940148"/>
          <c:y val="0.77123651333439669"/>
          <c:w val="0.7112990821577045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'23'!$I$9</c:f>
              <c:strCache>
                <c:ptCount val="1"/>
                <c:pt idx="0">
                  <c:v>До 1 року</c:v>
                </c:pt>
              </c:strCache>
            </c:strRef>
          </c:tx>
          <c:spPr>
            <a:ln w="25400" cmpd="sng">
              <a:solidFill>
                <a:srgbClr val="057D46"/>
              </a:solidFill>
              <a:prstDash val="solid"/>
            </a:ln>
          </c:spPr>
          <c:marker>
            <c:symbol val="none"/>
          </c:marker>
          <c:dLbls>
            <c:dLbl>
              <c:idx val="45"/>
              <c:layout>
                <c:manualLayout>
                  <c:x val="-4.4672549019607995E-2"/>
                  <c:y val="5.77272727272726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'23'!$I$11:$I$56</c:f>
              <c:numCache>
                <c:formatCode>0.0%</c:formatCode>
                <c:ptCount val="46"/>
                <c:pt idx="0">
                  <c:v>0.33596331984293548</c:v>
                </c:pt>
                <c:pt idx="1">
                  <c:v>0.39979127860893193</c:v>
                </c:pt>
                <c:pt idx="2">
                  <c:v>0.47373742767906224</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pt idx="43">
                  <c:v>0.12347327519097684</c:v>
                </c:pt>
                <c:pt idx="44">
                  <c:v>0.17371819725634752</c:v>
                </c:pt>
                <c:pt idx="45">
                  <c:v>0.12123551953574574</c:v>
                </c:pt>
              </c:numCache>
            </c:numRef>
          </c:val>
          <c:smooth val="0"/>
          <c:extLst>
            <c:ext xmlns:c16="http://schemas.microsoft.com/office/drawing/2014/chart" uri="{C3380CC4-5D6E-409C-BE32-E72D297353CC}">
              <c16:uniqueId val="{00000001-43CB-4652-AC81-C5702111CE85}"/>
            </c:ext>
          </c:extLst>
        </c:ser>
        <c:ser>
          <c:idx val="2"/>
          <c:order val="1"/>
          <c:tx>
            <c:strRef>
              <c:f>'23'!$J$9</c:f>
              <c:strCache>
                <c:ptCount val="1"/>
                <c:pt idx="0">
                  <c:v>Від 1 до 3 років</c:v>
                </c:pt>
              </c:strCache>
            </c:strRef>
          </c:tx>
          <c:spPr>
            <a:ln w="25400" cmpd="sng">
              <a:solidFill>
                <a:srgbClr val="91C864"/>
              </a:solidFill>
              <a:prstDash val="solid"/>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'23'!$J$11:$J$56</c:f>
              <c:numCache>
                <c:formatCode>0.0%</c:formatCode>
                <c:ptCount val="46"/>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pt idx="43">
                  <c:v>0.38369318435681943</c:v>
                </c:pt>
                <c:pt idx="44">
                  <c:v>0.39323784514194005</c:v>
                </c:pt>
                <c:pt idx="45">
                  <c:v>0.39443929380857745</c:v>
                </c:pt>
              </c:numCache>
            </c:numRef>
          </c:val>
          <c:smooth val="0"/>
          <c:extLst>
            <c:ext xmlns:c16="http://schemas.microsoft.com/office/drawing/2014/chart" uri="{C3380CC4-5D6E-409C-BE32-E72D297353CC}">
              <c16:uniqueId val="{00000003-43CB-4652-AC81-C5702111CE85}"/>
            </c:ext>
          </c:extLst>
        </c:ser>
        <c:ser>
          <c:idx val="3"/>
          <c:order val="2"/>
          <c:tx>
            <c:strRef>
              <c:f>'23'!$K$9</c:f>
              <c:strCache>
                <c:ptCount val="1"/>
                <c:pt idx="0">
                  <c:v>Від 3 до 5 років</c:v>
                </c:pt>
              </c:strCache>
            </c:strRef>
          </c:tx>
          <c:spPr>
            <a:ln w="25400" cmpd="sng">
              <a:solidFill>
                <a:srgbClr val="7D0532"/>
              </a:solidFill>
              <a:prstDash val="solid"/>
            </a:ln>
          </c:spPr>
          <c:marker>
            <c:symbol val="none"/>
          </c:marker>
          <c:dLbls>
            <c:dLbl>
              <c:idx val="45"/>
              <c:layout>
                <c:manualLayout>
                  <c:x val="-4.4672549019607842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'23'!$K$11:$K$56</c:f>
              <c:numCache>
                <c:formatCode>0.0%</c:formatCode>
                <c:ptCount val="46"/>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-7.1713146859767152E-2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0.8235065130404311</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numCache>
            </c:numRef>
          </c:val>
          <c:smooth val="0"/>
          <c:extLst>
            <c:ext xmlns:c16="http://schemas.microsoft.com/office/drawing/2014/chart" uri="{C3380CC4-5D6E-409C-BE32-E72D297353CC}">
              <c16:uniqueId val="{00000005-43CB-4652-AC81-C5702111CE85}"/>
            </c:ext>
          </c:extLst>
        </c:ser>
        <c:ser>
          <c:idx val="4"/>
          <c:order val="3"/>
          <c:tx>
            <c:strRef>
              <c:f>'23'!$L$9</c:f>
              <c:strCache>
                <c:ptCount val="1"/>
                <c:pt idx="0">
                  <c:v>Більше 5 років</c:v>
                </c:pt>
              </c:strCache>
            </c:strRef>
          </c:tx>
          <c:spPr>
            <a:ln w="25400" cmpd="sng">
              <a:solidFill>
                <a:srgbClr val="DC4B64"/>
              </a:solidFill>
              <a:prstDash val="solid"/>
            </a:ln>
          </c:spPr>
          <c:marker>
            <c:symbol val="none"/>
          </c:marker>
          <c:dLbls>
            <c:dLbl>
              <c:idx val="45"/>
              <c:layout>
                <c:manualLayout>
                  <c:x val="-4.4672549019607995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'23'!$L$11:$L$56</c:f>
              <c:numCache>
                <c:formatCode>0.0%</c:formatCode>
                <c:ptCount val="46"/>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numCache>
            </c:numRef>
          </c:val>
          <c:smooth val="0"/>
          <c:extLst>
            <c:ext xmlns:c16="http://schemas.microsoft.com/office/drawing/2014/chart" uri="{C3380CC4-5D6E-409C-BE32-E72D297353CC}">
              <c16:uniqueId val="{00000007-43CB-4652-AC81-C5702111CE85}"/>
            </c:ext>
          </c:extLst>
        </c:ser>
        <c:ser>
          <c:idx val="5"/>
          <c:order val="4"/>
          <c:tx>
            <c:strRef>
              <c:f>'23'!$M$9</c:f>
              <c:strCache>
                <c:ptCount val="1"/>
                <c:pt idx="0">
                  <c:v>Разом</c:v>
                </c:pt>
              </c:strCache>
            </c:strRef>
          </c:tx>
          <c:spPr>
            <a:ln w="25400">
              <a:solidFill>
                <a:srgbClr val="005591"/>
              </a:solidFill>
              <a:prstDash val="sysDash"/>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'23'!$M$11:$M$56</c:f>
              <c:numCache>
                <c:formatCode>0.0%</c:formatCode>
                <c:ptCount val="46"/>
                <c:pt idx="0">
                  <c:v>0.40786660825206633</c:v>
                </c:pt>
                <c:pt idx="1">
                  <c:v>0.39191301894370789</c:v>
                </c:pt>
                <c:pt idx="2">
                  <c:v>0.43821771050635205</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pt idx="43">
                  <c:v>0.31225078787154437</c:v>
                </c:pt>
                <c:pt idx="44">
                  <c:v>0.33672226290067542</c:v>
                </c:pt>
                <c:pt idx="45">
                  <c:v>0.30799264298935425</c:v>
                </c:pt>
              </c:numCache>
            </c:numRef>
          </c:val>
          <c:smooth val="0"/>
          <c:extLst>
            <c:ext xmlns:c16="http://schemas.microsoft.com/office/drawing/2014/chart" uri="{C3380CC4-5D6E-409C-BE32-E72D297353CC}">
              <c16:uniqueId val="{00000009-43CB-4652-AC81-C5702111CE85}"/>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9"/>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'23'!$I$10</c:f>
              <c:strCache>
                <c:ptCount val="1"/>
                <c:pt idx="0">
                  <c:v>Under 1 year</c:v>
                </c:pt>
              </c:strCache>
            </c:strRef>
          </c:tx>
          <c:spPr>
            <a:ln w="25400" cmpd="sng">
              <a:solidFill>
                <a:srgbClr val="057D46"/>
              </a:solidFill>
              <a:prstDash val="solid"/>
            </a:ln>
          </c:spPr>
          <c:marker>
            <c:symbol val="none"/>
          </c:marker>
          <c:dLbls>
            <c:dLbl>
              <c:idx val="45"/>
              <c:layout>
                <c:manualLayout>
                  <c:x val="-4.4672549019607995E-2"/>
                  <c:y val="5.77272727272726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'23'!$I$11:$I$56</c:f>
              <c:numCache>
                <c:formatCode>0.0%</c:formatCode>
                <c:ptCount val="46"/>
                <c:pt idx="0">
                  <c:v>0.33596331984293548</c:v>
                </c:pt>
                <c:pt idx="1">
                  <c:v>0.39979127860893193</c:v>
                </c:pt>
                <c:pt idx="2">
                  <c:v>0.47373742767906224</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pt idx="43">
                  <c:v>0.12347327519097684</c:v>
                </c:pt>
                <c:pt idx="44">
                  <c:v>0.17371819725634752</c:v>
                </c:pt>
                <c:pt idx="45">
                  <c:v>0.12123551953574574</c:v>
                </c:pt>
              </c:numCache>
            </c:numRef>
          </c:val>
          <c:smooth val="0"/>
          <c:extLst>
            <c:ext xmlns:c16="http://schemas.microsoft.com/office/drawing/2014/chart" uri="{C3380CC4-5D6E-409C-BE32-E72D297353CC}">
              <c16:uniqueId val="{00000001-03A4-4885-8B6F-3B7B7D61A9FC}"/>
            </c:ext>
          </c:extLst>
        </c:ser>
        <c:ser>
          <c:idx val="2"/>
          <c:order val="1"/>
          <c:tx>
            <c:strRef>
              <c:f>'23'!$J$10</c:f>
              <c:strCache>
                <c:ptCount val="1"/>
                <c:pt idx="0">
                  <c:v>From 1 to 3 years</c:v>
                </c:pt>
              </c:strCache>
            </c:strRef>
          </c:tx>
          <c:spPr>
            <a:ln w="25400" cmpd="sng">
              <a:solidFill>
                <a:srgbClr val="91C864"/>
              </a:solidFill>
              <a:prstDash val="solid"/>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'23'!$J$11:$J$56</c:f>
              <c:numCache>
                <c:formatCode>0.0%</c:formatCode>
                <c:ptCount val="46"/>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pt idx="43">
                  <c:v>0.38369318435681943</c:v>
                </c:pt>
                <c:pt idx="44">
                  <c:v>0.39323784514194005</c:v>
                </c:pt>
                <c:pt idx="45">
                  <c:v>0.39443929380857745</c:v>
                </c:pt>
              </c:numCache>
            </c:numRef>
          </c:val>
          <c:smooth val="0"/>
          <c:extLst>
            <c:ext xmlns:c16="http://schemas.microsoft.com/office/drawing/2014/chart" uri="{C3380CC4-5D6E-409C-BE32-E72D297353CC}">
              <c16:uniqueId val="{00000003-03A4-4885-8B6F-3B7B7D61A9FC}"/>
            </c:ext>
          </c:extLst>
        </c:ser>
        <c:ser>
          <c:idx val="3"/>
          <c:order val="2"/>
          <c:tx>
            <c:strRef>
              <c:f>'23'!$K$10</c:f>
              <c:strCache>
                <c:ptCount val="1"/>
                <c:pt idx="0">
                  <c:v>From 3 to 5 years</c:v>
                </c:pt>
              </c:strCache>
            </c:strRef>
          </c:tx>
          <c:spPr>
            <a:ln w="25400" cmpd="sng">
              <a:solidFill>
                <a:srgbClr val="7D0532"/>
              </a:solidFill>
              <a:prstDash val="solid"/>
            </a:ln>
          </c:spPr>
          <c:marker>
            <c:symbol val="none"/>
          </c:marker>
          <c:dLbls>
            <c:dLbl>
              <c:idx val="45"/>
              <c:layout>
                <c:manualLayout>
                  <c:x val="-4.4672549019607842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'23'!$K$11:$K$56</c:f>
              <c:numCache>
                <c:formatCode>0.0%</c:formatCode>
                <c:ptCount val="46"/>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-7.1713146859767152E-2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0.8235065130404311</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numCache>
            </c:numRef>
          </c:val>
          <c:smooth val="0"/>
          <c:extLst>
            <c:ext xmlns:c16="http://schemas.microsoft.com/office/drawing/2014/chart" uri="{C3380CC4-5D6E-409C-BE32-E72D297353CC}">
              <c16:uniqueId val="{00000005-03A4-4885-8B6F-3B7B7D61A9FC}"/>
            </c:ext>
          </c:extLst>
        </c:ser>
        <c:ser>
          <c:idx val="4"/>
          <c:order val="3"/>
          <c:tx>
            <c:strRef>
              <c:f>'23'!$L$10</c:f>
              <c:strCache>
                <c:ptCount val="1"/>
                <c:pt idx="0">
                  <c:v>Over 5 years</c:v>
                </c:pt>
              </c:strCache>
            </c:strRef>
          </c:tx>
          <c:spPr>
            <a:ln w="25400" cmpd="sng">
              <a:solidFill>
                <a:srgbClr val="DC4B64"/>
              </a:solidFill>
              <a:prstDash val="solid"/>
            </a:ln>
          </c:spPr>
          <c:marker>
            <c:symbol val="none"/>
          </c:marker>
          <c:dLbls>
            <c:dLbl>
              <c:idx val="45"/>
              <c:layout>
                <c:manualLayout>
                  <c:x val="-4.4672549019607995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'23'!$L$11:$L$56</c:f>
              <c:numCache>
                <c:formatCode>0.0%</c:formatCode>
                <c:ptCount val="46"/>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numCache>
            </c:numRef>
          </c:val>
          <c:smooth val="0"/>
          <c:extLst>
            <c:ext xmlns:c16="http://schemas.microsoft.com/office/drawing/2014/chart" uri="{C3380CC4-5D6E-409C-BE32-E72D297353CC}">
              <c16:uniqueId val="{00000007-03A4-4885-8B6F-3B7B7D61A9FC}"/>
            </c:ext>
          </c:extLst>
        </c:ser>
        <c:ser>
          <c:idx val="5"/>
          <c:order val="4"/>
          <c:tx>
            <c:strRef>
              <c:f>'23'!$M$10</c:f>
              <c:strCache>
                <c:ptCount val="1"/>
                <c:pt idx="0">
                  <c:v>All loans</c:v>
                </c:pt>
              </c:strCache>
            </c:strRef>
          </c:tx>
          <c:spPr>
            <a:ln w="25400">
              <a:solidFill>
                <a:srgbClr val="005591"/>
              </a:solidFill>
              <a:prstDash val="sysDash"/>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'23'!$M$11:$M$56</c:f>
              <c:numCache>
                <c:formatCode>0.0%</c:formatCode>
                <c:ptCount val="46"/>
                <c:pt idx="0">
                  <c:v>0.40786660825206633</c:v>
                </c:pt>
                <c:pt idx="1">
                  <c:v>0.39191301894370789</c:v>
                </c:pt>
                <c:pt idx="2">
                  <c:v>0.43821771050635205</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pt idx="43">
                  <c:v>0.31225078787154437</c:v>
                </c:pt>
                <c:pt idx="44">
                  <c:v>0.33672226290067542</c:v>
                </c:pt>
                <c:pt idx="45">
                  <c:v>0.30799264298935425</c:v>
                </c:pt>
              </c:numCache>
            </c:numRef>
          </c:val>
          <c:smooth val="0"/>
          <c:extLst>
            <c:ext xmlns:c16="http://schemas.microsoft.com/office/drawing/2014/chart" uri="{C3380CC4-5D6E-409C-BE32-E72D297353CC}">
              <c16:uniqueId val="{00000009-03A4-4885-8B6F-3B7B7D61A9F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9"/>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'24'!$I$11:$I$56</c:f>
              <c:numCache>
                <c:formatCode>0%</c:formatCode>
                <c:ptCount val="46"/>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numCache>
            </c:numRef>
          </c:val>
          <c:smooth val="0"/>
          <c:extLst>
            <c:ext xmlns:c16="http://schemas.microsoft.com/office/drawing/2014/chart" uri="{C3380CC4-5D6E-409C-BE32-E72D297353CC}">
              <c16:uniqueId val="{00000001-1C9A-4430-8887-D6862A6AB2DC}"/>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'24'!$L$11:$L$56</c:f>
              <c:numCache>
                <c:formatCode>0%</c:formatCode>
                <c:ptCount val="46"/>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numCache>
            </c:numRef>
          </c:val>
          <c:smooth val="0"/>
          <c:extLst>
            <c:ext xmlns:c16="http://schemas.microsoft.com/office/drawing/2014/chart" uri="{C3380CC4-5D6E-409C-BE32-E72D297353CC}">
              <c16:uniqueId val="{00000003-1C9A-4430-8887-D6862A6AB2DC}"/>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45"/>
              <c:layout>
                <c:manualLayout>
                  <c:x val="-4.4672549019607842E-2"/>
                  <c:y val="5.7727272727272606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'24'!$J$11:$J$56</c:f>
              <c:numCache>
                <c:formatCode>0%</c:formatCode>
                <c:ptCount val="46"/>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numCache>
            </c:numRef>
          </c:val>
          <c:smooth val="0"/>
          <c:extLst>
            <c:ext xmlns:c16="http://schemas.microsoft.com/office/drawing/2014/chart" uri="{C3380CC4-5D6E-409C-BE32-E72D297353CC}">
              <c16:uniqueId val="{00000005-1C9A-4430-8887-D6862A6AB2DC}"/>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6.414141414141472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'24'!$K$11:$K$56</c:f>
              <c:numCache>
                <c:formatCode>0%</c:formatCode>
                <c:ptCount val="46"/>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pt idx="43">
                  <c:v>1.617</c:v>
                </c:pt>
                <c:pt idx="44">
                  <c:v>1.6659999999999999</c:v>
                </c:pt>
                <c:pt idx="45">
                  <c:v>1.69</c:v>
                </c:pt>
              </c:numCache>
            </c:numRef>
          </c:val>
          <c:smooth val="0"/>
          <c:extLst>
            <c:ext xmlns:c16="http://schemas.microsoft.com/office/drawing/2014/chart" uri="{C3380CC4-5D6E-409C-BE32-E72D297353CC}">
              <c16:uniqueId val="{00000007-1C9A-4430-8887-D6862A6AB2DC}"/>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'24'!$M$11:$M$56</c:f>
              <c:numCache>
                <c:formatCode>0%</c:formatCode>
                <c:ptCount val="46"/>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1.4470000000000001</c:v>
                </c:pt>
                <c:pt idx="43">
                  <c:v>1.49</c:v>
                </c:pt>
                <c:pt idx="44">
                  <c:v>1.5449999999999999</c:v>
                </c:pt>
                <c:pt idx="45">
                  <c:v>1.5609999999999999</c:v>
                </c:pt>
              </c:numCache>
            </c:numRef>
          </c:val>
          <c:smooth val="0"/>
          <c:extLst>
            <c:ext xmlns:c16="http://schemas.microsoft.com/office/drawing/2014/chart" uri="{C3380CC4-5D6E-409C-BE32-E72D297353CC}">
              <c16:uniqueId val="{00000009-1C9A-4430-8887-D6862A6AB2D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9"/>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'24'!$I$11:$I$56</c:f>
              <c:numCache>
                <c:formatCode>0%</c:formatCode>
                <c:ptCount val="46"/>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numCache>
            </c:numRef>
          </c:val>
          <c:smooth val="0"/>
          <c:extLst>
            <c:ext xmlns:c16="http://schemas.microsoft.com/office/drawing/2014/chart" uri="{C3380CC4-5D6E-409C-BE32-E72D297353CC}">
              <c16:uniqueId val="{00000001-9EFC-4957-8BB0-CE70EB464D72}"/>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'24'!$L$11:$L$56</c:f>
              <c:numCache>
                <c:formatCode>0%</c:formatCode>
                <c:ptCount val="46"/>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numCache>
            </c:numRef>
          </c:val>
          <c:smooth val="0"/>
          <c:extLst>
            <c:ext xmlns:c16="http://schemas.microsoft.com/office/drawing/2014/chart" uri="{C3380CC4-5D6E-409C-BE32-E72D297353CC}">
              <c16:uniqueId val="{00000003-9EFC-4957-8BB0-CE70EB464D72}"/>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45"/>
              <c:layout>
                <c:manualLayout>
                  <c:x val="-4.4672549019607842E-2"/>
                  <c:y val="5.7727272727272606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'24'!$J$11:$J$56</c:f>
              <c:numCache>
                <c:formatCode>0%</c:formatCode>
                <c:ptCount val="46"/>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numCache>
            </c:numRef>
          </c:val>
          <c:smooth val="0"/>
          <c:extLst>
            <c:ext xmlns:c16="http://schemas.microsoft.com/office/drawing/2014/chart" uri="{C3380CC4-5D6E-409C-BE32-E72D297353CC}">
              <c16:uniqueId val="{00000005-9EFC-4957-8BB0-CE70EB464D72}"/>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6.414141414141472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'24'!$K$11:$K$56</c:f>
              <c:numCache>
                <c:formatCode>0%</c:formatCode>
                <c:ptCount val="46"/>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pt idx="43">
                  <c:v>1.617</c:v>
                </c:pt>
                <c:pt idx="44">
                  <c:v>1.6659999999999999</c:v>
                </c:pt>
                <c:pt idx="45">
                  <c:v>1.69</c:v>
                </c:pt>
              </c:numCache>
            </c:numRef>
          </c:val>
          <c:smooth val="0"/>
          <c:extLst>
            <c:ext xmlns:c16="http://schemas.microsoft.com/office/drawing/2014/chart" uri="{C3380CC4-5D6E-409C-BE32-E72D297353CC}">
              <c16:uniqueId val="{00000007-9EFC-4957-8BB0-CE70EB464D72}"/>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'24'!$M$11:$M$56</c:f>
              <c:numCache>
                <c:formatCode>0%</c:formatCode>
                <c:ptCount val="46"/>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1.4470000000000001</c:v>
                </c:pt>
                <c:pt idx="43">
                  <c:v>1.49</c:v>
                </c:pt>
                <c:pt idx="44">
                  <c:v>1.5449999999999999</c:v>
                </c:pt>
                <c:pt idx="45">
                  <c:v>1.5609999999999999</c:v>
                </c:pt>
              </c:numCache>
            </c:numRef>
          </c:val>
          <c:smooth val="0"/>
          <c:extLst>
            <c:ext xmlns:c16="http://schemas.microsoft.com/office/drawing/2014/chart" uri="{C3380CC4-5D6E-409C-BE32-E72D297353CC}">
              <c16:uniqueId val="{00000009-9EFC-4957-8BB0-CE70EB464D7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9"/>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'25'!$I$11:$I$56</c:f>
              <c:numCache>
                <c:formatCode>0%</c:formatCode>
                <c:ptCount val="46"/>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numCache>
            </c:numRef>
          </c:val>
          <c:smooth val="0"/>
          <c:extLst>
            <c:ext xmlns:c16="http://schemas.microsoft.com/office/drawing/2014/chart" uri="{C3380CC4-5D6E-409C-BE32-E72D297353CC}">
              <c16:uniqueId val="{00000001-72EB-44B6-A29F-E491EAD2C556}"/>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45"/>
              <c:layout>
                <c:manualLayout>
                  <c:x val="-4.4672549019607842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'25'!$L$11:$L$56</c:f>
              <c:numCache>
                <c:formatCode>0%</c:formatCode>
                <c:ptCount val="46"/>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numCache>
            </c:numRef>
          </c:val>
          <c:smooth val="0"/>
          <c:extLst>
            <c:ext xmlns:c16="http://schemas.microsoft.com/office/drawing/2014/chart" uri="{C3380CC4-5D6E-409C-BE32-E72D297353CC}">
              <c16:uniqueId val="{00000003-72EB-44B6-A29F-E491EAD2C556}"/>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45"/>
              <c:layout>
                <c:manualLayout>
                  <c:x val="-4.4672549019607995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'25'!$J$11:$J$56</c:f>
              <c:numCache>
                <c:formatCode>0%</c:formatCode>
                <c:ptCount val="46"/>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numCache>
            </c:numRef>
          </c:val>
          <c:smooth val="0"/>
          <c:extLst>
            <c:ext xmlns:c16="http://schemas.microsoft.com/office/drawing/2014/chart" uri="{C3380CC4-5D6E-409C-BE32-E72D297353CC}">
              <c16:uniqueId val="{00000005-72EB-44B6-A29F-E491EAD2C556}"/>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'25'!$K$11:$K$56</c:f>
              <c:numCache>
                <c:formatCode>0%</c:formatCode>
                <c:ptCount val="46"/>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pt idx="43">
                  <c:v>1.621</c:v>
                </c:pt>
                <c:pt idx="44">
                  <c:v>1.6719999999999999</c:v>
                </c:pt>
                <c:pt idx="45">
                  <c:v>1.712</c:v>
                </c:pt>
              </c:numCache>
            </c:numRef>
          </c:val>
          <c:smooth val="0"/>
          <c:extLst>
            <c:ext xmlns:c16="http://schemas.microsoft.com/office/drawing/2014/chart" uri="{C3380CC4-5D6E-409C-BE32-E72D297353CC}">
              <c16:uniqueId val="{00000007-72EB-44B6-A29F-E491EAD2C556}"/>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'25'!$M$11:$M$56</c:f>
              <c:numCache>
                <c:formatCode>0%</c:formatCode>
                <c:ptCount val="46"/>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numCache>
            </c:numRef>
          </c:val>
          <c:smooth val="0"/>
          <c:extLst>
            <c:ext xmlns:c16="http://schemas.microsoft.com/office/drawing/2014/chart" uri="{C3380CC4-5D6E-409C-BE32-E72D297353CC}">
              <c16:uniqueId val="{00000009-72EB-44B6-A29F-E491EAD2C55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9"/>
        <c:noMultiLvlLbl val="1"/>
      </c:catAx>
      <c:valAx>
        <c:axId val="134669440"/>
        <c:scaling>
          <c:orientation val="minMax"/>
          <c:max val="2.6"/>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4"/>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'3'!$H$11:$H$17</c:f>
              <c:numCache>
                <c:formatCode>0.0%</c:formatCode>
                <c:ptCount val="7"/>
                <c:pt idx="0">
                  <c:v>0.24299999999999999</c:v>
                </c:pt>
                <c:pt idx="1">
                  <c:v>0.248</c:v>
                </c:pt>
                <c:pt idx="2">
                  <c:v>0.28299999999999997</c:v>
                </c:pt>
                <c:pt idx="3">
                  <c:v>0.27200000000000002</c:v>
                </c:pt>
                <c:pt idx="4">
                  <c:v>0.26700000000000002</c:v>
                </c:pt>
                <c:pt idx="5">
                  <c:v>0.26</c:v>
                </c:pt>
                <c:pt idx="6">
                  <c:v>0.25800000000000001</c:v>
                </c:pt>
              </c:numCache>
            </c:numRef>
          </c:val>
          <c:extLst>
            <c:ext xmlns:c16="http://schemas.microsoft.com/office/drawing/2014/chart" uri="{C3380CC4-5D6E-409C-BE32-E72D297353CC}">
              <c16:uniqueId val="{00000000-8F5A-45C6-91B9-C628C0EB7559}"/>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F5A-45C6-91B9-C628C0EB7559}"/>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F5A-45C6-91B9-C628C0EB7559}"/>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F5A-45C6-91B9-C628C0EB7559}"/>
              </c:ext>
            </c:extLst>
          </c:dPt>
          <c:dPt>
            <c:idx val="4"/>
            <c:invertIfNegative val="0"/>
            <c:bubble3D val="0"/>
            <c:extLst>
              <c:ext xmlns:c16="http://schemas.microsoft.com/office/drawing/2014/chart" uri="{C3380CC4-5D6E-409C-BE32-E72D297353CC}">
                <c16:uniqueId val="{00000006-8F5A-45C6-91B9-C628C0EB7559}"/>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'3'!$K$11:$K$17</c:f>
              <c:numCache>
                <c:formatCode>0.0%</c:formatCode>
                <c:ptCount val="7"/>
                <c:pt idx="0">
                  <c:v>0.312</c:v>
                </c:pt>
                <c:pt idx="1">
                  <c:v>0.35899999999999999</c:v>
                </c:pt>
                <c:pt idx="2">
                  <c:v>0.36199999999999999</c:v>
                </c:pt>
                <c:pt idx="3">
                  <c:v>0.36099999999999999</c:v>
                </c:pt>
                <c:pt idx="4">
                  <c:v>0.36199999999999999</c:v>
                </c:pt>
                <c:pt idx="5">
                  <c:v>0.36599999999999999</c:v>
                </c:pt>
                <c:pt idx="6">
                  <c:v>0.371</c:v>
                </c:pt>
              </c:numCache>
            </c:numRef>
          </c:val>
          <c:extLst>
            <c:ext xmlns:c16="http://schemas.microsoft.com/office/drawing/2014/chart" uri="{C3380CC4-5D6E-409C-BE32-E72D297353CC}">
              <c16:uniqueId val="{00000007-8F5A-45C6-91B9-C628C0EB7559}"/>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'3'!$I$11:$I$17</c:f>
              <c:numCache>
                <c:formatCode>0.0%</c:formatCode>
                <c:ptCount val="7"/>
                <c:pt idx="0">
                  <c:v>0.25</c:v>
                </c:pt>
                <c:pt idx="1">
                  <c:v>0.217</c:v>
                </c:pt>
                <c:pt idx="2">
                  <c:v>0.16400000000000001</c:v>
                </c:pt>
                <c:pt idx="3">
                  <c:v>0.16900000000000001</c:v>
                </c:pt>
                <c:pt idx="4">
                  <c:v>0.17</c:v>
                </c:pt>
                <c:pt idx="5">
                  <c:v>0.17</c:v>
                </c:pt>
                <c:pt idx="6">
                  <c:v>0.16800000000000001</c:v>
                </c:pt>
              </c:numCache>
            </c:numRef>
          </c:val>
          <c:extLst>
            <c:ext xmlns:c16="http://schemas.microsoft.com/office/drawing/2014/chart" uri="{C3380CC4-5D6E-409C-BE32-E72D297353CC}">
              <c16:uniqueId val="{00000008-8F5A-45C6-91B9-C628C0EB7559}"/>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'3'!$J$11:$J$17</c:f>
              <c:numCache>
                <c:formatCode>0.0%</c:formatCode>
                <c:ptCount val="7"/>
                <c:pt idx="0">
                  <c:v>0.19500000000000001</c:v>
                </c:pt>
                <c:pt idx="1">
                  <c:v>0.17599999999999999</c:v>
                </c:pt>
                <c:pt idx="2">
                  <c:v>0.191</c:v>
                </c:pt>
                <c:pt idx="3">
                  <c:v>0.19800000000000001</c:v>
                </c:pt>
                <c:pt idx="4">
                  <c:v>0.20100000000000001</c:v>
                </c:pt>
                <c:pt idx="5">
                  <c:v>0.20399999999999999</c:v>
                </c:pt>
                <c:pt idx="6">
                  <c:v>0.20399999999999999</c:v>
                </c:pt>
              </c:numCache>
            </c:numRef>
          </c:val>
          <c:extLst>
            <c:ext xmlns:c16="http://schemas.microsoft.com/office/drawing/2014/chart" uri="{C3380CC4-5D6E-409C-BE32-E72D297353CC}">
              <c16:uniqueId val="{00000009-8F5A-45C6-91B9-C628C0EB7559}"/>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'25'!$I$11:$I$56</c:f>
              <c:numCache>
                <c:formatCode>0%</c:formatCode>
                <c:ptCount val="46"/>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numCache>
            </c:numRef>
          </c:val>
          <c:smooth val="0"/>
          <c:extLst>
            <c:ext xmlns:c16="http://schemas.microsoft.com/office/drawing/2014/chart" uri="{C3380CC4-5D6E-409C-BE32-E72D297353CC}">
              <c16:uniqueId val="{00000001-2096-4A7B-9C79-B8975FC95F24}"/>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45"/>
              <c:layout>
                <c:manualLayout>
                  <c:x val="-4.4672549019607842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'25'!$L$11:$L$56</c:f>
              <c:numCache>
                <c:formatCode>0%</c:formatCode>
                <c:ptCount val="46"/>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numCache>
            </c:numRef>
          </c:val>
          <c:smooth val="0"/>
          <c:extLst>
            <c:ext xmlns:c16="http://schemas.microsoft.com/office/drawing/2014/chart" uri="{C3380CC4-5D6E-409C-BE32-E72D297353CC}">
              <c16:uniqueId val="{00000003-2096-4A7B-9C79-B8975FC95F24}"/>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45"/>
              <c:layout>
                <c:manualLayout>
                  <c:x val="-4.4672549019607995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'25'!$J$11:$J$56</c:f>
              <c:numCache>
                <c:formatCode>0%</c:formatCode>
                <c:ptCount val="46"/>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numCache>
            </c:numRef>
          </c:val>
          <c:smooth val="0"/>
          <c:extLst>
            <c:ext xmlns:c16="http://schemas.microsoft.com/office/drawing/2014/chart" uri="{C3380CC4-5D6E-409C-BE32-E72D297353CC}">
              <c16:uniqueId val="{00000005-2096-4A7B-9C79-B8975FC95F24}"/>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'25'!$K$11:$K$56</c:f>
              <c:numCache>
                <c:formatCode>0%</c:formatCode>
                <c:ptCount val="46"/>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pt idx="43">
                  <c:v>1.621</c:v>
                </c:pt>
                <c:pt idx="44">
                  <c:v>1.6719999999999999</c:v>
                </c:pt>
                <c:pt idx="45">
                  <c:v>1.712</c:v>
                </c:pt>
              </c:numCache>
            </c:numRef>
          </c:val>
          <c:smooth val="0"/>
          <c:extLst>
            <c:ext xmlns:c16="http://schemas.microsoft.com/office/drawing/2014/chart" uri="{C3380CC4-5D6E-409C-BE32-E72D297353CC}">
              <c16:uniqueId val="{00000007-2096-4A7B-9C79-B8975FC95F24}"/>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'25'!$M$11:$M$56</c:f>
              <c:numCache>
                <c:formatCode>0%</c:formatCode>
                <c:ptCount val="46"/>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numCache>
            </c:numRef>
          </c:val>
          <c:smooth val="0"/>
          <c:extLst>
            <c:ext xmlns:c16="http://schemas.microsoft.com/office/drawing/2014/chart" uri="{C3380CC4-5D6E-409C-BE32-E72D297353CC}">
              <c16:uniqueId val="{00000009-2096-4A7B-9C79-B8975FC95F24}"/>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9"/>
        <c:noMultiLvlLbl val="1"/>
      </c:catAx>
      <c:valAx>
        <c:axId val="134669440"/>
        <c:scaling>
          <c:orientation val="minMax"/>
          <c:max val="2.6"/>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4"/>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'26'!$H$9</c:f>
              <c:strCache>
                <c:ptCount val="1"/>
                <c:pt idx="0">
                  <c:v>Автокредити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'26'!$H$11:$H$17</c:f>
              <c:numCache>
                <c:formatCode>0.0%</c:formatCode>
                <c:ptCount val="7"/>
                <c:pt idx="0">
                  <c:v>8.6999999999999994E-2</c:v>
                </c:pt>
                <c:pt idx="1">
                  <c:v>8.2000000000000003E-2</c:v>
                </c:pt>
                <c:pt idx="2">
                  <c:v>6.3E-2</c:v>
                </c:pt>
                <c:pt idx="3">
                  <c:v>5.7000000000000002E-2</c:v>
                </c:pt>
                <c:pt idx="4">
                  <c:v>5.6000000000000001E-2</c:v>
                </c:pt>
                <c:pt idx="5">
                  <c:v>5.7000000000000002E-2</c:v>
                </c:pt>
                <c:pt idx="6">
                  <c:v>5.7000000000000002E-2</c:v>
                </c:pt>
              </c:numCache>
            </c:numRef>
          </c:val>
          <c:extLst>
            <c:ext xmlns:c16="http://schemas.microsoft.com/office/drawing/2014/chart" uri="{C3380CC4-5D6E-409C-BE32-E72D297353CC}">
              <c16:uniqueId val="{00000000-283E-43D1-A1A6-66169DD18607}"/>
            </c:ext>
          </c:extLst>
        </c:ser>
        <c:ser>
          <c:idx val="0"/>
          <c:order val="1"/>
          <c:tx>
            <c:strRef>
              <c:f>'26'!$I$9</c:f>
              <c:strCache>
                <c:ptCount val="1"/>
                <c:pt idx="0">
                  <c:v>Інші до 1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'26'!$I$11:$I$17</c:f>
              <c:numCache>
                <c:formatCode>0.0%</c:formatCode>
                <c:ptCount val="7"/>
                <c:pt idx="0">
                  <c:v>0.51700000000000002</c:v>
                </c:pt>
                <c:pt idx="1">
                  <c:v>0.56899999999999995</c:v>
                </c:pt>
                <c:pt idx="2">
                  <c:v>0.62</c:v>
                </c:pt>
                <c:pt idx="3">
                  <c:v>0.59599999999999997</c:v>
                </c:pt>
                <c:pt idx="4">
                  <c:v>0.60599999999999998</c:v>
                </c:pt>
                <c:pt idx="5">
                  <c:v>0.622</c:v>
                </c:pt>
                <c:pt idx="6">
                  <c:v>0.621</c:v>
                </c:pt>
              </c:numCache>
            </c:numRef>
          </c:val>
          <c:extLst>
            <c:ext xmlns:c16="http://schemas.microsoft.com/office/drawing/2014/chart" uri="{C3380CC4-5D6E-409C-BE32-E72D297353CC}">
              <c16:uniqueId val="{00000001-283E-43D1-A1A6-66169DD18607}"/>
            </c:ext>
          </c:extLst>
        </c:ser>
        <c:ser>
          <c:idx val="1"/>
          <c:order val="2"/>
          <c:tx>
            <c:strRef>
              <c:f>'26'!$J$9</c:f>
              <c:strCache>
                <c:ptCount val="1"/>
                <c:pt idx="0">
                  <c:v>Інші від 1 до 2 років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'26'!$J$11:$J$17</c:f>
              <c:numCache>
                <c:formatCode>0.0%</c:formatCode>
                <c:ptCount val="7"/>
                <c:pt idx="0">
                  <c:v>8.5999999999999993E-2</c:v>
                </c:pt>
                <c:pt idx="1">
                  <c:v>4.8000000000000001E-2</c:v>
                </c:pt>
                <c:pt idx="2">
                  <c:v>4.7E-2</c:v>
                </c:pt>
                <c:pt idx="3">
                  <c:v>4.3999999999999997E-2</c:v>
                </c:pt>
                <c:pt idx="4">
                  <c:v>4.2000000000000003E-2</c:v>
                </c:pt>
                <c:pt idx="5">
                  <c:v>3.9E-2</c:v>
                </c:pt>
                <c:pt idx="6">
                  <c:v>3.7999999999999999E-2</c:v>
                </c:pt>
              </c:numCache>
            </c:numRef>
          </c:val>
          <c:extLst>
            <c:ext xmlns:c16="http://schemas.microsoft.com/office/drawing/2014/chart" uri="{C3380CC4-5D6E-409C-BE32-E72D297353CC}">
              <c16:uniqueId val="{00000002-283E-43D1-A1A6-66169DD18607}"/>
            </c:ext>
          </c:extLst>
        </c:ser>
        <c:ser>
          <c:idx val="2"/>
          <c:order val="3"/>
          <c:tx>
            <c:strRef>
              <c:f>'26'!$K$9</c:f>
              <c:strCache>
                <c:ptCount val="1"/>
                <c:pt idx="0">
                  <c:v>Інші від 2 до 5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'26'!$K$11:$K$17</c:f>
              <c:numCache>
                <c:formatCode>0.0%</c:formatCode>
                <c:ptCount val="7"/>
                <c:pt idx="0">
                  <c:v>0.159</c:v>
                </c:pt>
                <c:pt idx="1">
                  <c:v>0.13900000000000001</c:v>
                </c:pt>
                <c:pt idx="2">
                  <c:v>9.0999999999999998E-2</c:v>
                </c:pt>
                <c:pt idx="3">
                  <c:v>8.5000000000000006E-2</c:v>
                </c:pt>
                <c:pt idx="4">
                  <c:v>8.5000000000000006E-2</c:v>
                </c:pt>
                <c:pt idx="5">
                  <c:v>7.5999999999999998E-2</c:v>
                </c:pt>
                <c:pt idx="6">
                  <c:v>7.4999999999999997E-2</c:v>
                </c:pt>
              </c:numCache>
            </c:numRef>
          </c:val>
          <c:extLst>
            <c:ext xmlns:c16="http://schemas.microsoft.com/office/drawing/2014/chart" uri="{C3380CC4-5D6E-409C-BE32-E72D297353CC}">
              <c16:uniqueId val="{00000003-283E-43D1-A1A6-66169DD18607}"/>
            </c:ext>
          </c:extLst>
        </c:ser>
        <c:ser>
          <c:idx val="3"/>
          <c:order val="4"/>
          <c:tx>
            <c:strRef>
              <c:f>'26'!$L$9</c:f>
              <c:strCache>
                <c:ptCount val="1"/>
                <c:pt idx="0">
                  <c:v>Інші понад 5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'26'!$L$11:$L$17</c:f>
              <c:numCache>
                <c:formatCode>0.0%</c:formatCode>
                <c:ptCount val="7"/>
                <c:pt idx="0">
                  <c:v>3.2000000000000001E-2</c:v>
                </c:pt>
                <c:pt idx="1">
                  <c:v>0.05</c:v>
                </c:pt>
                <c:pt idx="2">
                  <c:v>4.9000000000000002E-2</c:v>
                </c:pt>
                <c:pt idx="3">
                  <c:v>3.9E-2</c:v>
                </c:pt>
                <c:pt idx="4">
                  <c:v>3.9E-2</c:v>
                </c:pt>
                <c:pt idx="5">
                  <c:v>3.9E-2</c:v>
                </c:pt>
                <c:pt idx="6">
                  <c:v>3.9E-2</c:v>
                </c:pt>
              </c:numCache>
            </c:numRef>
          </c:val>
          <c:extLst>
            <c:ext xmlns:c16="http://schemas.microsoft.com/office/drawing/2014/chart" uri="{C3380CC4-5D6E-409C-BE32-E72D297353CC}">
              <c16:uniqueId val="{00000004-283E-43D1-A1A6-66169DD18607}"/>
            </c:ext>
          </c:extLst>
        </c:ser>
        <c:ser>
          <c:idx val="4"/>
          <c:order val="5"/>
          <c:tx>
            <c:strRef>
              <c:f>'26'!$M$9</c:f>
              <c:strCache>
                <c:ptCount val="1"/>
                <c:pt idx="0">
                  <c:v>Нерухомість*</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'26'!$M$11:$M$17</c:f>
              <c:numCache>
                <c:formatCode>0.0%</c:formatCode>
                <c:ptCount val="7"/>
                <c:pt idx="0">
                  <c:v>7.3999999999999996E-2</c:v>
                </c:pt>
                <c:pt idx="1">
                  <c:v>9.2999999999999999E-2</c:v>
                </c:pt>
                <c:pt idx="2">
                  <c:v>0.11700000000000001</c:v>
                </c:pt>
                <c:pt idx="3">
                  <c:v>0.13400000000000001</c:v>
                </c:pt>
                <c:pt idx="4">
                  <c:v>0.13200000000000001</c:v>
                </c:pt>
                <c:pt idx="5">
                  <c:v>0.13100000000000001</c:v>
                </c:pt>
                <c:pt idx="6">
                  <c:v>0.13400000000000001</c:v>
                </c:pt>
              </c:numCache>
            </c:numRef>
          </c:val>
          <c:extLst>
            <c:ext xmlns:c16="http://schemas.microsoft.com/office/drawing/2014/chart" uri="{C3380CC4-5D6E-409C-BE32-E72D297353CC}">
              <c16:uniqueId val="{00000005-283E-43D1-A1A6-66169DD18607}"/>
            </c:ext>
          </c:extLst>
        </c:ser>
        <c:ser>
          <c:idx val="6"/>
          <c:order val="6"/>
          <c:tx>
            <c:strRef>
              <c:f>'26'!$N$9</c:f>
              <c:strCache>
                <c:ptCount val="1"/>
                <c:pt idx="0">
                  <c:v>Побутова техніка</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'26'!$N$11:$N$17</c:f>
              <c:numCache>
                <c:formatCode>0.0%</c:formatCode>
                <c:ptCount val="7"/>
                <c:pt idx="0">
                  <c:v>4.2999999999999997E-2</c:v>
                </c:pt>
                <c:pt idx="1">
                  <c:v>1.9E-2</c:v>
                </c:pt>
                <c:pt idx="2">
                  <c:v>1.2999999999999999E-2</c:v>
                </c:pt>
                <c:pt idx="3">
                  <c:v>4.4999999999999998E-2</c:v>
                </c:pt>
                <c:pt idx="4">
                  <c:v>3.9E-2</c:v>
                </c:pt>
                <c:pt idx="5">
                  <c:v>3.5000000000000003E-2</c:v>
                </c:pt>
                <c:pt idx="6">
                  <c:v>3.5999999999999997E-2</c:v>
                </c:pt>
              </c:numCache>
            </c:numRef>
          </c:val>
          <c:extLst>
            <c:ext xmlns:c16="http://schemas.microsoft.com/office/drawing/2014/chart" uri="{C3380CC4-5D6E-409C-BE32-E72D297353CC}">
              <c16:uniqueId val="{00000006-283E-43D1-A1A6-66169DD18607}"/>
            </c:ext>
          </c:extLst>
        </c:ser>
        <c:dLbls>
          <c:showLegendKey val="0"/>
          <c:showVal val="0"/>
          <c:showCatName val="0"/>
          <c:showSerName val="0"/>
          <c:showPercent val="0"/>
          <c:showBubbleSize val="0"/>
        </c:dLbls>
        <c:gapWidth val="50"/>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'26'!$H$10</c:f>
              <c:strCache>
                <c:ptCount val="1"/>
                <c:pt idx="0">
                  <c:v>Сar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'26'!$H$11:$H$17</c:f>
              <c:numCache>
                <c:formatCode>0.0%</c:formatCode>
                <c:ptCount val="7"/>
                <c:pt idx="0">
                  <c:v>8.6999999999999994E-2</c:v>
                </c:pt>
                <c:pt idx="1">
                  <c:v>8.2000000000000003E-2</c:v>
                </c:pt>
                <c:pt idx="2">
                  <c:v>6.3E-2</c:v>
                </c:pt>
                <c:pt idx="3">
                  <c:v>5.7000000000000002E-2</c:v>
                </c:pt>
                <c:pt idx="4">
                  <c:v>5.6000000000000001E-2</c:v>
                </c:pt>
                <c:pt idx="5">
                  <c:v>5.7000000000000002E-2</c:v>
                </c:pt>
                <c:pt idx="6">
                  <c:v>5.7000000000000002E-2</c:v>
                </c:pt>
              </c:numCache>
            </c:numRef>
          </c:val>
          <c:extLst>
            <c:ext xmlns:c16="http://schemas.microsoft.com/office/drawing/2014/chart" uri="{C3380CC4-5D6E-409C-BE32-E72D297353CC}">
              <c16:uniqueId val="{00000000-8154-4F06-B5A7-0DE91475C3B5}"/>
            </c:ext>
          </c:extLst>
        </c:ser>
        <c:ser>
          <c:idx val="0"/>
          <c:order val="1"/>
          <c:tx>
            <c:strRef>
              <c:f>'26'!$I$10</c:f>
              <c:strCache>
                <c:ptCount val="1"/>
                <c:pt idx="0">
                  <c:v>Other, under 1 year</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'26'!$I$11:$I$17</c:f>
              <c:numCache>
                <c:formatCode>0.0%</c:formatCode>
                <c:ptCount val="7"/>
                <c:pt idx="0">
                  <c:v>0.51700000000000002</c:v>
                </c:pt>
                <c:pt idx="1">
                  <c:v>0.56899999999999995</c:v>
                </c:pt>
                <c:pt idx="2">
                  <c:v>0.62</c:v>
                </c:pt>
                <c:pt idx="3">
                  <c:v>0.59599999999999997</c:v>
                </c:pt>
                <c:pt idx="4">
                  <c:v>0.60599999999999998</c:v>
                </c:pt>
                <c:pt idx="5">
                  <c:v>0.622</c:v>
                </c:pt>
                <c:pt idx="6">
                  <c:v>0.621</c:v>
                </c:pt>
              </c:numCache>
            </c:numRef>
          </c:val>
          <c:extLst>
            <c:ext xmlns:c16="http://schemas.microsoft.com/office/drawing/2014/chart" uri="{C3380CC4-5D6E-409C-BE32-E72D297353CC}">
              <c16:uniqueId val="{00000001-8154-4F06-B5A7-0DE91475C3B5}"/>
            </c:ext>
          </c:extLst>
        </c:ser>
        <c:ser>
          <c:idx val="1"/>
          <c:order val="2"/>
          <c:tx>
            <c:strRef>
              <c:f>'26'!$J$10</c:f>
              <c:strCache>
                <c:ptCount val="1"/>
                <c:pt idx="0">
                  <c:v>Other, 1 to 2 years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'26'!$J$11:$J$17</c:f>
              <c:numCache>
                <c:formatCode>0.0%</c:formatCode>
                <c:ptCount val="7"/>
                <c:pt idx="0">
                  <c:v>8.5999999999999993E-2</c:v>
                </c:pt>
                <c:pt idx="1">
                  <c:v>4.8000000000000001E-2</c:v>
                </c:pt>
                <c:pt idx="2">
                  <c:v>4.7E-2</c:v>
                </c:pt>
                <c:pt idx="3">
                  <c:v>4.3999999999999997E-2</c:v>
                </c:pt>
                <c:pt idx="4">
                  <c:v>4.2000000000000003E-2</c:v>
                </c:pt>
                <c:pt idx="5">
                  <c:v>3.9E-2</c:v>
                </c:pt>
                <c:pt idx="6">
                  <c:v>3.7999999999999999E-2</c:v>
                </c:pt>
              </c:numCache>
            </c:numRef>
          </c:val>
          <c:extLst>
            <c:ext xmlns:c16="http://schemas.microsoft.com/office/drawing/2014/chart" uri="{C3380CC4-5D6E-409C-BE32-E72D297353CC}">
              <c16:uniqueId val="{00000002-8154-4F06-B5A7-0DE91475C3B5}"/>
            </c:ext>
          </c:extLst>
        </c:ser>
        <c:ser>
          <c:idx val="2"/>
          <c:order val="3"/>
          <c:tx>
            <c:strRef>
              <c:f>'26'!$K$10</c:f>
              <c:strCache>
                <c:ptCount val="1"/>
                <c:pt idx="0">
                  <c:v>Other, 2 to 5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'26'!$K$11:$K$17</c:f>
              <c:numCache>
                <c:formatCode>0.0%</c:formatCode>
                <c:ptCount val="7"/>
                <c:pt idx="0">
                  <c:v>0.159</c:v>
                </c:pt>
                <c:pt idx="1">
                  <c:v>0.13900000000000001</c:v>
                </c:pt>
                <c:pt idx="2">
                  <c:v>9.0999999999999998E-2</c:v>
                </c:pt>
                <c:pt idx="3">
                  <c:v>8.5000000000000006E-2</c:v>
                </c:pt>
                <c:pt idx="4">
                  <c:v>8.5000000000000006E-2</c:v>
                </c:pt>
                <c:pt idx="5">
                  <c:v>7.5999999999999998E-2</c:v>
                </c:pt>
                <c:pt idx="6">
                  <c:v>7.4999999999999997E-2</c:v>
                </c:pt>
              </c:numCache>
            </c:numRef>
          </c:val>
          <c:extLst>
            <c:ext xmlns:c16="http://schemas.microsoft.com/office/drawing/2014/chart" uri="{C3380CC4-5D6E-409C-BE32-E72D297353CC}">
              <c16:uniqueId val="{00000003-8154-4F06-B5A7-0DE91475C3B5}"/>
            </c:ext>
          </c:extLst>
        </c:ser>
        <c:ser>
          <c:idx val="3"/>
          <c:order val="4"/>
          <c:tx>
            <c:strRef>
              <c:f>'26'!$L$10</c:f>
              <c:strCache>
                <c:ptCount val="1"/>
                <c:pt idx="0">
                  <c:v>Other, over 5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'26'!$L$11:$L$17</c:f>
              <c:numCache>
                <c:formatCode>0.0%</c:formatCode>
                <c:ptCount val="7"/>
                <c:pt idx="0">
                  <c:v>3.2000000000000001E-2</c:v>
                </c:pt>
                <c:pt idx="1">
                  <c:v>0.05</c:v>
                </c:pt>
                <c:pt idx="2">
                  <c:v>4.9000000000000002E-2</c:v>
                </c:pt>
                <c:pt idx="3">
                  <c:v>3.9E-2</c:v>
                </c:pt>
                <c:pt idx="4">
                  <c:v>3.9E-2</c:v>
                </c:pt>
                <c:pt idx="5">
                  <c:v>3.9E-2</c:v>
                </c:pt>
                <c:pt idx="6">
                  <c:v>3.9E-2</c:v>
                </c:pt>
              </c:numCache>
            </c:numRef>
          </c:val>
          <c:extLst>
            <c:ext xmlns:c16="http://schemas.microsoft.com/office/drawing/2014/chart" uri="{C3380CC4-5D6E-409C-BE32-E72D297353CC}">
              <c16:uniqueId val="{00000004-8154-4F06-B5A7-0DE91475C3B5}"/>
            </c:ext>
          </c:extLst>
        </c:ser>
        <c:ser>
          <c:idx val="4"/>
          <c:order val="5"/>
          <c:tx>
            <c:strRef>
              <c:f>'26'!$M$10</c:f>
              <c:strCache>
                <c:ptCount val="1"/>
                <c:pt idx="0">
                  <c:v>House purchase*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'26'!$M$11:$M$17</c:f>
              <c:numCache>
                <c:formatCode>0.0%</c:formatCode>
                <c:ptCount val="7"/>
                <c:pt idx="0">
                  <c:v>7.3999999999999996E-2</c:v>
                </c:pt>
                <c:pt idx="1">
                  <c:v>9.2999999999999999E-2</c:v>
                </c:pt>
                <c:pt idx="2">
                  <c:v>0.11700000000000001</c:v>
                </c:pt>
                <c:pt idx="3">
                  <c:v>0.13400000000000001</c:v>
                </c:pt>
                <c:pt idx="4">
                  <c:v>0.13200000000000001</c:v>
                </c:pt>
                <c:pt idx="5">
                  <c:v>0.13100000000000001</c:v>
                </c:pt>
                <c:pt idx="6">
                  <c:v>0.13400000000000001</c:v>
                </c:pt>
              </c:numCache>
            </c:numRef>
          </c:val>
          <c:extLst>
            <c:ext xmlns:c16="http://schemas.microsoft.com/office/drawing/2014/chart" uri="{C3380CC4-5D6E-409C-BE32-E72D297353CC}">
              <c16:uniqueId val="{00000005-8154-4F06-B5A7-0DE91475C3B5}"/>
            </c:ext>
          </c:extLst>
        </c:ser>
        <c:ser>
          <c:idx val="6"/>
          <c:order val="6"/>
          <c:tx>
            <c:strRef>
              <c:f>'26'!$N$10</c:f>
              <c:strCache>
                <c:ptCount val="1"/>
                <c:pt idx="0">
                  <c:v>Home appliances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'26'!$N$11:$N$17</c:f>
              <c:numCache>
                <c:formatCode>0.0%</c:formatCode>
                <c:ptCount val="7"/>
                <c:pt idx="0">
                  <c:v>4.2999999999999997E-2</c:v>
                </c:pt>
                <c:pt idx="1">
                  <c:v>1.9E-2</c:v>
                </c:pt>
                <c:pt idx="2">
                  <c:v>1.2999999999999999E-2</c:v>
                </c:pt>
                <c:pt idx="3">
                  <c:v>4.4999999999999998E-2</c:v>
                </c:pt>
                <c:pt idx="4">
                  <c:v>3.9E-2</c:v>
                </c:pt>
                <c:pt idx="5">
                  <c:v>3.5000000000000003E-2</c:v>
                </c:pt>
                <c:pt idx="6">
                  <c:v>3.5999999999999997E-2</c:v>
                </c:pt>
              </c:numCache>
            </c:numRef>
          </c:val>
          <c:extLst>
            <c:ext xmlns:c16="http://schemas.microsoft.com/office/drawing/2014/chart" uri="{C3380CC4-5D6E-409C-BE32-E72D297353CC}">
              <c16:uniqueId val="{00000006-8154-4F06-B5A7-0DE91475C3B5}"/>
            </c:ext>
          </c:extLst>
        </c:ser>
        <c:dLbls>
          <c:showLegendKey val="0"/>
          <c:showVal val="0"/>
          <c:showCatName val="0"/>
          <c:showSerName val="0"/>
          <c:showPercent val="0"/>
          <c:showBubbleSize val="0"/>
        </c:dLbls>
        <c:gapWidth val="50"/>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'27'!$I$9</c:f>
              <c:strCache>
                <c:ptCount val="1"/>
                <c:pt idx="0">
                  <c:v>Кредити, надані суб’єктам господарювання</c:v>
                </c:pt>
              </c:strCache>
            </c:strRef>
          </c:tx>
          <c:spPr>
            <a:ln w="25400" cmpd="sng">
              <a:solidFill>
                <a:srgbClr val="057D46"/>
              </a:solidFill>
              <a:prstDash val="solid"/>
            </a:ln>
          </c:spPr>
          <c:marker>
            <c:symbol val="none"/>
          </c:marker>
          <c:dLbls>
            <c:dLbl>
              <c:idx val="45"/>
              <c:layout>
                <c:manualLayout>
                  <c:x val="-4.4659718365079884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'27'!$I$11:$I$56</c:f>
              <c:numCache>
                <c:formatCode>0.0%</c:formatCode>
                <c:ptCount val="46"/>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numCache>
            </c:numRef>
          </c:val>
          <c:smooth val="0"/>
          <c:extLst>
            <c:ext xmlns:c16="http://schemas.microsoft.com/office/drawing/2014/chart" uri="{C3380CC4-5D6E-409C-BE32-E72D297353CC}">
              <c16:uniqueId val="{00000001-6266-4D0E-8E1B-E9588578D28A}"/>
            </c:ext>
          </c:extLst>
        </c:ser>
        <c:ser>
          <c:idx val="3"/>
          <c:order val="1"/>
          <c:tx>
            <c:strRef>
              <c:f>'27'!$J$9</c:f>
              <c:strCache>
                <c:ptCount val="1"/>
                <c:pt idx="0">
                  <c:v>у т. ч. МСП, що не належать до груп</c:v>
                </c:pt>
              </c:strCache>
            </c:strRef>
          </c:tx>
          <c:spPr>
            <a:ln w="25400">
              <a:solidFill>
                <a:srgbClr val="46AFE6"/>
              </a:solidFill>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'27'!$J$11:$J$56</c:f>
              <c:numCache>
                <c:formatCode>0.0%</c:formatCode>
                <c:ptCount val="46"/>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numCache>
            </c:numRef>
          </c:val>
          <c:smooth val="0"/>
          <c:extLst>
            <c:ext xmlns:c16="http://schemas.microsoft.com/office/drawing/2014/chart" uri="{C3380CC4-5D6E-409C-BE32-E72D297353CC}">
              <c16:uniqueId val="{00000003-6266-4D0E-8E1B-E9588578D28A}"/>
            </c:ext>
          </c:extLst>
        </c:ser>
        <c:ser>
          <c:idx val="1"/>
          <c:order val="2"/>
          <c:tx>
            <c:strRef>
              <c:f>'27'!$K$9</c:f>
              <c:strCache>
                <c:ptCount val="1"/>
                <c:pt idx="0">
                  <c:v>Кредити, надані фізичним особам</c:v>
                </c:pt>
              </c:strCache>
            </c:strRef>
          </c:tx>
          <c:spPr>
            <a:ln w="25400" cmpd="sng">
              <a:solidFill>
                <a:srgbClr val="91C864"/>
              </a:solidFill>
              <a:prstDash val="solid"/>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'27'!$K$11:$K$56</c:f>
              <c:numCache>
                <c:formatCode>0.0%</c:formatCode>
                <c:ptCount val="46"/>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numCache>
            </c:numRef>
          </c:val>
          <c:smooth val="0"/>
          <c:extLst>
            <c:ext xmlns:c16="http://schemas.microsoft.com/office/drawing/2014/chart" uri="{C3380CC4-5D6E-409C-BE32-E72D297353CC}">
              <c16:uniqueId val="{00000005-6266-4D0E-8E1B-E9588578D28A}"/>
            </c:ext>
          </c:extLst>
        </c:ser>
        <c:ser>
          <c:idx val="2"/>
          <c:order val="3"/>
          <c:tx>
            <c:strRef>
              <c:f>'27'!$L$9</c:f>
              <c:strCache>
                <c:ptCount val="1"/>
                <c:pt idx="0">
                  <c:v>Усі кредити, включно з міжбанківськими</c:v>
                </c:pt>
              </c:strCache>
            </c:strRef>
          </c:tx>
          <c:spPr>
            <a:ln w="25400" cmpd="sng">
              <a:solidFill>
                <a:srgbClr val="7D0532"/>
              </a:solidFill>
              <a:prstDash val="solid"/>
            </a:ln>
          </c:spPr>
          <c:marker>
            <c:symbol val="none"/>
          </c:marker>
          <c:dLbls>
            <c:dLbl>
              <c:idx val="45"/>
              <c:layout>
                <c:manualLayout>
                  <c:x val="-4.4659718365079884E-2"/>
                  <c:y val="-5.291666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9A-42FB-8E9C-1074AA27EE74}"/>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'27'!$L$11:$L$56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7-6266-4D0E-8E1B-E9588578D28A}"/>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9"/>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89396451041702"/>
          <c:w val="1"/>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'27'!$I$10</c:f>
              <c:strCache>
                <c:ptCount val="1"/>
                <c:pt idx="0">
                  <c:v>Corporate loans</c:v>
                </c:pt>
              </c:strCache>
            </c:strRef>
          </c:tx>
          <c:spPr>
            <a:ln w="25400" cmpd="sng">
              <a:solidFill>
                <a:srgbClr val="057D46"/>
              </a:solidFill>
              <a:prstDash val="solid"/>
            </a:ln>
          </c:spPr>
          <c:marker>
            <c:symbol val="none"/>
          </c:marker>
          <c:dLbls>
            <c:dLbl>
              <c:idx val="45"/>
              <c:layout>
                <c:manualLayout>
                  <c:x val="-4.4659718365079884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'27'!$I$11:$I$56</c:f>
              <c:numCache>
                <c:formatCode>0.0%</c:formatCode>
                <c:ptCount val="46"/>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numCache>
            </c:numRef>
          </c:val>
          <c:smooth val="0"/>
          <c:extLst>
            <c:ext xmlns:c16="http://schemas.microsoft.com/office/drawing/2014/chart" uri="{C3380CC4-5D6E-409C-BE32-E72D297353CC}">
              <c16:uniqueId val="{00000001-3FB4-40C6-AAFD-9322E08C4C00}"/>
            </c:ext>
          </c:extLst>
        </c:ser>
        <c:ser>
          <c:idx val="3"/>
          <c:order val="1"/>
          <c:tx>
            <c:strRef>
              <c:f>'27'!$J$10</c:f>
              <c:strCache>
                <c:ptCount val="1"/>
                <c:pt idx="0">
                  <c:v>incl. non-group SMEs</c:v>
                </c:pt>
              </c:strCache>
            </c:strRef>
          </c:tx>
          <c:spPr>
            <a:ln w="25400">
              <a:solidFill>
                <a:srgbClr val="46AFE6"/>
              </a:solidFill>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'27'!$J$11:$J$56</c:f>
              <c:numCache>
                <c:formatCode>0.0%</c:formatCode>
                <c:ptCount val="46"/>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numCache>
            </c:numRef>
          </c:val>
          <c:smooth val="0"/>
          <c:extLst>
            <c:ext xmlns:c16="http://schemas.microsoft.com/office/drawing/2014/chart" uri="{C3380CC4-5D6E-409C-BE32-E72D297353CC}">
              <c16:uniqueId val="{00000003-3FB4-40C6-AAFD-9322E08C4C00}"/>
            </c:ext>
          </c:extLst>
        </c:ser>
        <c:ser>
          <c:idx val="1"/>
          <c:order val="2"/>
          <c:tx>
            <c:strRef>
              <c:f>'27'!$K$10</c:f>
              <c:strCache>
                <c:ptCount val="1"/>
                <c:pt idx="0">
                  <c:v>Retail loans</c:v>
                </c:pt>
              </c:strCache>
            </c:strRef>
          </c:tx>
          <c:spPr>
            <a:ln w="25400" cmpd="sng">
              <a:solidFill>
                <a:srgbClr val="91C864"/>
              </a:solidFill>
              <a:prstDash val="solid"/>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'27'!$K$11:$K$56</c:f>
              <c:numCache>
                <c:formatCode>0.0%</c:formatCode>
                <c:ptCount val="46"/>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numCache>
            </c:numRef>
          </c:val>
          <c:smooth val="0"/>
          <c:extLst>
            <c:ext xmlns:c16="http://schemas.microsoft.com/office/drawing/2014/chart" uri="{C3380CC4-5D6E-409C-BE32-E72D297353CC}">
              <c16:uniqueId val="{00000005-3FB4-40C6-AAFD-9322E08C4C00}"/>
            </c:ext>
          </c:extLst>
        </c:ser>
        <c:ser>
          <c:idx val="2"/>
          <c:order val="3"/>
          <c:tx>
            <c:strRef>
              <c:f>'27'!$L$10</c:f>
              <c:strCache>
                <c:ptCount val="1"/>
                <c:pt idx="0">
                  <c:v>All loans</c:v>
                </c:pt>
              </c:strCache>
            </c:strRef>
          </c:tx>
          <c:spPr>
            <a:ln w="25400" cmpd="sng">
              <a:solidFill>
                <a:srgbClr val="7D0532"/>
              </a:solidFill>
              <a:prstDash val="solid"/>
            </a:ln>
          </c:spPr>
          <c:marker>
            <c:symbol val="none"/>
          </c:marker>
          <c:dLbls>
            <c:dLbl>
              <c:idx val="45"/>
              <c:layout>
                <c:manualLayout>
                  <c:x val="-4.4659718365079884E-2"/>
                  <c:y val="-5.291666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B4-40C6-AAFD-9322E08C4C00}"/>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'27'!$L$11:$L$56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7-3FB4-40C6-AAFD-9322E08C4C00}"/>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9"/>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9585062240663894E-2"/>
          <c:y val="0.76389398148148147"/>
          <c:w val="0.79668049792531115"/>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'28'!$I$9</c:f>
              <c:strCache>
                <c:ptCount val="1"/>
                <c:pt idx="0">
                  <c:v>Державні</c:v>
                </c:pt>
              </c:strCache>
            </c:strRef>
          </c:tx>
          <c:spPr>
            <a:ln w="25400">
              <a:solidFill>
                <a:srgbClr val="057C48"/>
              </a:solidFill>
            </a:ln>
          </c:spPr>
          <c:marker>
            <c:symbol val="none"/>
          </c:marker>
          <c:dLbls>
            <c:dLbl>
              <c:idx val="45"/>
              <c:layout>
                <c:manualLayout>
                  <c:x val="-4.4672549019607995E-2"/>
                  <c:y val="-6.614583333333336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'28'!$I$11:$I$56</c:f>
              <c:numCache>
                <c:formatCode>0.0%</c:formatCode>
                <c:ptCount val="46"/>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pt idx="43">
                  <c:v>0.37854695563280505</c:v>
                </c:pt>
                <c:pt idx="44">
                  <c:v>0.37116527053884457</c:v>
                </c:pt>
                <c:pt idx="45">
                  <c:v>0.36777296192113879</c:v>
                </c:pt>
              </c:numCache>
            </c:numRef>
          </c:val>
          <c:smooth val="0"/>
          <c:extLst>
            <c:ext xmlns:c16="http://schemas.microsoft.com/office/drawing/2014/chart" uri="{C3380CC4-5D6E-409C-BE32-E72D297353CC}">
              <c16:uniqueId val="{00000001-4118-4889-BD9C-BCFE5BEB2470}"/>
            </c:ext>
          </c:extLst>
        </c:ser>
        <c:ser>
          <c:idx val="1"/>
          <c:order val="1"/>
          <c:tx>
            <c:strRef>
              <c:f>'28'!$J$9</c:f>
              <c:strCache>
                <c:ptCount val="1"/>
                <c:pt idx="0">
                  <c:v>Державні (без старих NPL)*</c:v>
                </c:pt>
              </c:strCache>
            </c:strRef>
          </c:tx>
          <c:spPr>
            <a:ln w="25400">
              <a:solidFill>
                <a:srgbClr val="057C48"/>
              </a:solidFill>
              <a:prstDash val="sysDash"/>
            </a:ln>
          </c:spPr>
          <c:marker>
            <c:symbol val="none"/>
          </c:marker>
          <c:dLbls>
            <c:dLbl>
              <c:idx val="45"/>
              <c:layout>
                <c:manualLayout>
                  <c:x val="-4.4672549019607995E-2"/>
                  <c:y val="-3.858506944444444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'28'!$J$11:$J$56</c:f>
              <c:numCache>
                <c:formatCode>0.0%</c:formatCode>
                <c:ptCount val="46"/>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pt idx="43">
                  <c:v>0.20661132270463065</c:v>
                </c:pt>
                <c:pt idx="44">
                  <c:v>0.19971747932834971</c:v>
                </c:pt>
                <c:pt idx="45">
                  <c:v>0.19504704819656102</c:v>
                </c:pt>
              </c:numCache>
            </c:numRef>
          </c:val>
          <c:smooth val="0"/>
          <c:extLst>
            <c:ext xmlns:c16="http://schemas.microsoft.com/office/drawing/2014/chart" uri="{C3380CC4-5D6E-409C-BE32-E72D297353CC}">
              <c16:uniqueId val="{00000003-4118-4889-BD9C-BCFE5BEB2470}"/>
            </c:ext>
          </c:extLst>
        </c:ser>
        <c:ser>
          <c:idx val="6"/>
          <c:order val="2"/>
          <c:tx>
            <c:strRef>
              <c:f>'28'!$K$9</c:f>
              <c:strCache>
                <c:ptCount val="1"/>
                <c:pt idx="0">
                  <c:v>Іноземні</c:v>
                </c:pt>
              </c:strCache>
            </c:strRef>
          </c:tx>
          <c:spPr>
            <a:ln w="25400" cmpd="sng">
              <a:solidFill>
                <a:srgbClr val="DC4B64"/>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'28'!$K$11:$K$56</c:f>
              <c:numCache>
                <c:formatCode>0.0%</c:formatCode>
                <c:ptCount val="46"/>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pt idx="43">
                  <c:v>8.2275000058168735E-2</c:v>
                </c:pt>
                <c:pt idx="44">
                  <c:v>7.5456389620030179E-2</c:v>
                </c:pt>
                <c:pt idx="45">
                  <c:v>7.4545105885662197E-2</c:v>
                </c:pt>
              </c:numCache>
            </c:numRef>
          </c:val>
          <c:smooth val="0"/>
          <c:extLst>
            <c:ext xmlns:c16="http://schemas.microsoft.com/office/drawing/2014/chart" uri="{C3380CC4-5D6E-409C-BE32-E72D297353CC}">
              <c16:uniqueId val="{00000005-4118-4889-BD9C-BCFE5BEB2470}"/>
            </c:ext>
          </c:extLst>
        </c:ser>
        <c:ser>
          <c:idx val="5"/>
          <c:order val="3"/>
          <c:tx>
            <c:strRef>
              <c:f>'28'!$L$9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'28'!$L$11:$L$56</c:f>
              <c:numCache>
                <c:formatCode>0.0%</c:formatCode>
                <c:ptCount val="46"/>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pt idx="43">
                  <c:v>9.7773770723647721E-2</c:v>
                </c:pt>
                <c:pt idx="44">
                  <c:v>9.6207146725040785E-2</c:v>
                </c:pt>
                <c:pt idx="45">
                  <c:v>9.25596853791784E-2</c:v>
                </c:pt>
              </c:numCache>
            </c:numRef>
          </c:val>
          <c:smooth val="0"/>
          <c:extLst>
            <c:ext xmlns:c16="http://schemas.microsoft.com/office/drawing/2014/chart" uri="{C3380CC4-5D6E-409C-BE32-E72D297353CC}">
              <c16:uniqueId val="{00000007-4118-4889-BD9C-BCFE5BEB2470}"/>
            </c:ext>
          </c:extLst>
        </c:ser>
        <c:ser>
          <c:idx val="0"/>
          <c:order val="4"/>
          <c:tx>
            <c:strRef>
              <c:f>'28'!$M$9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39-4A67-9DB8-7A05138A77F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'28'!$M$11:$M$56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9-4118-4889-BD9C-BCFE5BEB2470}"/>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9"/>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'28'!$I$10</c:f>
              <c:strCache>
                <c:ptCount val="1"/>
                <c:pt idx="0">
                  <c:v>State-owned</c:v>
                </c:pt>
              </c:strCache>
            </c:strRef>
          </c:tx>
          <c:spPr>
            <a:ln w="25400">
              <a:solidFill>
                <a:srgbClr val="057C48"/>
              </a:solidFill>
            </a:ln>
          </c:spPr>
          <c:marker>
            <c:symbol val="none"/>
          </c:marker>
          <c:dLbls>
            <c:dLbl>
              <c:idx val="45"/>
              <c:layout>
                <c:manualLayout>
                  <c:x val="-4.4672549019607995E-2"/>
                  <c:y val="-6.614583333333336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'28'!$I$11:$I$56</c:f>
              <c:numCache>
                <c:formatCode>0.0%</c:formatCode>
                <c:ptCount val="46"/>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pt idx="43">
                  <c:v>0.37854695563280505</c:v>
                </c:pt>
                <c:pt idx="44">
                  <c:v>0.37116527053884457</c:v>
                </c:pt>
                <c:pt idx="45">
                  <c:v>0.36777296192113879</c:v>
                </c:pt>
              </c:numCache>
            </c:numRef>
          </c:val>
          <c:smooth val="0"/>
          <c:extLst>
            <c:ext xmlns:c16="http://schemas.microsoft.com/office/drawing/2014/chart" uri="{C3380CC4-5D6E-409C-BE32-E72D297353CC}">
              <c16:uniqueId val="{00000001-A878-472F-9B94-BB7CAEF749E8}"/>
            </c:ext>
          </c:extLst>
        </c:ser>
        <c:ser>
          <c:idx val="1"/>
          <c:order val="1"/>
          <c:tx>
            <c:strRef>
              <c:f>'28'!$J$10</c:f>
              <c:strCache>
                <c:ptCount val="1"/>
                <c:pt idx="0">
                  <c:v>State-owned (w/o legacy NPLs)*</c:v>
                </c:pt>
              </c:strCache>
            </c:strRef>
          </c:tx>
          <c:spPr>
            <a:ln w="25400">
              <a:solidFill>
                <a:srgbClr val="057C48"/>
              </a:solidFill>
              <a:prstDash val="sysDash"/>
            </a:ln>
          </c:spPr>
          <c:marker>
            <c:symbol val="none"/>
          </c:marker>
          <c:dLbls>
            <c:dLbl>
              <c:idx val="45"/>
              <c:layout>
                <c:manualLayout>
                  <c:x val="-4.4672549019607995E-2"/>
                  <c:y val="1.102430555555555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'28'!$J$11:$J$56</c:f>
              <c:numCache>
                <c:formatCode>0.0%</c:formatCode>
                <c:ptCount val="46"/>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pt idx="43">
                  <c:v>0.20661132270463065</c:v>
                </c:pt>
                <c:pt idx="44">
                  <c:v>0.19971747932834971</c:v>
                </c:pt>
                <c:pt idx="45">
                  <c:v>0.19504704819656102</c:v>
                </c:pt>
              </c:numCache>
            </c:numRef>
          </c:val>
          <c:smooth val="0"/>
          <c:extLst>
            <c:ext xmlns:c16="http://schemas.microsoft.com/office/drawing/2014/chart" uri="{C3380CC4-5D6E-409C-BE32-E72D297353CC}">
              <c16:uniqueId val="{00000003-A878-472F-9B94-BB7CAEF749E8}"/>
            </c:ext>
          </c:extLst>
        </c:ser>
        <c:ser>
          <c:idx val="6"/>
          <c:order val="2"/>
          <c:tx>
            <c:strRef>
              <c:f>'28'!$K$10</c:f>
              <c:strCache>
                <c:ptCount val="1"/>
                <c:pt idx="0">
                  <c:v>Foreign</c:v>
                </c:pt>
              </c:strCache>
            </c:strRef>
          </c:tx>
          <c:spPr>
            <a:ln w="25400" cmpd="sng">
              <a:solidFill>
                <a:srgbClr val="DC4B64"/>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'28'!$K$11:$K$56</c:f>
              <c:numCache>
                <c:formatCode>0.0%</c:formatCode>
                <c:ptCount val="46"/>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pt idx="43">
                  <c:v>8.2275000058168735E-2</c:v>
                </c:pt>
                <c:pt idx="44">
                  <c:v>7.5456389620030179E-2</c:v>
                </c:pt>
                <c:pt idx="45">
                  <c:v>7.4545105885662197E-2</c:v>
                </c:pt>
              </c:numCache>
            </c:numRef>
          </c:val>
          <c:smooth val="0"/>
          <c:extLst>
            <c:ext xmlns:c16="http://schemas.microsoft.com/office/drawing/2014/chart" uri="{C3380CC4-5D6E-409C-BE32-E72D297353CC}">
              <c16:uniqueId val="{00000005-A878-472F-9B94-BB7CAEF749E8}"/>
            </c:ext>
          </c:extLst>
        </c:ser>
        <c:ser>
          <c:idx val="5"/>
          <c:order val="3"/>
          <c:tx>
            <c:strRef>
              <c:f>'28'!$L$10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'28'!$L$11:$L$56</c:f>
              <c:numCache>
                <c:formatCode>0.0%</c:formatCode>
                <c:ptCount val="46"/>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pt idx="43">
                  <c:v>9.7773770723647721E-2</c:v>
                </c:pt>
                <c:pt idx="44">
                  <c:v>9.6207146725040785E-2</c:v>
                </c:pt>
                <c:pt idx="45">
                  <c:v>9.25596853791784E-2</c:v>
                </c:pt>
              </c:numCache>
            </c:numRef>
          </c:val>
          <c:smooth val="0"/>
          <c:extLst>
            <c:ext xmlns:c16="http://schemas.microsoft.com/office/drawing/2014/chart" uri="{C3380CC4-5D6E-409C-BE32-E72D297353CC}">
              <c16:uniqueId val="{00000007-A878-472F-9B94-BB7CAEF749E8}"/>
            </c:ext>
          </c:extLst>
        </c:ser>
        <c:ser>
          <c:idx val="0"/>
          <c:order val="4"/>
          <c:tx>
            <c:strRef>
              <c:f>'28'!$M$10</c:f>
              <c:strCache>
                <c:ptCount val="1"/>
                <c:pt idx="0">
                  <c:v>All banks</c:v>
                </c:pt>
              </c:strCache>
            </c:strRef>
          </c:tx>
          <c:spPr>
            <a:ln w="25400" cmpd="sng">
              <a:solidFill>
                <a:srgbClr val="7D0532"/>
              </a:solidFill>
              <a:prstDash val="solid"/>
            </a:ln>
          </c:spPr>
          <c:marker>
            <c:symbol val="none"/>
          </c:marker>
          <c:dLbls>
            <c:dLbl>
              <c:idx val="45"/>
              <c:layout>
                <c:manualLayout>
                  <c:x val="-3.637189542483675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78-472F-9B94-BB7CAEF749E8}"/>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'28'!$M$11:$M$56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9-A878-472F-9B94-BB7CAEF749E8}"/>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9"/>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7534722222222219"/>
          <c:w val="0.99843998138967083"/>
          <c:h val="0.2191406250000000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'29'!$I$11:$I$44</c:f>
              <c:numCache>
                <c:formatCode>_-* #\ ##0.0_₴_-;\-* #\ ##0.0_₴_-;_-* "-"??_₴_-;_-@_-</c:formatCode>
                <c:ptCount val="34"/>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numCache>
            </c:numRef>
          </c:val>
          <c:extLst>
            <c:ext xmlns:c16="http://schemas.microsoft.com/office/drawing/2014/chart" uri="{C3380CC4-5D6E-409C-BE32-E72D297353CC}">
              <c16:uniqueId val="{00000000-C435-4E87-931D-8684DB78932F}"/>
            </c:ext>
          </c:extLst>
        </c:ser>
        <c:ser>
          <c:idx val="3"/>
          <c:order val="1"/>
          <c:tx>
            <c:strRef>
              <c:f>'29'!$L$9</c:f>
              <c:strCache>
                <c:ptCount val="1"/>
                <c:pt idx="0">
                  <c:v>Приватбанк</c:v>
                </c:pt>
              </c:strCache>
            </c:strRef>
          </c:tx>
          <c:spPr>
            <a:solidFill>
              <a:srgbClr val="91C8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'29'!$L$11:$L$44</c:f>
              <c:numCache>
                <c:formatCode>_-* #\ ##0.0_₴_-;\-* #\ ##0.0_₴_-;_-* "-"??_₴_-;_-@_-</c:formatCode>
                <c:ptCount val="34"/>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numCache>
            </c:numRef>
          </c:val>
          <c:extLst>
            <c:ext xmlns:c16="http://schemas.microsoft.com/office/drawing/2014/chart" uri="{C3380CC4-5D6E-409C-BE32-E72D297353CC}">
              <c16:uniqueId val="{00000001-C435-4E87-931D-8684DB78932F}"/>
            </c:ext>
          </c:extLst>
        </c:ser>
        <c:ser>
          <c:idx val="1"/>
          <c:order val="2"/>
          <c:tx>
            <c:strRef>
              <c:f>'29'!$J$9</c:f>
              <c:strCache>
                <c:ptCount val="1"/>
                <c:pt idx="0">
                  <c:v>Іноземні</c:v>
                </c:pt>
              </c:strCache>
            </c:strRef>
          </c:tx>
          <c:spPr>
            <a:solidFill>
              <a:srgbClr val="DC4B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'29'!$J$11:$J$44</c:f>
              <c:numCache>
                <c:formatCode>_-* #\ ##0.0_₴_-;\-* #\ ##0.0_₴_-;_-* "-"??_₴_-;_-@_-</c:formatCode>
                <c:ptCount val="34"/>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numCache>
            </c:numRef>
          </c:val>
          <c:extLst>
            <c:ext xmlns:c16="http://schemas.microsoft.com/office/drawing/2014/chart" uri="{C3380CC4-5D6E-409C-BE32-E72D297353CC}">
              <c16:uniqueId val="{00000002-C435-4E87-931D-8684DB78932F}"/>
            </c:ext>
          </c:extLst>
        </c:ser>
        <c:ser>
          <c:idx val="2"/>
          <c:order val="3"/>
          <c:tx>
            <c:strRef>
              <c:f>'29'!$K$9</c:f>
              <c:strCache>
                <c:ptCount val="1"/>
                <c:pt idx="0">
                  <c:v>Приватні</c:v>
                </c:pt>
              </c:strCache>
            </c:strRef>
          </c:tx>
          <c:spPr>
            <a:solidFill>
              <a:srgbClr val="00B0F0"/>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'29'!$K$11:$K$44</c:f>
              <c:numCache>
                <c:formatCode>_-* #\ ##0.0_₴_-;\-* #\ ##0.0_₴_-;_-* "-"??_₴_-;_-@_-</c:formatCode>
                <c:ptCount val="34"/>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numCache>
            </c:numRef>
          </c:val>
          <c:extLst>
            <c:ext xmlns:c16="http://schemas.microsoft.com/office/drawing/2014/chart" uri="{C3380CC4-5D6E-409C-BE32-E72D297353CC}">
              <c16:uniqueId val="{00000003-C435-4E87-931D-8684DB78932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Lbls>
            <c:dLbl>
              <c:idx val="33"/>
              <c:layout>
                <c:manualLayout>
                  <c:x val="-0.10431143790849673"/>
                  <c:y val="-2.204861111111113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AE-406C-8960-1B0354310F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'29'!$M$11:$M$44</c:f>
              <c:numCache>
                <c:formatCode>0.0%</c:formatCode>
                <c:ptCount val="34"/>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numCache>
            </c:numRef>
          </c:val>
          <c:smooth val="0"/>
          <c:extLst>
            <c:ext xmlns:c16="http://schemas.microsoft.com/office/drawing/2014/chart" uri="{C3380CC4-5D6E-409C-BE32-E72D297353CC}">
              <c16:uniqueId val="{00000005-C435-4E87-931D-8684DB78932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Lbls>
            <c:dLbl>
              <c:idx val="33"/>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AE-406C-8960-1B0354310F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'29'!$N$11:$N$44</c:f>
              <c:numCache>
                <c:formatCode>0.0%</c:formatCode>
                <c:ptCount val="34"/>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numCache>
            </c:numRef>
          </c:val>
          <c:smooth val="0"/>
          <c:extLst>
            <c:ext xmlns:c16="http://schemas.microsoft.com/office/drawing/2014/chart" uri="{C3380CC4-5D6E-409C-BE32-E72D297353CC}">
              <c16:uniqueId val="{00000007-C435-4E87-931D-8684DB78932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201"/>
        <c:majorTimeUnit val="days"/>
      </c:date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1808854166666658"/>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'29'!$I$11:$I$44</c:f>
              <c:numCache>
                <c:formatCode>_-* #\ ##0.0_₴_-;\-* #\ ##0.0_₴_-;_-* "-"??_₴_-;_-@_-</c:formatCode>
                <c:ptCount val="34"/>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numCache>
            </c:numRef>
          </c:val>
          <c:extLst>
            <c:ext xmlns:c16="http://schemas.microsoft.com/office/drawing/2014/chart" uri="{C3380CC4-5D6E-409C-BE32-E72D297353CC}">
              <c16:uniqueId val="{00000000-B6F0-4C06-A021-95864A70F7BF}"/>
            </c:ext>
          </c:extLst>
        </c:ser>
        <c:ser>
          <c:idx val="3"/>
          <c:order val="1"/>
          <c:tx>
            <c:strRef>
              <c:f>'29'!$L$10</c:f>
              <c:strCache>
                <c:ptCount val="1"/>
                <c:pt idx="0">
                  <c:v>PrivatBank</c:v>
                </c:pt>
              </c:strCache>
            </c:strRef>
          </c:tx>
          <c:spPr>
            <a:solidFill>
              <a:srgbClr val="91C8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'29'!$L$11:$L$44</c:f>
              <c:numCache>
                <c:formatCode>_-* #\ ##0.0_₴_-;\-* #\ ##0.0_₴_-;_-* "-"??_₴_-;_-@_-</c:formatCode>
                <c:ptCount val="34"/>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numCache>
            </c:numRef>
          </c:val>
          <c:extLst>
            <c:ext xmlns:c16="http://schemas.microsoft.com/office/drawing/2014/chart" uri="{C3380CC4-5D6E-409C-BE32-E72D297353CC}">
              <c16:uniqueId val="{00000001-B6F0-4C06-A021-95864A70F7BF}"/>
            </c:ext>
          </c:extLst>
        </c:ser>
        <c:ser>
          <c:idx val="1"/>
          <c:order val="2"/>
          <c:tx>
            <c:strRef>
              <c:f>'29'!$J$10</c:f>
              <c:strCache>
                <c:ptCount val="1"/>
                <c:pt idx="0">
                  <c:v>Foreign</c:v>
                </c:pt>
              </c:strCache>
            </c:strRef>
          </c:tx>
          <c:spPr>
            <a:solidFill>
              <a:srgbClr val="DC4B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'29'!$J$11:$J$44</c:f>
              <c:numCache>
                <c:formatCode>_-* #\ ##0.0_₴_-;\-* #\ ##0.0_₴_-;_-* "-"??_₴_-;_-@_-</c:formatCode>
                <c:ptCount val="34"/>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numCache>
            </c:numRef>
          </c:val>
          <c:extLst>
            <c:ext xmlns:c16="http://schemas.microsoft.com/office/drawing/2014/chart" uri="{C3380CC4-5D6E-409C-BE32-E72D297353CC}">
              <c16:uniqueId val="{00000002-B6F0-4C06-A021-95864A70F7BF}"/>
            </c:ext>
          </c:extLst>
        </c:ser>
        <c:ser>
          <c:idx val="2"/>
          <c:order val="3"/>
          <c:tx>
            <c:strRef>
              <c:f>'29'!$K$10</c:f>
              <c:strCache>
                <c:ptCount val="1"/>
                <c:pt idx="0">
                  <c:v>Private</c:v>
                </c:pt>
              </c:strCache>
            </c:strRef>
          </c:tx>
          <c:spPr>
            <a:solidFill>
              <a:srgbClr val="00B0F0"/>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'29'!$K$11:$K$44</c:f>
              <c:numCache>
                <c:formatCode>_-* #\ ##0.0_₴_-;\-* #\ ##0.0_₴_-;_-* "-"??_₴_-;_-@_-</c:formatCode>
                <c:ptCount val="34"/>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numCache>
            </c:numRef>
          </c:val>
          <c:extLst>
            <c:ext xmlns:c16="http://schemas.microsoft.com/office/drawing/2014/chart" uri="{C3380CC4-5D6E-409C-BE32-E72D297353CC}">
              <c16:uniqueId val="{00000003-B6F0-4C06-A021-95864A70F7B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 </c:v>
                </c:pt>
              </c:strCache>
            </c:strRef>
          </c:tx>
          <c:spPr>
            <a:ln w="25400">
              <a:solidFill>
                <a:srgbClr val="005591"/>
              </a:solidFill>
            </a:ln>
          </c:spPr>
          <c:marker>
            <c:symbol val="none"/>
          </c:marker>
          <c:dLbls>
            <c:dLbl>
              <c:idx val="33"/>
              <c:layout>
                <c:manualLayout>
                  <c:x val="-0.10431143790849673"/>
                  <c:y val="-2.204861111111113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C1-44EF-BE79-8AA0104370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'29'!$M$11:$M$44</c:f>
              <c:numCache>
                <c:formatCode>0.0%</c:formatCode>
                <c:ptCount val="34"/>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numCache>
            </c:numRef>
          </c:val>
          <c:smooth val="0"/>
          <c:extLst>
            <c:ext xmlns:c16="http://schemas.microsoft.com/office/drawing/2014/chart" uri="{C3380CC4-5D6E-409C-BE32-E72D297353CC}">
              <c16:uniqueId val="{00000005-B6F0-4C06-A021-95864A70F7BF}"/>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Lbls>
            <c:dLbl>
              <c:idx val="33"/>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C1-44EF-BE79-8AA0104370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'29'!$N$11:$N$44</c:f>
              <c:numCache>
                <c:formatCode>0.0%</c:formatCode>
                <c:ptCount val="34"/>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numCache>
            </c:numRef>
          </c:val>
          <c:smooth val="0"/>
          <c:extLst>
            <c:ext xmlns:c16="http://schemas.microsoft.com/office/drawing/2014/chart" uri="{C3380CC4-5D6E-409C-BE32-E72D297353CC}">
              <c16:uniqueId val="{00000007-B6F0-4C06-A021-95864A70F7B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201"/>
        <c:majorTimeUnit val="days"/>
      </c:date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1808854166666658"/>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'30'!$H$11:$H$17</c:f>
              <c:numCache>
                <c:formatCode>#,##0</c:formatCode>
                <c:ptCount val="7"/>
                <c:pt idx="0">
                  <c:v>506.3</c:v>
                </c:pt>
                <c:pt idx="1">
                  <c:v>606.9</c:v>
                </c:pt>
                <c:pt idx="2">
                  <c:v>835.11</c:v>
                </c:pt>
                <c:pt idx="3">
                  <c:v>972.15</c:v>
                </c:pt>
                <c:pt idx="4">
                  <c:v>965.77</c:v>
                </c:pt>
                <c:pt idx="5">
                  <c:v>951.5</c:v>
                </c:pt>
                <c:pt idx="6">
                  <c:v>963.05</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'30'!$K$11:$K$17</c:f>
              <c:numCache>
                <c:formatCode>#,##0</c:formatCode>
                <c:ptCount val="7"/>
                <c:pt idx="0">
                  <c:v>340.64</c:v>
                </c:pt>
                <c:pt idx="1">
                  <c:v>491.89</c:v>
                </c:pt>
                <c:pt idx="2">
                  <c:v>601.77</c:v>
                </c:pt>
                <c:pt idx="3">
                  <c:v>672.69</c:v>
                </c:pt>
                <c:pt idx="4">
                  <c:v>647.59</c:v>
                </c:pt>
                <c:pt idx="5">
                  <c:v>690.38</c:v>
                </c:pt>
                <c:pt idx="6">
                  <c:v>714.23</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'30'!$I$11:$I$17</c:f>
              <c:numCache>
                <c:formatCode>#,##0</c:formatCode>
                <c:ptCount val="7"/>
                <c:pt idx="0">
                  <c:v>546.20000000000005</c:v>
                </c:pt>
                <c:pt idx="1">
                  <c:v>620.25</c:v>
                </c:pt>
                <c:pt idx="2">
                  <c:v>671.81</c:v>
                </c:pt>
                <c:pt idx="3">
                  <c:v>765.99</c:v>
                </c:pt>
                <c:pt idx="4">
                  <c:v>755.96</c:v>
                </c:pt>
                <c:pt idx="5">
                  <c:v>786.1</c:v>
                </c:pt>
                <c:pt idx="6">
                  <c:v>790.92</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'30'!$J$11:$J$17</c:f>
              <c:numCache>
                <c:formatCode>#,##0</c:formatCode>
                <c:ptCount val="7"/>
                <c:pt idx="0">
                  <c:v>404.58</c:v>
                </c:pt>
                <c:pt idx="1">
                  <c:v>413.87</c:v>
                </c:pt>
                <c:pt idx="2">
                  <c:v>540.29999999999995</c:v>
                </c:pt>
                <c:pt idx="3">
                  <c:v>635.74</c:v>
                </c:pt>
                <c:pt idx="4">
                  <c:v>623.04</c:v>
                </c:pt>
                <c:pt idx="5">
                  <c:v>668.86</c:v>
                </c:pt>
                <c:pt idx="6">
                  <c:v>682.49</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6.9913071895424991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4.0865686274509802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'30'!$L$11:$L$17</c:f>
              <c:numCache>
                <c:formatCode>#,##0</c:formatCode>
                <c:ptCount val="7"/>
                <c:pt idx="0">
                  <c:v>1797.72</c:v>
                </c:pt>
                <c:pt idx="1">
                  <c:v>2132.91</c:v>
                </c:pt>
                <c:pt idx="2">
                  <c:v>2648.99</c:v>
                </c:pt>
                <c:pt idx="3">
                  <c:v>3046.57</c:v>
                </c:pt>
                <c:pt idx="4">
                  <c:v>2992.35</c:v>
                </c:pt>
                <c:pt idx="5">
                  <c:v>3096.84</c:v>
                </c:pt>
                <c:pt idx="6">
                  <c:v>3150.69</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'3'!$H$11:$H$17</c:f>
              <c:numCache>
                <c:formatCode>0.0%</c:formatCode>
                <c:ptCount val="7"/>
                <c:pt idx="0">
                  <c:v>0.24299999999999999</c:v>
                </c:pt>
                <c:pt idx="1">
                  <c:v>0.248</c:v>
                </c:pt>
                <c:pt idx="2">
                  <c:v>0.28299999999999997</c:v>
                </c:pt>
                <c:pt idx="3">
                  <c:v>0.27200000000000002</c:v>
                </c:pt>
                <c:pt idx="4">
                  <c:v>0.26700000000000002</c:v>
                </c:pt>
                <c:pt idx="5">
                  <c:v>0.26</c:v>
                </c:pt>
                <c:pt idx="6">
                  <c:v>0.25800000000000001</c:v>
                </c:pt>
              </c:numCache>
            </c:numRef>
          </c:val>
          <c:extLst>
            <c:ext xmlns:c16="http://schemas.microsoft.com/office/drawing/2014/chart" uri="{C3380CC4-5D6E-409C-BE32-E72D297353CC}">
              <c16:uniqueId val="{00000000-4EE8-420D-A81D-BA68750DEC8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EE8-420D-A81D-BA68750DEC8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EE8-420D-A81D-BA68750DEC8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EE8-420D-A81D-BA68750DEC8E}"/>
              </c:ext>
            </c:extLst>
          </c:dPt>
          <c:dPt>
            <c:idx val="4"/>
            <c:invertIfNegative val="0"/>
            <c:bubble3D val="0"/>
            <c:extLst>
              <c:ext xmlns:c16="http://schemas.microsoft.com/office/drawing/2014/chart" uri="{C3380CC4-5D6E-409C-BE32-E72D297353CC}">
                <c16:uniqueId val="{00000006-4EE8-420D-A81D-BA68750DEC8E}"/>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'3'!$K$11:$K$17</c:f>
              <c:numCache>
                <c:formatCode>0.0%</c:formatCode>
                <c:ptCount val="7"/>
                <c:pt idx="0">
                  <c:v>0.312</c:v>
                </c:pt>
                <c:pt idx="1">
                  <c:v>0.35899999999999999</c:v>
                </c:pt>
                <c:pt idx="2">
                  <c:v>0.36199999999999999</c:v>
                </c:pt>
                <c:pt idx="3">
                  <c:v>0.36099999999999999</c:v>
                </c:pt>
                <c:pt idx="4">
                  <c:v>0.36199999999999999</c:v>
                </c:pt>
                <c:pt idx="5">
                  <c:v>0.36599999999999999</c:v>
                </c:pt>
                <c:pt idx="6">
                  <c:v>0.371</c:v>
                </c:pt>
              </c:numCache>
            </c:numRef>
          </c:val>
          <c:extLst>
            <c:ext xmlns:c16="http://schemas.microsoft.com/office/drawing/2014/chart" uri="{C3380CC4-5D6E-409C-BE32-E72D297353CC}">
              <c16:uniqueId val="{00000007-4EE8-420D-A81D-BA68750DEC8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'3'!$I$11:$I$17</c:f>
              <c:numCache>
                <c:formatCode>0.0%</c:formatCode>
                <c:ptCount val="7"/>
                <c:pt idx="0">
                  <c:v>0.25</c:v>
                </c:pt>
                <c:pt idx="1">
                  <c:v>0.217</c:v>
                </c:pt>
                <c:pt idx="2">
                  <c:v>0.16400000000000001</c:v>
                </c:pt>
                <c:pt idx="3">
                  <c:v>0.16900000000000001</c:v>
                </c:pt>
                <c:pt idx="4">
                  <c:v>0.17</c:v>
                </c:pt>
                <c:pt idx="5">
                  <c:v>0.17</c:v>
                </c:pt>
                <c:pt idx="6">
                  <c:v>0.16800000000000001</c:v>
                </c:pt>
              </c:numCache>
            </c:numRef>
          </c:val>
          <c:extLst>
            <c:ext xmlns:c16="http://schemas.microsoft.com/office/drawing/2014/chart" uri="{C3380CC4-5D6E-409C-BE32-E72D297353CC}">
              <c16:uniqueId val="{00000008-4EE8-420D-A81D-BA68750DEC8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'3'!$J$11:$J$17</c:f>
              <c:numCache>
                <c:formatCode>0.0%</c:formatCode>
                <c:ptCount val="7"/>
                <c:pt idx="0">
                  <c:v>0.19500000000000001</c:v>
                </c:pt>
                <c:pt idx="1">
                  <c:v>0.17599999999999999</c:v>
                </c:pt>
                <c:pt idx="2">
                  <c:v>0.191</c:v>
                </c:pt>
                <c:pt idx="3">
                  <c:v>0.19800000000000001</c:v>
                </c:pt>
                <c:pt idx="4">
                  <c:v>0.20100000000000001</c:v>
                </c:pt>
                <c:pt idx="5">
                  <c:v>0.20399999999999999</c:v>
                </c:pt>
                <c:pt idx="6">
                  <c:v>0.20399999999999999</c:v>
                </c:pt>
              </c:numCache>
            </c:numRef>
          </c:val>
          <c:extLst>
            <c:ext xmlns:c16="http://schemas.microsoft.com/office/drawing/2014/chart" uri="{C3380CC4-5D6E-409C-BE32-E72D297353CC}">
              <c16:uniqueId val="{00000009-4EE8-420D-A81D-BA68750DEC8E}"/>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'30'!$H$11:$H$17</c:f>
              <c:numCache>
                <c:formatCode>#,##0</c:formatCode>
                <c:ptCount val="7"/>
                <c:pt idx="0">
                  <c:v>506.3</c:v>
                </c:pt>
                <c:pt idx="1">
                  <c:v>606.9</c:v>
                </c:pt>
                <c:pt idx="2">
                  <c:v>835.11</c:v>
                </c:pt>
                <c:pt idx="3">
                  <c:v>972.15</c:v>
                </c:pt>
                <c:pt idx="4">
                  <c:v>965.77</c:v>
                </c:pt>
                <c:pt idx="5">
                  <c:v>951.5</c:v>
                </c:pt>
                <c:pt idx="6">
                  <c:v>963.05</c:v>
                </c:pt>
              </c:numCache>
            </c:numRef>
          </c:val>
          <c:extLst>
            <c:ext xmlns:c16="http://schemas.microsoft.com/office/drawing/2014/chart" uri="{C3380CC4-5D6E-409C-BE32-E72D297353CC}">
              <c16:uniqueId val="{00000000-AE6F-45E3-AD21-CBE1C701BC98}"/>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'30'!$K$11:$K$17</c:f>
              <c:numCache>
                <c:formatCode>#,##0</c:formatCode>
                <c:ptCount val="7"/>
                <c:pt idx="0">
                  <c:v>340.64</c:v>
                </c:pt>
                <c:pt idx="1">
                  <c:v>491.89</c:v>
                </c:pt>
                <c:pt idx="2">
                  <c:v>601.77</c:v>
                </c:pt>
                <c:pt idx="3">
                  <c:v>672.69</c:v>
                </c:pt>
                <c:pt idx="4">
                  <c:v>647.59</c:v>
                </c:pt>
                <c:pt idx="5">
                  <c:v>690.38</c:v>
                </c:pt>
                <c:pt idx="6">
                  <c:v>714.23</c:v>
                </c:pt>
              </c:numCache>
            </c:numRef>
          </c:val>
          <c:extLst>
            <c:ext xmlns:c16="http://schemas.microsoft.com/office/drawing/2014/chart" uri="{C3380CC4-5D6E-409C-BE32-E72D297353CC}">
              <c16:uniqueId val="{00000001-AE6F-45E3-AD21-CBE1C701BC98}"/>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'30'!$I$11:$I$17</c:f>
              <c:numCache>
                <c:formatCode>#,##0</c:formatCode>
                <c:ptCount val="7"/>
                <c:pt idx="0">
                  <c:v>546.20000000000005</c:v>
                </c:pt>
                <c:pt idx="1">
                  <c:v>620.25</c:v>
                </c:pt>
                <c:pt idx="2">
                  <c:v>671.81</c:v>
                </c:pt>
                <c:pt idx="3">
                  <c:v>765.99</c:v>
                </c:pt>
                <c:pt idx="4">
                  <c:v>755.96</c:v>
                </c:pt>
                <c:pt idx="5">
                  <c:v>786.1</c:v>
                </c:pt>
                <c:pt idx="6">
                  <c:v>790.92</c:v>
                </c:pt>
              </c:numCache>
            </c:numRef>
          </c:val>
          <c:extLst>
            <c:ext xmlns:c16="http://schemas.microsoft.com/office/drawing/2014/chart" uri="{C3380CC4-5D6E-409C-BE32-E72D297353CC}">
              <c16:uniqueId val="{00000002-AE6F-45E3-AD21-CBE1C701BC98}"/>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'30'!$J$11:$J$17</c:f>
              <c:numCache>
                <c:formatCode>#,##0</c:formatCode>
                <c:ptCount val="7"/>
                <c:pt idx="0">
                  <c:v>404.58</c:v>
                </c:pt>
                <c:pt idx="1">
                  <c:v>413.87</c:v>
                </c:pt>
                <c:pt idx="2">
                  <c:v>540.29999999999995</c:v>
                </c:pt>
                <c:pt idx="3">
                  <c:v>635.74</c:v>
                </c:pt>
                <c:pt idx="4">
                  <c:v>623.04</c:v>
                </c:pt>
                <c:pt idx="5">
                  <c:v>668.86</c:v>
                </c:pt>
                <c:pt idx="6">
                  <c:v>682.49</c:v>
                </c:pt>
              </c:numCache>
            </c:numRef>
          </c:val>
          <c:extLst>
            <c:ext xmlns:c16="http://schemas.microsoft.com/office/drawing/2014/chart" uri="{C3380CC4-5D6E-409C-BE32-E72D297353CC}">
              <c16:uniqueId val="{00000003-AE6F-45E3-AD21-CBE1C701BC98}"/>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6F-45E3-AD21-CBE1C701BC98}"/>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6F-45E3-AD21-CBE1C701BC98}"/>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6F-45E3-AD21-CBE1C701BC98}"/>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6F-45E3-AD21-CBE1C701BC98}"/>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6F-45E3-AD21-CBE1C701BC98}"/>
                </c:ext>
              </c:extLst>
            </c:dLbl>
            <c:dLbl>
              <c:idx val="5"/>
              <c:layout>
                <c:manualLayout>
                  <c:x val="-6.9913071895424991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6F-45E3-AD21-CBE1C701BC98}"/>
                </c:ext>
              </c:extLst>
            </c:dLbl>
            <c:dLbl>
              <c:idx val="6"/>
              <c:layout>
                <c:manualLayout>
                  <c:x val="-4.0865686274509802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6F-45E3-AD21-CBE1C701BC98}"/>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6F-45E3-AD21-CBE1C701BC98}"/>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6F-45E3-AD21-CBE1C701BC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'30'!$L$11:$L$17</c:f>
              <c:numCache>
                <c:formatCode>#,##0</c:formatCode>
                <c:ptCount val="7"/>
                <c:pt idx="0">
                  <c:v>1797.72</c:v>
                </c:pt>
                <c:pt idx="1">
                  <c:v>2132.91</c:v>
                </c:pt>
                <c:pt idx="2">
                  <c:v>2648.99</c:v>
                </c:pt>
                <c:pt idx="3">
                  <c:v>3046.57</c:v>
                </c:pt>
                <c:pt idx="4">
                  <c:v>2992.35</c:v>
                </c:pt>
                <c:pt idx="5">
                  <c:v>3096.84</c:v>
                </c:pt>
                <c:pt idx="6">
                  <c:v>3150.69</c:v>
                </c:pt>
              </c:numCache>
            </c:numRef>
          </c:val>
          <c:smooth val="0"/>
          <c:extLst>
            <c:ext xmlns:c16="http://schemas.microsoft.com/office/drawing/2014/chart" uri="{C3380CC4-5D6E-409C-BE32-E72D297353CC}">
              <c16:uniqueId val="{0000000D-AE6F-45E3-AD21-CBE1C701BC98}"/>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'31'!$G$14:$R$14</c:f>
              <c:numCache>
                <c:formatCode>#,##0</c:formatCode>
                <c:ptCount val="12"/>
                <c:pt idx="1">
                  <c:v>3096.84</c:v>
                </c:pt>
                <c:pt idx="2">
                  <c:v>3096.85</c:v>
                </c:pt>
                <c:pt idx="3">
                  <c:v>3106.62</c:v>
                </c:pt>
                <c:pt idx="4">
                  <c:v>3134.39</c:v>
                </c:pt>
                <c:pt idx="5">
                  <c:v>3138.87</c:v>
                </c:pt>
                <c:pt idx="6">
                  <c:v>3138.87</c:v>
                </c:pt>
                <c:pt idx="7">
                  <c:v>3142.14</c:v>
                </c:pt>
                <c:pt idx="8">
                  <c:v>3142.75</c:v>
                </c:pt>
                <c:pt idx="9">
                  <c:v>3150.69</c:v>
                </c:pt>
                <c:pt idx="10">
                  <c:v>3150.69</c:v>
                </c:pt>
              </c:numCache>
            </c:numRef>
          </c:val>
          <c:extLst>
            <c:ext xmlns:c16="http://schemas.microsoft.com/office/drawing/2014/chart" uri="{C3380CC4-5D6E-409C-BE32-E72D297353CC}">
              <c16:uniqueId val="{00000000-618F-4FFD-9699-6B257D806CE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99593474426807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F-4FFD-9699-6B257D806CEE}"/>
                </c:ext>
              </c:extLst>
            </c:dLbl>
            <c:dLbl>
              <c:idx val="11"/>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FE-4E18-9388-E6F21BB732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'31'!$G$11:$R$11</c:f>
              <c:numCache>
                <c:formatCode>General</c:formatCode>
                <c:ptCount val="12"/>
                <c:pt idx="0" formatCode="#,##0">
                  <c:v>3096.84</c:v>
                </c:pt>
                <c:pt idx="11" formatCode="#,##0">
                  <c:v>3150.69</c:v>
                </c:pt>
              </c:numCache>
            </c:numRef>
          </c:val>
          <c:extLst>
            <c:ext xmlns:c16="http://schemas.microsoft.com/office/drawing/2014/chart" uri="{C3380CC4-5D6E-409C-BE32-E72D297353CC}">
              <c16:uniqueId val="{00000003-618F-4FFD-9699-6B257D806CE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3.3597883597883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F-4FFD-9699-6B257D806CEE}"/>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8F-4FFD-9699-6B257D806CEE}"/>
                </c:ext>
              </c:extLst>
            </c:dLbl>
            <c:dLbl>
              <c:idx val="4"/>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8F-4FFD-9699-6B257D806CEE}"/>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8F-4FFD-9699-6B257D806CEE}"/>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'31'!$G$12:$R$12</c:f>
              <c:numCache>
                <c:formatCode>#,##0</c:formatCode>
                <c:ptCount val="12"/>
                <c:pt idx="1">
                  <c:v>0</c:v>
                </c:pt>
                <c:pt idx="2">
                  <c:v>9.77</c:v>
                </c:pt>
                <c:pt idx="3">
                  <c:v>27.78</c:v>
                </c:pt>
                <c:pt idx="4">
                  <c:v>5.61</c:v>
                </c:pt>
                <c:pt idx="5">
                  <c:v>0</c:v>
                </c:pt>
                <c:pt idx="6">
                  <c:v>3.27</c:v>
                </c:pt>
                <c:pt idx="7">
                  <c:v>0.61</c:v>
                </c:pt>
                <c:pt idx="8">
                  <c:v>10.4</c:v>
                </c:pt>
                <c:pt idx="9">
                  <c:v>0</c:v>
                </c:pt>
                <c:pt idx="10">
                  <c:v>0</c:v>
                </c:pt>
              </c:numCache>
            </c:numRef>
          </c:val>
          <c:extLst>
            <c:ext xmlns:c16="http://schemas.microsoft.com/office/drawing/2014/chart" uri="{C3380CC4-5D6E-409C-BE32-E72D297353CC}">
              <c16:uniqueId val="{00000009-618F-4FFD-9699-6B257D806CE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9"/>
              <c:layout>
                <c:manualLayout>
                  <c:x val="0"/>
                  <c:y val="2.2398589065255707E-2"/>
                </c:manualLayout>
              </c:layout>
              <c:tx>
                <c:rich>
                  <a:bodyPr/>
                  <a:lstStyle/>
                  <a:p>
                    <a:r>
                      <a:rPr lang="en-US"/>
                      <a:t>-</a:t>
                    </a:r>
                    <a:fld id="{F9EBCF6D-AF11-4706-B025-D4A212D7806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'31'!$G$13:$R$13</c:f>
              <c:numCache>
                <c:formatCode>#,##0</c:formatCode>
                <c:ptCount val="12"/>
                <c:pt idx="1">
                  <c:v>0</c:v>
                </c:pt>
                <c:pt idx="2">
                  <c:v>0</c:v>
                </c:pt>
                <c:pt idx="3">
                  <c:v>0</c:v>
                </c:pt>
                <c:pt idx="4">
                  <c:v>0</c:v>
                </c:pt>
                <c:pt idx="5">
                  <c:v>1.1399999999999999</c:v>
                </c:pt>
                <c:pt idx="6">
                  <c:v>0</c:v>
                </c:pt>
                <c:pt idx="7">
                  <c:v>0</c:v>
                </c:pt>
                <c:pt idx="8">
                  <c:v>0</c:v>
                </c:pt>
                <c:pt idx="9">
                  <c:v>2.46</c:v>
                </c:pt>
                <c:pt idx="10">
                  <c:v>0</c:v>
                </c:pt>
              </c:numCache>
            </c:numRef>
          </c:val>
          <c:extLst>
            <c:ext xmlns:c16="http://schemas.microsoft.com/office/drawing/2014/chart" uri="{C3380CC4-5D6E-409C-BE32-E72D297353CC}">
              <c16:uniqueId val="{00000013-618F-4FFD-9699-6B257D806CE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5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'31'!$G$14:$R$14</c:f>
              <c:numCache>
                <c:formatCode>#,##0</c:formatCode>
                <c:ptCount val="12"/>
                <c:pt idx="1">
                  <c:v>3096.84</c:v>
                </c:pt>
                <c:pt idx="2">
                  <c:v>3096.85</c:v>
                </c:pt>
                <c:pt idx="3">
                  <c:v>3106.62</c:v>
                </c:pt>
                <c:pt idx="4">
                  <c:v>3134.39</c:v>
                </c:pt>
                <c:pt idx="5">
                  <c:v>3138.87</c:v>
                </c:pt>
                <c:pt idx="6">
                  <c:v>3138.87</c:v>
                </c:pt>
                <c:pt idx="7">
                  <c:v>3142.14</c:v>
                </c:pt>
                <c:pt idx="8">
                  <c:v>3142.75</c:v>
                </c:pt>
                <c:pt idx="9">
                  <c:v>3150.69</c:v>
                </c:pt>
                <c:pt idx="10">
                  <c:v>3150.69</c:v>
                </c:pt>
              </c:numCache>
            </c:numRef>
          </c:val>
          <c:extLst>
            <c:ext xmlns:c16="http://schemas.microsoft.com/office/drawing/2014/chart" uri="{C3380CC4-5D6E-409C-BE32-E72D297353CC}">
              <c16:uniqueId val="{00000000-3EFF-445C-8E61-55A6B3580C0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99593474426807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FF-445C-8E61-55A6B3580C05}"/>
                </c:ext>
              </c:extLst>
            </c:dLbl>
            <c:dLbl>
              <c:idx val="11"/>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'31'!$G$11:$R$11</c:f>
              <c:numCache>
                <c:formatCode>General</c:formatCode>
                <c:ptCount val="12"/>
                <c:pt idx="0" formatCode="#,##0">
                  <c:v>3096.84</c:v>
                </c:pt>
                <c:pt idx="11" formatCode="#,##0">
                  <c:v>3150.69</c:v>
                </c:pt>
              </c:numCache>
            </c:numRef>
          </c:val>
          <c:extLst>
            <c:ext xmlns:c16="http://schemas.microsoft.com/office/drawing/2014/chart" uri="{C3380CC4-5D6E-409C-BE32-E72D297353CC}">
              <c16:uniqueId val="{00000003-3EFF-445C-8E61-55A6B3580C0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3.3597883597883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FF-445C-8E61-55A6B3580C05}"/>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FF-445C-8E61-55A6B3580C05}"/>
                </c:ext>
              </c:extLst>
            </c:dLbl>
            <c:dLbl>
              <c:idx val="4"/>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FF-445C-8E61-55A6B3580C05}"/>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FF-445C-8E61-55A6B3580C05}"/>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'31'!$G$12:$R$12</c:f>
              <c:numCache>
                <c:formatCode>#,##0</c:formatCode>
                <c:ptCount val="12"/>
                <c:pt idx="1">
                  <c:v>0</c:v>
                </c:pt>
                <c:pt idx="2">
                  <c:v>9.77</c:v>
                </c:pt>
                <c:pt idx="3">
                  <c:v>27.78</c:v>
                </c:pt>
                <c:pt idx="4">
                  <c:v>5.61</c:v>
                </c:pt>
                <c:pt idx="5">
                  <c:v>0</c:v>
                </c:pt>
                <c:pt idx="6">
                  <c:v>3.27</c:v>
                </c:pt>
                <c:pt idx="7">
                  <c:v>0.61</c:v>
                </c:pt>
                <c:pt idx="8">
                  <c:v>10.4</c:v>
                </c:pt>
                <c:pt idx="9">
                  <c:v>0</c:v>
                </c:pt>
                <c:pt idx="10">
                  <c:v>0</c:v>
                </c:pt>
              </c:numCache>
            </c:numRef>
          </c:val>
          <c:extLst>
            <c:ext xmlns:c16="http://schemas.microsoft.com/office/drawing/2014/chart" uri="{C3380CC4-5D6E-409C-BE32-E72D297353CC}">
              <c16:uniqueId val="{00000009-3EFF-445C-8E61-55A6B3580C0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9"/>
              <c:layout>
                <c:manualLayout>
                  <c:x val="0"/>
                  <c:y val="2.2398589065255707E-2"/>
                </c:manualLayout>
              </c:layout>
              <c:tx>
                <c:rich>
                  <a:bodyPr/>
                  <a:lstStyle/>
                  <a:p>
                    <a:r>
                      <a:rPr lang="en-US"/>
                      <a:t>-</a:t>
                    </a:r>
                    <a:fld id="{F9EBCF6D-AF11-4706-B025-D4A212D7806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'31'!$G$13:$R$13</c:f>
              <c:numCache>
                <c:formatCode>#,##0</c:formatCode>
                <c:ptCount val="12"/>
                <c:pt idx="1">
                  <c:v>0</c:v>
                </c:pt>
                <c:pt idx="2">
                  <c:v>0</c:v>
                </c:pt>
                <c:pt idx="3">
                  <c:v>0</c:v>
                </c:pt>
                <c:pt idx="4">
                  <c:v>0</c:v>
                </c:pt>
                <c:pt idx="5">
                  <c:v>1.1399999999999999</c:v>
                </c:pt>
                <c:pt idx="6">
                  <c:v>0</c:v>
                </c:pt>
                <c:pt idx="7">
                  <c:v>0</c:v>
                </c:pt>
                <c:pt idx="8">
                  <c:v>0</c:v>
                </c:pt>
                <c:pt idx="9">
                  <c:v>2.46</c:v>
                </c:pt>
                <c:pt idx="10">
                  <c:v>0</c:v>
                </c:pt>
              </c:numCache>
            </c:numRef>
          </c:val>
          <c:extLst>
            <c:ext xmlns:c16="http://schemas.microsoft.com/office/drawing/2014/chart" uri="{C3380CC4-5D6E-409C-BE32-E72D297353CC}">
              <c16:uniqueId val="{0000000B-3EFF-445C-8E61-55A6B3580C05}"/>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5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'32'!$H$11:$H$17</c:f>
              <c:numCache>
                <c:formatCode>0.0%</c:formatCode>
                <c:ptCount val="7"/>
                <c:pt idx="0">
                  <c:v>5.3199999999999997E-2</c:v>
                </c:pt>
                <c:pt idx="1">
                  <c:v>1.7899999999999999E-2</c:v>
                </c:pt>
                <c:pt idx="2">
                  <c:v>8.9999999999999998E-4</c:v>
                </c:pt>
                <c:pt idx="3">
                  <c:v>5.9999999999999995E-4</c:v>
                </c:pt>
                <c:pt idx="4">
                  <c:v>5.9999999999999995E-4</c:v>
                </c:pt>
                <c:pt idx="5">
                  <c:v>5.0000000000000001E-4</c:v>
                </c:pt>
                <c:pt idx="6">
                  <c:v>5.0000000000000001E-4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'32'!$I$11:$I$17</c:f>
              <c:numCache>
                <c:formatCode>0.0%</c:formatCode>
                <c:ptCount val="7"/>
                <c:pt idx="0">
                  <c:v>0.44490000000000002</c:v>
                </c:pt>
                <c:pt idx="1">
                  <c:v>0.44140000000000001</c:v>
                </c:pt>
                <c:pt idx="2">
                  <c:v>0.499</c:v>
                </c:pt>
                <c:pt idx="3">
                  <c:v>0.51329999999999998</c:v>
                </c:pt>
                <c:pt idx="4">
                  <c:v>0.51090000000000002</c:v>
                </c:pt>
                <c:pt idx="5">
                  <c:v>0.49830000000000002</c:v>
                </c:pt>
                <c:pt idx="6">
                  <c:v>0.4929</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'32'!$J$11:$J$17</c:f>
              <c:numCache>
                <c:formatCode>0.0%</c:formatCode>
                <c:ptCount val="7"/>
                <c:pt idx="0">
                  <c:v>0.40429999999999999</c:v>
                </c:pt>
                <c:pt idx="1">
                  <c:v>0.43730000000000002</c:v>
                </c:pt>
                <c:pt idx="2">
                  <c:v>0.40910000000000002</c:v>
                </c:pt>
                <c:pt idx="3">
                  <c:v>0.3992</c:v>
                </c:pt>
                <c:pt idx="4">
                  <c:v>0.41039999999999999</c:v>
                </c:pt>
                <c:pt idx="5">
                  <c:v>0.42059999999999997</c:v>
                </c:pt>
                <c:pt idx="6">
                  <c:v>0.42220000000000002</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'32'!$K$11:$K$17</c:f>
              <c:numCache>
                <c:formatCode>0.0%</c:formatCode>
                <c:ptCount val="7"/>
                <c:pt idx="0">
                  <c:v>4.99E-2</c:v>
                </c:pt>
                <c:pt idx="1">
                  <c:v>3.3399999999999999E-2</c:v>
                </c:pt>
                <c:pt idx="2">
                  <c:v>2.8400000000000002E-2</c:v>
                </c:pt>
                <c:pt idx="3">
                  <c:v>2.53E-2</c:v>
                </c:pt>
                <c:pt idx="4">
                  <c:v>2.5499999999999998E-2</c:v>
                </c:pt>
                <c:pt idx="5">
                  <c:v>2.5399999999999999E-2</c:v>
                </c:pt>
                <c:pt idx="6">
                  <c:v>2.5700000000000001E-2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'32'!$L$11:$L$17</c:f>
              <c:numCache>
                <c:formatCode>0.0%</c:formatCode>
                <c:ptCount val="7"/>
                <c:pt idx="0">
                  <c:v>7.1000000000000004E-3</c:v>
                </c:pt>
                <c:pt idx="1">
                  <c:v>2.5899999999999999E-2</c:v>
                </c:pt>
                <c:pt idx="2">
                  <c:v>1.12E-2</c:v>
                </c:pt>
                <c:pt idx="3">
                  <c:v>1.37E-2</c:v>
                </c:pt>
                <c:pt idx="4">
                  <c:v>1.5100000000000001E-2</c:v>
                </c:pt>
                <c:pt idx="5">
                  <c:v>1.67E-2</c:v>
                </c:pt>
                <c:pt idx="6">
                  <c:v>1.8200000000000001E-2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BB-4A6D-B49C-5E91FA613002}"/>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'32'!$M$11:$M$17</c:f>
              <c:numCache>
                <c:formatCode>0.0%</c:formatCode>
                <c:ptCount val="7"/>
                <c:pt idx="0">
                  <c:v>4.060000000000008E-2</c:v>
                </c:pt>
                <c:pt idx="1">
                  <c:v>4.4099999999999917E-2</c:v>
                </c:pt>
                <c:pt idx="2">
                  <c:v>5.1400000000000001E-2</c:v>
                </c:pt>
                <c:pt idx="3">
                  <c:v>4.7899999999999943E-2</c:v>
                </c:pt>
                <c:pt idx="4">
                  <c:v>3.7499999999999978E-2</c:v>
                </c:pt>
                <c:pt idx="5">
                  <c:v>3.8499999999999979E-2</c:v>
                </c:pt>
                <c:pt idx="6">
                  <c:v>4.049999999999998E-2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47316011770356"/>
          <c:w val="1"/>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'32'!$H$11:$H$17</c:f>
              <c:numCache>
                <c:formatCode>0.0%</c:formatCode>
                <c:ptCount val="7"/>
                <c:pt idx="0">
                  <c:v>5.3199999999999997E-2</c:v>
                </c:pt>
                <c:pt idx="1">
                  <c:v>1.7899999999999999E-2</c:v>
                </c:pt>
                <c:pt idx="2">
                  <c:v>8.9999999999999998E-4</c:v>
                </c:pt>
                <c:pt idx="3">
                  <c:v>5.9999999999999995E-4</c:v>
                </c:pt>
                <c:pt idx="4">
                  <c:v>5.9999999999999995E-4</c:v>
                </c:pt>
                <c:pt idx="5">
                  <c:v>5.0000000000000001E-4</c:v>
                </c:pt>
                <c:pt idx="6">
                  <c:v>5.0000000000000001E-4</c:v>
                </c:pt>
              </c:numCache>
            </c:numRef>
          </c:val>
          <c:extLst>
            <c:ext xmlns:c16="http://schemas.microsoft.com/office/drawing/2014/chart" uri="{C3380CC4-5D6E-409C-BE32-E72D297353CC}">
              <c16:uniqueId val="{00000000-9087-40FC-BCFD-957E0E1C6D32}"/>
            </c:ext>
          </c:extLst>
        </c:ser>
        <c:ser>
          <c:idx val="1"/>
          <c:order val="1"/>
          <c:tx>
            <c:strRef>
              <c:f>'32'!$I$10</c:f>
              <c:strCache>
                <c:ptCount val="1"/>
                <c:pt idx="0">
                  <c:v>Corporate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'32'!$I$11:$I$17</c:f>
              <c:numCache>
                <c:formatCode>0.0%</c:formatCode>
                <c:ptCount val="7"/>
                <c:pt idx="0">
                  <c:v>0.44490000000000002</c:v>
                </c:pt>
                <c:pt idx="1">
                  <c:v>0.44140000000000001</c:v>
                </c:pt>
                <c:pt idx="2">
                  <c:v>0.499</c:v>
                </c:pt>
                <c:pt idx="3">
                  <c:v>0.51329999999999998</c:v>
                </c:pt>
                <c:pt idx="4">
                  <c:v>0.51090000000000002</c:v>
                </c:pt>
                <c:pt idx="5">
                  <c:v>0.49830000000000002</c:v>
                </c:pt>
                <c:pt idx="6">
                  <c:v>0.4929</c:v>
                </c:pt>
              </c:numCache>
            </c:numRef>
          </c:val>
          <c:extLst>
            <c:ext xmlns:c16="http://schemas.microsoft.com/office/drawing/2014/chart" uri="{C3380CC4-5D6E-409C-BE32-E72D297353CC}">
              <c16:uniqueId val="{00000001-9087-40FC-BCFD-957E0E1C6D32}"/>
            </c:ext>
          </c:extLst>
        </c:ser>
        <c:ser>
          <c:idx val="2"/>
          <c:order val="2"/>
          <c:tx>
            <c:strRef>
              <c:f>'32'!$J$10</c:f>
              <c:strCache>
                <c:ptCount val="1"/>
                <c:pt idx="0">
                  <c:v>Retail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'32'!$J$11:$J$17</c:f>
              <c:numCache>
                <c:formatCode>0.0%</c:formatCode>
                <c:ptCount val="7"/>
                <c:pt idx="0">
                  <c:v>0.40429999999999999</c:v>
                </c:pt>
                <c:pt idx="1">
                  <c:v>0.43730000000000002</c:v>
                </c:pt>
                <c:pt idx="2">
                  <c:v>0.40910000000000002</c:v>
                </c:pt>
                <c:pt idx="3">
                  <c:v>0.3992</c:v>
                </c:pt>
                <c:pt idx="4">
                  <c:v>0.41039999999999999</c:v>
                </c:pt>
                <c:pt idx="5">
                  <c:v>0.42059999999999997</c:v>
                </c:pt>
                <c:pt idx="6">
                  <c:v>0.42220000000000002</c:v>
                </c:pt>
              </c:numCache>
            </c:numRef>
          </c:val>
          <c:extLst>
            <c:ext xmlns:c16="http://schemas.microsoft.com/office/drawing/2014/chart" uri="{C3380CC4-5D6E-409C-BE32-E72D297353CC}">
              <c16:uniqueId val="{00000002-9087-40FC-BCFD-957E0E1C6D32}"/>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7-40FC-BCFD-957E0E1C6D32}"/>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'32'!$K$11:$K$17</c:f>
              <c:numCache>
                <c:formatCode>0.0%</c:formatCode>
                <c:ptCount val="7"/>
                <c:pt idx="0">
                  <c:v>4.99E-2</c:v>
                </c:pt>
                <c:pt idx="1">
                  <c:v>3.3399999999999999E-2</c:v>
                </c:pt>
                <c:pt idx="2">
                  <c:v>2.8400000000000002E-2</c:v>
                </c:pt>
                <c:pt idx="3">
                  <c:v>2.53E-2</c:v>
                </c:pt>
                <c:pt idx="4">
                  <c:v>2.5499999999999998E-2</c:v>
                </c:pt>
                <c:pt idx="5">
                  <c:v>2.5399999999999999E-2</c:v>
                </c:pt>
                <c:pt idx="6">
                  <c:v>2.5700000000000001E-2</c:v>
                </c:pt>
              </c:numCache>
            </c:numRef>
          </c:val>
          <c:extLst>
            <c:ext xmlns:c16="http://schemas.microsoft.com/office/drawing/2014/chart" uri="{C3380CC4-5D6E-409C-BE32-E72D297353CC}">
              <c16:uniqueId val="{00000004-9087-40FC-BCFD-957E0E1C6D32}"/>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'32'!$L$11:$L$17</c:f>
              <c:numCache>
                <c:formatCode>0.0%</c:formatCode>
                <c:ptCount val="7"/>
                <c:pt idx="0">
                  <c:v>7.1000000000000004E-3</c:v>
                </c:pt>
                <c:pt idx="1">
                  <c:v>2.5899999999999999E-2</c:v>
                </c:pt>
                <c:pt idx="2">
                  <c:v>1.12E-2</c:v>
                </c:pt>
                <c:pt idx="3">
                  <c:v>1.37E-2</c:v>
                </c:pt>
                <c:pt idx="4">
                  <c:v>1.5100000000000001E-2</c:v>
                </c:pt>
                <c:pt idx="5">
                  <c:v>1.67E-2</c:v>
                </c:pt>
                <c:pt idx="6">
                  <c:v>1.8200000000000001E-2</c:v>
                </c:pt>
              </c:numCache>
            </c:numRef>
          </c:val>
          <c:extLst>
            <c:ext xmlns:c16="http://schemas.microsoft.com/office/drawing/2014/chart" uri="{C3380CC4-5D6E-409C-BE32-E72D297353CC}">
              <c16:uniqueId val="{00000005-9087-40FC-BCFD-957E0E1C6D32}"/>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87-40FC-BCFD-957E0E1C6D32}"/>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87-40FC-BCFD-957E0E1C6D32}"/>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7-40FC-BCFD-957E0E1C6D32}"/>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87-40FC-BCFD-957E0E1C6D32}"/>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87-40FC-BCFD-957E0E1C6D32}"/>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30-4E24-852D-728DE76FD150}"/>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87-40FC-BCFD-957E0E1C6D32}"/>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87-40FC-BCFD-957E0E1C6D32}"/>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87-40FC-BCFD-957E0E1C6D32}"/>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'32'!$M$11:$M$17</c:f>
              <c:numCache>
                <c:formatCode>0.0%</c:formatCode>
                <c:ptCount val="7"/>
                <c:pt idx="0">
                  <c:v>4.060000000000008E-2</c:v>
                </c:pt>
                <c:pt idx="1">
                  <c:v>4.4099999999999917E-2</c:v>
                </c:pt>
                <c:pt idx="2">
                  <c:v>5.1400000000000001E-2</c:v>
                </c:pt>
                <c:pt idx="3">
                  <c:v>4.7899999999999943E-2</c:v>
                </c:pt>
                <c:pt idx="4">
                  <c:v>3.7499999999999978E-2</c:v>
                </c:pt>
                <c:pt idx="5">
                  <c:v>3.8499999999999979E-2</c:v>
                </c:pt>
                <c:pt idx="6">
                  <c:v>4.049999999999998E-2</c:v>
                </c:pt>
              </c:numCache>
            </c:numRef>
          </c:val>
          <c:extLst>
            <c:ext xmlns:c16="http://schemas.microsoft.com/office/drawing/2014/chart" uri="{C3380CC4-5D6E-409C-BE32-E72D297353CC}">
              <c16:uniqueId val="{0000000E-9087-40FC-BCFD-957E0E1C6D32}"/>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'33'!$H$11:$H$18</c:f>
              <c:strCache>
                <c:ptCount val="8"/>
                <c:pt idx="0">
                  <c:v>2019</c:v>
                </c:pt>
                <c:pt idx="1">
                  <c:v>2020</c:v>
                </c:pt>
                <c:pt idx="2">
                  <c:v>2021</c:v>
                </c:pt>
                <c:pt idx="3">
                  <c:v>2022</c:v>
                </c:pt>
                <c:pt idx="4">
                  <c:v>2023</c:v>
                </c:pt>
                <c:pt idx="5">
                  <c:v>2024</c:v>
                </c:pt>
                <c:pt idx="6">
                  <c:v>І.25</c:v>
                </c:pt>
                <c:pt idx="7">
                  <c:v>IІ.25</c:v>
                </c:pt>
              </c:strCache>
            </c:strRef>
          </c:cat>
          <c:val>
            <c:numRef>
              <c:f>'33'!$I$11:$I$18</c:f>
              <c:numCache>
                <c:formatCode>_-* #\ ##0.0\ _₴_-;\-* #\ ##0.0\ _₴_-;_-* "-"??\ _₴_-;_-@_-</c:formatCode>
                <c:ptCount val="8"/>
                <c:pt idx="0">
                  <c:v>1.1619999999999999</c:v>
                </c:pt>
                <c:pt idx="1">
                  <c:v>1.1040000000000001</c:v>
                </c:pt>
                <c:pt idx="2">
                  <c:v>1.4730000000000001</c:v>
                </c:pt>
                <c:pt idx="3">
                  <c:v>0.88500000000000001</c:v>
                </c:pt>
                <c:pt idx="4">
                  <c:v>0.877</c:v>
                </c:pt>
                <c:pt idx="5">
                  <c:v>0.95998953352839034</c:v>
                </c:pt>
                <c:pt idx="6">
                  <c:v>1.0249999999999999</c:v>
                </c:pt>
                <c:pt idx="7">
                  <c:v>1.0760000000000001</c:v>
                </c:pt>
              </c:numCache>
            </c:numRef>
          </c:val>
          <c:extLst>
            <c:ext xmlns:c16="http://schemas.microsoft.com/office/drawing/2014/chart" uri="{C3380CC4-5D6E-409C-BE32-E72D297353CC}">
              <c16:uniqueId val="{00000000-DF71-4090-A583-975A3A1F6450}"/>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'33'!$H$11:$H$18</c:f>
              <c:strCache>
                <c:ptCount val="8"/>
                <c:pt idx="0">
                  <c:v>2019</c:v>
                </c:pt>
                <c:pt idx="1">
                  <c:v>2020</c:v>
                </c:pt>
                <c:pt idx="2">
                  <c:v>2021</c:v>
                </c:pt>
                <c:pt idx="3">
                  <c:v>2022</c:v>
                </c:pt>
                <c:pt idx="4">
                  <c:v>2023</c:v>
                </c:pt>
                <c:pt idx="5">
                  <c:v>2024</c:v>
                </c:pt>
                <c:pt idx="6">
                  <c:v>І.25</c:v>
                </c:pt>
                <c:pt idx="7">
                  <c:v>IІ.25</c:v>
                </c:pt>
              </c:strCache>
            </c:strRef>
          </c:cat>
          <c:val>
            <c:numRef>
              <c:f>'33'!$J$11:$J$18</c:f>
              <c:numCache>
                <c:formatCode>_-* #\ ##0.0\ _₴_-;\-* #\ ##0.0\ _₴_-;_-* "-"??\ _₴_-;_-@_-</c:formatCode>
                <c:ptCount val="8"/>
                <c:pt idx="0">
                  <c:v>3.6059999999999999</c:v>
                </c:pt>
                <c:pt idx="1">
                  <c:v>2.5659999999999998</c:v>
                </c:pt>
                <c:pt idx="2">
                  <c:v>1.9330000000000001</c:v>
                </c:pt>
                <c:pt idx="3">
                  <c:v>1.169</c:v>
                </c:pt>
                <c:pt idx="4">
                  <c:v>0.86099999999999999</c:v>
                </c:pt>
                <c:pt idx="5">
                  <c:v>0.57099360117985676</c:v>
                </c:pt>
                <c:pt idx="6">
                  <c:v>0.53200000000000003</c:v>
                </c:pt>
                <c:pt idx="7">
                  <c:v>0.51100000000000001</c:v>
                </c:pt>
              </c:numCache>
            </c:numRef>
          </c:val>
          <c:extLst>
            <c:ext xmlns:c16="http://schemas.microsoft.com/office/drawing/2014/chart" uri="{C3380CC4-5D6E-409C-BE32-E72D297353CC}">
              <c16:uniqueId val="{00000001-DF71-4090-A583-975A3A1F6450}"/>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25101010101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'33'!$G$11:$G$18</c:f>
              <c:strCache>
                <c:ptCount val="8"/>
                <c:pt idx="0">
                  <c:v>2019</c:v>
                </c:pt>
                <c:pt idx="1">
                  <c:v>2020</c:v>
                </c:pt>
                <c:pt idx="2">
                  <c:v>2021</c:v>
                </c:pt>
                <c:pt idx="3">
                  <c:v>2022</c:v>
                </c:pt>
                <c:pt idx="4">
                  <c:v>2023</c:v>
                </c:pt>
                <c:pt idx="5">
                  <c:v>2024</c:v>
                </c:pt>
                <c:pt idx="6">
                  <c:v>Q1.25</c:v>
                </c:pt>
                <c:pt idx="7">
                  <c:v>Q2.25</c:v>
                </c:pt>
              </c:strCache>
            </c:strRef>
          </c:cat>
          <c:val>
            <c:numRef>
              <c:f>'33'!$I$11:$I$18</c:f>
              <c:numCache>
                <c:formatCode>_-* #\ ##0.0\ _₴_-;\-* #\ ##0.0\ _₴_-;_-* "-"??\ _₴_-;_-@_-</c:formatCode>
                <c:ptCount val="8"/>
                <c:pt idx="0">
                  <c:v>1.1619999999999999</c:v>
                </c:pt>
                <c:pt idx="1">
                  <c:v>1.1040000000000001</c:v>
                </c:pt>
                <c:pt idx="2">
                  <c:v>1.4730000000000001</c:v>
                </c:pt>
                <c:pt idx="3">
                  <c:v>0.88500000000000001</c:v>
                </c:pt>
                <c:pt idx="4">
                  <c:v>0.877</c:v>
                </c:pt>
                <c:pt idx="5">
                  <c:v>0.95998953352839034</c:v>
                </c:pt>
                <c:pt idx="6">
                  <c:v>1.0249999999999999</c:v>
                </c:pt>
                <c:pt idx="7">
                  <c:v>1.0760000000000001</c:v>
                </c:pt>
              </c:numCache>
            </c:numRef>
          </c:val>
          <c:extLst>
            <c:ext xmlns:c16="http://schemas.microsoft.com/office/drawing/2014/chart" uri="{C3380CC4-5D6E-409C-BE32-E72D297353CC}">
              <c16:uniqueId val="{00000000-91F7-46E1-AB92-145B402FADAD}"/>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'33'!$G$11:$G$18</c:f>
              <c:strCache>
                <c:ptCount val="8"/>
                <c:pt idx="0">
                  <c:v>2019</c:v>
                </c:pt>
                <c:pt idx="1">
                  <c:v>2020</c:v>
                </c:pt>
                <c:pt idx="2">
                  <c:v>2021</c:v>
                </c:pt>
                <c:pt idx="3">
                  <c:v>2022</c:v>
                </c:pt>
                <c:pt idx="4">
                  <c:v>2023</c:v>
                </c:pt>
                <c:pt idx="5">
                  <c:v>2024</c:v>
                </c:pt>
                <c:pt idx="6">
                  <c:v>Q1.25</c:v>
                </c:pt>
                <c:pt idx="7">
                  <c:v>Q2.25</c:v>
                </c:pt>
              </c:strCache>
            </c:strRef>
          </c:cat>
          <c:val>
            <c:numRef>
              <c:f>'33'!$J$11:$J$18</c:f>
              <c:numCache>
                <c:formatCode>_-* #\ ##0.0\ _₴_-;\-* #\ ##0.0\ _₴_-;_-* "-"??\ _₴_-;_-@_-</c:formatCode>
                <c:ptCount val="8"/>
                <c:pt idx="0">
                  <c:v>3.6059999999999999</c:v>
                </c:pt>
                <c:pt idx="1">
                  <c:v>2.5659999999999998</c:v>
                </c:pt>
                <c:pt idx="2">
                  <c:v>1.9330000000000001</c:v>
                </c:pt>
                <c:pt idx="3">
                  <c:v>1.169</c:v>
                </c:pt>
                <c:pt idx="4">
                  <c:v>0.86099999999999999</c:v>
                </c:pt>
                <c:pt idx="5">
                  <c:v>0.57099360117985676</c:v>
                </c:pt>
                <c:pt idx="6">
                  <c:v>0.53200000000000003</c:v>
                </c:pt>
                <c:pt idx="7">
                  <c:v>0.51100000000000001</c:v>
                </c:pt>
              </c:numCache>
            </c:numRef>
          </c:val>
          <c:extLst>
            <c:ext xmlns:c16="http://schemas.microsoft.com/office/drawing/2014/chart" uri="{C3380CC4-5D6E-409C-BE32-E72D297353CC}">
              <c16:uniqueId val="{00000001-91F7-46E1-AB92-145B402FADAD}"/>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2510101010101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'34'!$H$11:$H$104</c:f>
              <c:numCache>
                <c:formatCode>0.0%</c:formatCode>
                <c:ptCount val="94"/>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pt idx="91">
                  <c:v>0.34360000000000002</c:v>
                </c:pt>
                <c:pt idx="92">
                  <c:v>0.34210000000000002</c:v>
                </c:pt>
                <c:pt idx="93">
                  <c:v>0.33910000000000001</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'34'!$I$11:$I$104</c:f>
              <c:numCache>
                <c:formatCode>0.0%</c:formatCode>
                <c:ptCount val="94"/>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pt idx="91">
                  <c:v>0.32500000000000001</c:v>
                </c:pt>
                <c:pt idx="92">
                  <c:v>0.32440000000000002</c:v>
                </c:pt>
                <c:pt idx="93">
                  <c:v>0.32590000000000002</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'34'!$J$11:$J$104</c:f>
              <c:numCache>
                <c:formatCode>0.0%</c:formatCode>
                <c:ptCount val="94"/>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pt idx="91">
                  <c:v>0.2354</c:v>
                </c:pt>
                <c:pt idx="92">
                  <c:v>0.23619999999999999</c:v>
                </c:pt>
                <c:pt idx="93">
                  <c:v>0.23169999999999999</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'34'!$K$11:$K$104</c:f>
              <c:numCache>
                <c:formatCode>0.0%</c:formatCode>
                <c:ptCount val="94"/>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0.21779999999999999</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04"/>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'34'!$H$10</c:f>
              <c:strCache>
                <c:ptCount val="1"/>
                <c:pt idx="0">
                  <c:v>Retail, hryvnia</c:v>
                </c:pt>
              </c:strCache>
            </c:strRef>
          </c:tx>
          <c:spPr>
            <a:ln w="25400" cap="rnd">
              <a:solidFill>
                <a:srgbClr val="057D46"/>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'34'!$H$11:$H$104</c:f>
              <c:numCache>
                <c:formatCode>0.0%</c:formatCode>
                <c:ptCount val="94"/>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pt idx="91">
                  <c:v>0.34360000000000002</c:v>
                </c:pt>
                <c:pt idx="92">
                  <c:v>0.34210000000000002</c:v>
                </c:pt>
                <c:pt idx="93">
                  <c:v>0.33910000000000001</c:v>
                </c:pt>
              </c:numCache>
            </c:numRef>
          </c:val>
          <c:smooth val="0"/>
          <c:extLst>
            <c:ext xmlns:c16="http://schemas.microsoft.com/office/drawing/2014/chart" uri="{C3380CC4-5D6E-409C-BE32-E72D297353CC}">
              <c16:uniqueId val="{00000000-EA93-4819-87DB-038F978EC338}"/>
            </c:ext>
          </c:extLst>
        </c:ser>
        <c:ser>
          <c:idx val="1"/>
          <c:order val="1"/>
          <c:tx>
            <c:strRef>
              <c:f>'34'!$I$10</c:f>
              <c:strCache>
                <c:ptCount val="1"/>
                <c:pt idx="0">
                  <c:v>Retail, FX (USD eq.)</c:v>
                </c:pt>
              </c:strCache>
            </c:strRef>
          </c:tx>
          <c:spPr>
            <a:ln w="25400" cap="rnd">
              <a:solidFill>
                <a:srgbClr val="91C8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'34'!$I$11:$I$104</c:f>
              <c:numCache>
                <c:formatCode>0.0%</c:formatCode>
                <c:ptCount val="94"/>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pt idx="91">
                  <c:v>0.32500000000000001</c:v>
                </c:pt>
                <c:pt idx="92">
                  <c:v>0.32440000000000002</c:v>
                </c:pt>
                <c:pt idx="93">
                  <c:v>0.32590000000000002</c:v>
                </c:pt>
              </c:numCache>
            </c:numRef>
          </c:val>
          <c:smooth val="0"/>
          <c:extLst>
            <c:ext xmlns:c16="http://schemas.microsoft.com/office/drawing/2014/chart" uri="{C3380CC4-5D6E-409C-BE32-E72D297353CC}">
              <c16:uniqueId val="{00000001-EA93-4819-87DB-038F978EC338}"/>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'34'!$J$11:$J$104</c:f>
              <c:numCache>
                <c:formatCode>0.0%</c:formatCode>
                <c:ptCount val="94"/>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pt idx="91">
                  <c:v>0.2354</c:v>
                </c:pt>
                <c:pt idx="92">
                  <c:v>0.23619999999999999</c:v>
                </c:pt>
                <c:pt idx="93">
                  <c:v>0.23169999999999999</c:v>
                </c:pt>
              </c:numCache>
            </c:numRef>
          </c:val>
          <c:smooth val="0"/>
          <c:extLst>
            <c:ext xmlns:c16="http://schemas.microsoft.com/office/drawing/2014/chart" uri="{C3380CC4-5D6E-409C-BE32-E72D297353CC}">
              <c16:uniqueId val="{00000002-EA93-4819-87DB-038F978EC338}"/>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'34'!$K$11:$K$104</c:f>
              <c:numCache>
                <c:formatCode>0.0%</c:formatCode>
                <c:ptCount val="94"/>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0.21779999999999999</c:v>
                </c:pt>
              </c:numCache>
            </c:numRef>
          </c:val>
          <c:smooth val="0"/>
          <c:extLst>
            <c:ext xmlns:c16="http://schemas.microsoft.com/office/drawing/2014/chart" uri="{C3380CC4-5D6E-409C-BE32-E72D297353CC}">
              <c16:uniqueId val="{00000003-EA93-4819-87DB-038F978EC338}"/>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04"/>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A7-4B09-97B5-C8A99C9486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'35'!$H$11:$H$56</c:f>
              <c:numCache>
                <c:formatCode>0.0%</c:formatCode>
                <c:ptCount val="46"/>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numCache>
            </c:numRef>
          </c:val>
          <c:smooth val="0"/>
          <c:extLst>
            <c:ext xmlns:c16="http://schemas.microsoft.com/office/drawing/2014/chart" uri="{C3380CC4-5D6E-409C-BE32-E72D297353CC}">
              <c16:uniqueId val="{00000001-5D48-446C-8887-61EA16C4EF12}"/>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A7-4B09-97B5-C8A99C9486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'35'!$I$11:$I$56</c:f>
              <c:numCache>
                <c:formatCode>0.0%</c:formatCode>
                <c:ptCount val="46"/>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numCache>
            </c:numRef>
          </c:val>
          <c:smooth val="0"/>
          <c:extLst>
            <c:ext xmlns:c16="http://schemas.microsoft.com/office/drawing/2014/chart" uri="{C3380CC4-5D6E-409C-BE32-E72D297353CC}">
              <c16:uniqueId val="{00000003-5D48-446C-8887-61EA16C4EF12}"/>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45"/>
              <c:layout>
                <c:manualLayout>
                  <c:x val="-2.4891174465761844E-2"/>
                  <c:y val="-4.40972222222222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A7-4B09-97B5-C8A99C94864E}"/>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'35'!$J$11:$J$56</c:f>
              <c:numCache>
                <c:formatCode>0.0%</c:formatCode>
                <c:ptCount val="46"/>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numCache>
            </c:numRef>
          </c:val>
          <c:smooth val="0"/>
          <c:extLst>
            <c:ext xmlns:c16="http://schemas.microsoft.com/office/drawing/2014/chart" uri="{C3380CC4-5D6E-409C-BE32-E72D297353CC}">
              <c16:uniqueId val="{00000005-5D48-446C-8887-61EA16C4EF12}"/>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9"/>
        <c:majorTimeUnit val="months"/>
        <c:minorUnit val="1"/>
        <c:min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404661668005854"/>
          <c:w val="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45"/>
              <c:layout>
                <c:manualLayout>
                  <c:x val="-4.8633006535947862E-2"/>
                  <c:y val="4.489898989898977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'4'!$I$11:$I$56</c:f>
              <c:numCache>
                <c:formatCode>0.0%</c:formatCode>
                <c:ptCount val="46"/>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pt idx="43">
                  <c:v>0.22500000000000001</c:v>
                </c:pt>
                <c:pt idx="44">
                  <c:v>0.23</c:v>
                </c:pt>
                <c:pt idx="45">
                  <c:v>0.23100000000000001</c:v>
                </c:pt>
              </c:numCache>
            </c:numRef>
          </c:val>
          <c:smooth val="0"/>
          <c:extLst>
            <c:ext xmlns:c16="http://schemas.microsoft.com/office/drawing/2014/chart" uri="{C3380CC4-5D6E-409C-BE32-E72D297353CC}">
              <c16:uniqueId val="{00000001-D74F-4DBC-9016-0F0CCBA467F3}"/>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'4'!$J$11:$J$56</c:f>
              <c:numCache>
                <c:formatCode>0.0%</c:formatCode>
                <c:ptCount val="46"/>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pt idx="43">
                  <c:v>0.55200000000000005</c:v>
                </c:pt>
                <c:pt idx="44">
                  <c:v>0.55700000000000005</c:v>
                </c:pt>
                <c:pt idx="45">
                  <c:v>0.55700000000000005</c:v>
                </c:pt>
              </c:numCache>
            </c:numRef>
          </c:val>
          <c:smooth val="0"/>
          <c:extLst>
            <c:ext xmlns:c16="http://schemas.microsoft.com/office/drawing/2014/chart" uri="{C3380CC4-5D6E-409C-BE32-E72D297353CC}">
              <c16:uniqueId val="{00000003-D74F-4DBC-9016-0F0CCBA467F3}"/>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'4'!$K$11:$K$56</c:f>
              <c:numCache>
                <c:formatCode>0.0%</c:formatCode>
                <c:ptCount val="46"/>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pt idx="43">
                  <c:v>0.77400000000000002</c:v>
                </c:pt>
                <c:pt idx="44">
                  <c:v>0.77600000000000002</c:v>
                </c:pt>
                <c:pt idx="45">
                  <c:v>0.77700000000000002</c:v>
                </c:pt>
              </c:numCache>
            </c:numRef>
          </c:val>
          <c:smooth val="0"/>
          <c:extLst>
            <c:ext xmlns:c16="http://schemas.microsoft.com/office/drawing/2014/chart" uri="{C3380CC4-5D6E-409C-BE32-E72D297353CC}">
              <c16:uniqueId val="{00000005-D74F-4DBC-9016-0F0CCBA467F3}"/>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45"/>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'4'!$L$11:$L$56</c:f>
              <c:numCache>
                <c:formatCode>0.0%</c:formatCode>
                <c:ptCount val="46"/>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pt idx="43">
                  <c:v>0.93300000000000005</c:v>
                </c:pt>
                <c:pt idx="44">
                  <c:v>0.93400000000000005</c:v>
                </c:pt>
                <c:pt idx="45">
                  <c:v>0.93500000000000005</c:v>
                </c:pt>
              </c:numCache>
            </c:numRef>
          </c:val>
          <c:smooth val="0"/>
          <c:extLst>
            <c:ext xmlns:c16="http://schemas.microsoft.com/office/drawing/2014/chart" uri="{C3380CC4-5D6E-409C-BE32-E72D297353CC}">
              <c16:uniqueId val="{00000007-D74F-4DBC-9016-0F0CCBA467F3}"/>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9"/>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'35'!$H$10</c:f>
              <c:strCache>
                <c:ptCount val="1"/>
                <c:pt idx="0">
                  <c:v>In corporate deposits</c:v>
                </c:pt>
              </c:strCache>
            </c:strRef>
          </c:tx>
          <c:spPr>
            <a:ln w="25400" cmpd="sng">
              <a:solidFill>
                <a:srgbClr val="057D46"/>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E8-4CA8-8CEE-24F6BD67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'35'!$H$11:$H$56</c:f>
              <c:numCache>
                <c:formatCode>0.0%</c:formatCode>
                <c:ptCount val="46"/>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numCache>
            </c:numRef>
          </c:val>
          <c:smooth val="0"/>
          <c:extLst>
            <c:ext xmlns:c16="http://schemas.microsoft.com/office/drawing/2014/chart" uri="{C3380CC4-5D6E-409C-BE32-E72D297353CC}">
              <c16:uniqueId val="{00000001-A4E8-4CA8-8CEE-24F6BD6701BB}"/>
            </c:ext>
          </c:extLst>
        </c:ser>
        <c:ser>
          <c:idx val="1"/>
          <c:order val="1"/>
          <c:tx>
            <c:strRef>
              <c:f>'35'!$I$10</c:f>
              <c:strCache>
                <c:ptCount val="1"/>
                <c:pt idx="0">
                  <c:v>In retail deposits</c:v>
                </c:pt>
              </c:strCache>
            </c:strRef>
          </c:tx>
          <c:spPr>
            <a:ln w="25400" cmpd="sng">
              <a:solidFill>
                <a:srgbClr val="91C864"/>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E8-4CA8-8CEE-24F6BD67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'35'!$I$11:$I$56</c:f>
              <c:numCache>
                <c:formatCode>0.0%</c:formatCode>
                <c:ptCount val="46"/>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numCache>
            </c:numRef>
          </c:val>
          <c:smooth val="0"/>
          <c:extLst>
            <c:ext xmlns:c16="http://schemas.microsoft.com/office/drawing/2014/chart" uri="{C3380CC4-5D6E-409C-BE32-E72D297353CC}">
              <c16:uniqueId val="{00000003-A4E8-4CA8-8CEE-24F6BD6701BB}"/>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45"/>
              <c:layout>
                <c:manualLayout>
                  <c:x val="-2.4891174465761844E-2"/>
                  <c:y val="-4.40972222222222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E8-4CA8-8CEE-24F6BD6701B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'35'!$J$11:$J$56</c:f>
              <c:numCache>
                <c:formatCode>0.0%</c:formatCode>
                <c:ptCount val="46"/>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numCache>
            </c:numRef>
          </c:val>
          <c:smooth val="0"/>
          <c:extLst>
            <c:ext xmlns:c16="http://schemas.microsoft.com/office/drawing/2014/chart" uri="{C3380CC4-5D6E-409C-BE32-E72D297353CC}">
              <c16:uniqueId val="{00000005-A4E8-4CA8-8CEE-24F6BD6701BB}"/>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9"/>
        <c:majorTimeUnit val="months"/>
        <c:minorUnit val="1"/>
        <c:min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4911770811708533E-2"/>
          <c:y val="0.84404662698412702"/>
          <c:w val="0.94187253477268007"/>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7402777777777778"/>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'36'!$H$11:$H$1009</c:f>
              <c:numCache>
                <c:formatCode>0%</c:formatCode>
                <c:ptCount val="999"/>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pt idx="934">
                  <c:v>2.0489999999999999</c:v>
                </c:pt>
                <c:pt idx="935">
                  <c:v>2.0579999999999998</c:v>
                </c:pt>
                <c:pt idx="936">
                  <c:v>2.089</c:v>
                </c:pt>
                <c:pt idx="937">
                  <c:v>2.0950000000000002</c:v>
                </c:pt>
                <c:pt idx="938">
                  <c:v>2.0449999999999999</c:v>
                </c:pt>
                <c:pt idx="939">
                  <c:v>2.0859999999999999</c:v>
                </c:pt>
                <c:pt idx="940">
                  <c:v>2.089</c:v>
                </c:pt>
                <c:pt idx="941">
                  <c:v>2.14</c:v>
                </c:pt>
                <c:pt idx="942">
                  <c:v>2.1800000000000002</c:v>
                </c:pt>
                <c:pt idx="943">
                  <c:v>2.0979999999999999</c:v>
                </c:pt>
                <c:pt idx="944">
                  <c:v>2.09</c:v>
                </c:pt>
                <c:pt idx="945">
                  <c:v>2.09</c:v>
                </c:pt>
                <c:pt idx="946">
                  <c:v>2.0960000000000001</c:v>
                </c:pt>
                <c:pt idx="947">
                  <c:v>2.1459999999999999</c:v>
                </c:pt>
                <c:pt idx="948">
                  <c:v>2.073</c:v>
                </c:pt>
                <c:pt idx="949">
                  <c:v>2.0720000000000001</c:v>
                </c:pt>
                <c:pt idx="950">
                  <c:v>2.113</c:v>
                </c:pt>
                <c:pt idx="951">
                  <c:v>2.1789999999999998</c:v>
                </c:pt>
                <c:pt idx="952">
                  <c:v>2.2450000000000001</c:v>
                </c:pt>
                <c:pt idx="953">
                  <c:v>2.1619999999999999</c:v>
                </c:pt>
                <c:pt idx="954">
                  <c:v>2.1459999999999999</c:v>
                </c:pt>
                <c:pt idx="955">
                  <c:v>2.1339999999999999</c:v>
                </c:pt>
                <c:pt idx="956">
                  <c:v>2.1419999999999999</c:v>
                </c:pt>
                <c:pt idx="957">
                  <c:v>2.1800000000000002</c:v>
                </c:pt>
                <c:pt idx="958">
                  <c:v>2.1219999999999999</c:v>
                </c:pt>
                <c:pt idx="959">
                  <c:v>2.0990000000000002</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c:v>
                </c:pt>
                <c:pt idx="968">
                  <c:v>2.17</c:v>
                </c:pt>
                <c:pt idx="969">
                  <c:v>2.125</c:v>
                </c:pt>
                <c:pt idx="970">
                  <c:v>2.1179999999999999</c:v>
                </c:pt>
                <c:pt idx="971">
                  <c:v>2.105</c:v>
                </c:pt>
                <c:pt idx="972">
                  <c:v>2.1110000000000002</c:v>
                </c:pt>
                <c:pt idx="973">
                  <c:v>2.17</c:v>
                </c:pt>
                <c:pt idx="974">
                  <c:v>2.153</c:v>
                </c:pt>
                <c:pt idx="975">
                  <c:v>2.1779999999999999</c:v>
                </c:pt>
                <c:pt idx="976">
                  <c:v>2.177</c:v>
                </c:pt>
                <c:pt idx="977">
                  <c:v>2.1709999999999998</c:v>
                </c:pt>
                <c:pt idx="978">
                  <c:v>2.1970000000000001</c:v>
                </c:pt>
                <c:pt idx="979">
                  <c:v>2.1349999999999998</c:v>
                </c:pt>
                <c:pt idx="980">
                  <c:v>2.177</c:v>
                </c:pt>
                <c:pt idx="981">
                  <c:v>2.1579999999999999</c:v>
                </c:pt>
                <c:pt idx="982">
                  <c:v>2.14</c:v>
                </c:pt>
                <c:pt idx="983">
                  <c:v>2.1930000000000001</c:v>
                </c:pt>
                <c:pt idx="984">
                  <c:v>2.1579999999999999</c:v>
                </c:pt>
                <c:pt idx="985">
                  <c:v>2.2109999999999999</c:v>
                </c:pt>
                <c:pt idx="986">
                  <c:v>2.2029999999999998</c:v>
                </c:pt>
                <c:pt idx="987">
                  <c:v>2.2050000000000001</c:v>
                </c:pt>
                <c:pt idx="988">
                  <c:v>2.2469999999999999</c:v>
                </c:pt>
                <c:pt idx="989">
                  <c:v>2.169</c:v>
                </c:pt>
                <c:pt idx="990">
                  <c:v>2.169</c:v>
                </c:pt>
                <c:pt idx="991">
                  <c:v>2.2410000000000001</c:v>
                </c:pt>
                <c:pt idx="992">
                  <c:v>2.2320000000000002</c:v>
                </c:pt>
                <c:pt idx="993">
                  <c:v>2.2349999999999999</c:v>
                </c:pt>
                <c:pt idx="994">
                  <c:v>2.17</c:v>
                </c:pt>
                <c:pt idx="995">
                  <c:v>2.1789999999999998</c:v>
                </c:pt>
                <c:pt idx="996">
                  <c:v>2.2210000000000001</c:v>
                </c:pt>
                <c:pt idx="997">
                  <c:v>2.234</c:v>
                </c:pt>
                <c:pt idx="998">
                  <c:v>2.2360000000000002</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'36'!$I$11:$I$1009</c:f>
              <c:numCache>
                <c:formatCode>0%</c:formatCode>
                <c:ptCount val="999"/>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pt idx="934">
                  <c:v>1.323</c:v>
                </c:pt>
                <c:pt idx="935">
                  <c:v>1.3169999999999999</c:v>
                </c:pt>
                <c:pt idx="936">
                  <c:v>1.343</c:v>
                </c:pt>
                <c:pt idx="937">
                  <c:v>1.337</c:v>
                </c:pt>
                <c:pt idx="938">
                  <c:v>1.331</c:v>
                </c:pt>
                <c:pt idx="939">
                  <c:v>1.3340000000000001</c:v>
                </c:pt>
                <c:pt idx="940">
                  <c:v>1.333</c:v>
                </c:pt>
                <c:pt idx="941">
                  <c:v>1.3360000000000001</c:v>
                </c:pt>
                <c:pt idx="942">
                  <c:v>1.337</c:v>
                </c:pt>
                <c:pt idx="943">
                  <c:v>1.337</c:v>
                </c:pt>
                <c:pt idx="944">
                  <c:v>1.335</c:v>
                </c:pt>
                <c:pt idx="945">
                  <c:v>1.333</c:v>
                </c:pt>
                <c:pt idx="946">
                  <c:v>1.337</c:v>
                </c:pt>
                <c:pt idx="947">
                  <c:v>1.3360000000000001</c:v>
                </c:pt>
                <c:pt idx="948">
                  <c:v>1.335</c:v>
                </c:pt>
                <c:pt idx="949">
                  <c:v>1.333</c:v>
                </c:pt>
                <c:pt idx="950">
                  <c:v>1.3340000000000001</c:v>
                </c:pt>
                <c:pt idx="951">
                  <c:v>1.3440000000000001</c:v>
                </c:pt>
                <c:pt idx="952">
                  <c:v>1.3440000000000001</c:v>
                </c:pt>
                <c:pt idx="953">
                  <c:v>1.339</c:v>
                </c:pt>
                <c:pt idx="954">
                  <c:v>1.339</c:v>
                </c:pt>
                <c:pt idx="955">
                  <c:v>1.337</c:v>
                </c:pt>
                <c:pt idx="956">
                  <c:v>1.3360000000000001</c:v>
                </c:pt>
                <c:pt idx="957">
                  <c:v>1.339</c:v>
                </c:pt>
                <c:pt idx="958">
                  <c:v>1.3380000000000001</c:v>
                </c:pt>
                <c:pt idx="959">
                  <c:v>1.34</c:v>
                </c:pt>
                <c:pt idx="960">
                  <c:v>1.343</c:v>
                </c:pt>
                <c:pt idx="961">
                  <c:v>1.341</c:v>
                </c:pt>
                <c:pt idx="962">
                  <c:v>1.3440000000000001</c:v>
                </c:pt>
                <c:pt idx="963">
                  <c:v>1.345</c:v>
                </c:pt>
                <c:pt idx="964">
                  <c:v>1.3480000000000001</c:v>
                </c:pt>
                <c:pt idx="965">
                  <c:v>1.3420000000000001</c:v>
                </c:pt>
                <c:pt idx="966">
                  <c:v>1.341</c:v>
                </c:pt>
                <c:pt idx="967">
                  <c:v>1.34</c:v>
                </c:pt>
                <c:pt idx="968">
                  <c:v>1.337</c:v>
                </c:pt>
                <c:pt idx="969">
                  <c:v>1.339</c:v>
                </c:pt>
                <c:pt idx="970">
                  <c:v>1.339</c:v>
                </c:pt>
                <c:pt idx="971">
                  <c:v>1.343</c:v>
                </c:pt>
                <c:pt idx="972">
                  <c:v>1.3420000000000001</c:v>
                </c:pt>
                <c:pt idx="973">
                  <c:v>1.339</c:v>
                </c:pt>
                <c:pt idx="974">
                  <c:v>1.3340000000000001</c:v>
                </c:pt>
                <c:pt idx="975">
                  <c:v>1.333</c:v>
                </c:pt>
                <c:pt idx="976">
                  <c:v>1.3320000000000001</c:v>
                </c:pt>
                <c:pt idx="977">
                  <c:v>1.3440000000000001</c:v>
                </c:pt>
                <c:pt idx="978">
                  <c:v>1.341</c:v>
                </c:pt>
                <c:pt idx="979">
                  <c:v>1.337</c:v>
                </c:pt>
                <c:pt idx="980">
                  <c:v>1.3380000000000001</c:v>
                </c:pt>
                <c:pt idx="981">
                  <c:v>1.343</c:v>
                </c:pt>
                <c:pt idx="982">
                  <c:v>1.343</c:v>
                </c:pt>
                <c:pt idx="983">
                  <c:v>1.3440000000000001</c:v>
                </c:pt>
                <c:pt idx="984">
                  <c:v>1.3420000000000001</c:v>
                </c:pt>
                <c:pt idx="985">
                  <c:v>1.343</c:v>
                </c:pt>
                <c:pt idx="986">
                  <c:v>1.3420000000000001</c:v>
                </c:pt>
                <c:pt idx="987">
                  <c:v>1.355</c:v>
                </c:pt>
                <c:pt idx="988">
                  <c:v>1.3520000000000001</c:v>
                </c:pt>
                <c:pt idx="989">
                  <c:v>1.3440000000000001</c:v>
                </c:pt>
                <c:pt idx="990">
                  <c:v>1.341</c:v>
                </c:pt>
                <c:pt idx="991">
                  <c:v>1.341</c:v>
                </c:pt>
                <c:pt idx="992">
                  <c:v>1.341</c:v>
                </c:pt>
                <c:pt idx="993">
                  <c:v>1.34</c:v>
                </c:pt>
                <c:pt idx="994">
                  <c:v>1.347</c:v>
                </c:pt>
                <c:pt idx="995">
                  <c:v>1.345</c:v>
                </c:pt>
                <c:pt idx="996">
                  <c:v>1.3440000000000001</c:v>
                </c:pt>
                <c:pt idx="997">
                  <c:v>1.343</c:v>
                </c:pt>
                <c:pt idx="998">
                  <c:v>1.343</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'36'!$J$11:$J$1009</c:f>
              <c:numCache>
                <c:formatCode>0%</c:formatCode>
                <c:ptCount val="999"/>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pt idx="934">
                  <c:v>1.544</c:v>
                </c:pt>
                <c:pt idx="935">
                  <c:v>1.5449999999999999</c:v>
                </c:pt>
                <c:pt idx="936">
                  <c:v>1.552</c:v>
                </c:pt>
                <c:pt idx="937">
                  <c:v>1.554</c:v>
                </c:pt>
                <c:pt idx="938">
                  <c:v>1.55</c:v>
                </c:pt>
                <c:pt idx="939">
                  <c:v>1.55</c:v>
                </c:pt>
                <c:pt idx="940">
                  <c:v>1.552</c:v>
                </c:pt>
                <c:pt idx="941">
                  <c:v>1.552</c:v>
                </c:pt>
                <c:pt idx="942">
                  <c:v>1.554</c:v>
                </c:pt>
                <c:pt idx="943">
                  <c:v>1.5529999999999999</c:v>
                </c:pt>
                <c:pt idx="944">
                  <c:v>1.5529999999999999</c:v>
                </c:pt>
                <c:pt idx="945">
                  <c:v>1.5529999999999999</c:v>
                </c:pt>
                <c:pt idx="946">
                  <c:v>1.554</c:v>
                </c:pt>
                <c:pt idx="947">
                  <c:v>1.554</c:v>
                </c:pt>
                <c:pt idx="948">
                  <c:v>1.5529999999999999</c:v>
                </c:pt>
                <c:pt idx="949">
                  <c:v>1.554</c:v>
                </c:pt>
                <c:pt idx="950">
                  <c:v>1.5549999999999999</c:v>
                </c:pt>
                <c:pt idx="951">
                  <c:v>1.5569999999999999</c:v>
                </c:pt>
                <c:pt idx="952">
                  <c:v>1.5589999999999999</c:v>
                </c:pt>
                <c:pt idx="953">
                  <c:v>1.5580000000000001</c:v>
                </c:pt>
                <c:pt idx="954">
                  <c:v>1.56</c:v>
                </c:pt>
                <c:pt idx="955">
                  <c:v>1.5609999999999999</c:v>
                </c:pt>
                <c:pt idx="956">
                  <c:v>1.5620000000000001</c:v>
                </c:pt>
                <c:pt idx="957">
                  <c:v>1.5660000000000001</c:v>
                </c:pt>
                <c:pt idx="958">
                  <c:v>1.5680000000000001</c:v>
                </c:pt>
                <c:pt idx="959">
                  <c:v>1.57</c:v>
                </c:pt>
                <c:pt idx="960">
                  <c:v>1.573</c:v>
                </c:pt>
                <c:pt idx="961">
                  <c:v>1.5720000000000001</c:v>
                </c:pt>
                <c:pt idx="962">
                  <c:v>1.573</c:v>
                </c:pt>
                <c:pt idx="963">
                  <c:v>1.5740000000000001</c:v>
                </c:pt>
                <c:pt idx="964">
                  <c:v>1.5720000000000001</c:v>
                </c:pt>
                <c:pt idx="965">
                  <c:v>1.5740000000000001</c:v>
                </c:pt>
                <c:pt idx="966">
                  <c:v>1.577</c:v>
                </c:pt>
                <c:pt idx="967">
                  <c:v>1.5780000000000001</c:v>
                </c:pt>
                <c:pt idx="968">
                  <c:v>1.58</c:v>
                </c:pt>
                <c:pt idx="969">
                  <c:v>1.5780000000000001</c:v>
                </c:pt>
                <c:pt idx="970">
                  <c:v>1.581</c:v>
                </c:pt>
                <c:pt idx="971">
                  <c:v>1.5820000000000001</c:v>
                </c:pt>
                <c:pt idx="972">
                  <c:v>1.583</c:v>
                </c:pt>
                <c:pt idx="973">
                  <c:v>1.5840000000000001</c:v>
                </c:pt>
                <c:pt idx="974">
                  <c:v>1.583</c:v>
                </c:pt>
                <c:pt idx="975">
                  <c:v>1.585</c:v>
                </c:pt>
                <c:pt idx="976">
                  <c:v>1.579</c:v>
                </c:pt>
                <c:pt idx="977">
                  <c:v>1.581</c:v>
                </c:pt>
                <c:pt idx="978">
                  <c:v>1.5820000000000001</c:v>
                </c:pt>
                <c:pt idx="979">
                  <c:v>1.581</c:v>
                </c:pt>
                <c:pt idx="980">
                  <c:v>1.5860000000000001</c:v>
                </c:pt>
                <c:pt idx="981">
                  <c:v>1.587</c:v>
                </c:pt>
                <c:pt idx="982">
                  <c:v>1.5880000000000001</c:v>
                </c:pt>
                <c:pt idx="983">
                  <c:v>1.59</c:v>
                </c:pt>
                <c:pt idx="984">
                  <c:v>1.589</c:v>
                </c:pt>
                <c:pt idx="985">
                  <c:v>1.59</c:v>
                </c:pt>
                <c:pt idx="986">
                  <c:v>1.5920000000000001</c:v>
                </c:pt>
                <c:pt idx="987">
                  <c:v>1.593</c:v>
                </c:pt>
                <c:pt idx="988">
                  <c:v>1.5940000000000001</c:v>
                </c:pt>
                <c:pt idx="989">
                  <c:v>1.595</c:v>
                </c:pt>
                <c:pt idx="990">
                  <c:v>1.5960000000000001</c:v>
                </c:pt>
                <c:pt idx="991">
                  <c:v>1.5980000000000001</c:v>
                </c:pt>
                <c:pt idx="992">
                  <c:v>1.601</c:v>
                </c:pt>
                <c:pt idx="993">
                  <c:v>1.6020000000000001</c:v>
                </c:pt>
                <c:pt idx="994">
                  <c:v>1.601</c:v>
                </c:pt>
                <c:pt idx="995">
                  <c:v>1.603</c:v>
                </c:pt>
                <c:pt idx="996">
                  <c:v>1.603</c:v>
                </c:pt>
                <c:pt idx="997">
                  <c:v>1.605</c:v>
                </c:pt>
                <c:pt idx="998">
                  <c:v>1.607</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'36'!$K$11:$K$1009</c:f>
              <c:numCache>
                <c:formatCode>0%</c:formatCode>
                <c:ptCount val="999"/>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pt idx="934">
                  <c:v>0.82099999999999995</c:v>
                </c:pt>
                <c:pt idx="935">
                  <c:v>0.82099999999999995</c:v>
                </c:pt>
                <c:pt idx="936">
                  <c:v>0.82299999999999995</c:v>
                </c:pt>
                <c:pt idx="937">
                  <c:v>0.82399999999999995</c:v>
                </c:pt>
                <c:pt idx="938">
                  <c:v>0.82099999999999995</c:v>
                </c:pt>
                <c:pt idx="939">
                  <c:v>0.82</c:v>
                </c:pt>
                <c:pt idx="940">
                  <c:v>0.82099999999999995</c:v>
                </c:pt>
                <c:pt idx="941">
                  <c:v>0.82199999999999995</c:v>
                </c:pt>
                <c:pt idx="942">
                  <c:v>0.82299999999999995</c:v>
                </c:pt>
                <c:pt idx="943">
                  <c:v>0.82099999999999995</c:v>
                </c:pt>
                <c:pt idx="944">
                  <c:v>0.82099999999999995</c:v>
                </c:pt>
                <c:pt idx="945">
                  <c:v>0.82099999999999995</c:v>
                </c:pt>
                <c:pt idx="946">
                  <c:v>0.82199999999999995</c:v>
                </c:pt>
                <c:pt idx="947">
                  <c:v>0.82099999999999995</c:v>
                </c:pt>
                <c:pt idx="948">
                  <c:v>0.81899999999999995</c:v>
                </c:pt>
                <c:pt idx="949">
                  <c:v>0.81799999999999995</c:v>
                </c:pt>
                <c:pt idx="950">
                  <c:v>0.82</c:v>
                </c:pt>
                <c:pt idx="951">
                  <c:v>0.82</c:v>
                </c:pt>
                <c:pt idx="952">
                  <c:v>0.82</c:v>
                </c:pt>
                <c:pt idx="953">
                  <c:v>0.81899999999999995</c:v>
                </c:pt>
                <c:pt idx="954">
                  <c:v>0.81799999999999995</c:v>
                </c:pt>
                <c:pt idx="955">
                  <c:v>0.81899999999999995</c:v>
                </c:pt>
                <c:pt idx="956">
                  <c:v>0.81699999999999995</c:v>
                </c:pt>
                <c:pt idx="957">
                  <c:v>0.81899999999999995</c:v>
                </c:pt>
                <c:pt idx="958">
                  <c:v>0.81799999999999995</c:v>
                </c:pt>
                <c:pt idx="959">
                  <c:v>0.81899999999999995</c:v>
                </c:pt>
                <c:pt idx="960">
                  <c:v>0.81799999999999995</c:v>
                </c:pt>
                <c:pt idx="961">
                  <c:v>0.81699999999999995</c:v>
                </c:pt>
                <c:pt idx="962">
                  <c:v>0.81799999999999995</c:v>
                </c:pt>
                <c:pt idx="963">
                  <c:v>0.81799999999999995</c:v>
                </c:pt>
                <c:pt idx="964">
                  <c:v>0.81499999999999995</c:v>
                </c:pt>
                <c:pt idx="965">
                  <c:v>0.82599999999999996</c:v>
                </c:pt>
                <c:pt idx="966">
                  <c:v>0.82599999999999996</c:v>
                </c:pt>
                <c:pt idx="967">
                  <c:v>0.82499999999999996</c:v>
                </c:pt>
                <c:pt idx="968">
                  <c:v>0.82599999999999996</c:v>
                </c:pt>
                <c:pt idx="969">
                  <c:v>0.82399999999999995</c:v>
                </c:pt>
                <c:pt idx="970">
                  <c:v>0.82499999999999996</c:v>
                </c:pt>
                <c:pt idx="971">
                  <c:v>0.82299999999999995</c:v>
                </c:pt>
                <c:pt idx="972">
                  <c:v>0.82299999999999995</c:v>
                </c:pt>
                <c:pt idx="973">
                  <c:v>0.82199999999999995</c:v>
                </c:pt>
                <c:pt idx="974">
                  <c:v>0.82099999999999995</c:v>
                </c:pt>
                <c:pt idx="975">
                  <c:v>0.82299999999999995</c:v>
                </c:pt>
                <c:pt idx="976">
                  <c:v>0.82399999999999995</c:v>
                </c:pt>
                <c:pt idx="977">
                  <c:v>0.82199999999999995</c:v>
                </c:pt>
                <c:pt idx="978">
                  <c:v>0.82299999999999995</c:v>
                </c:pt>
                <c:pt idx="979">
                  <c:v>0.82099999999999995</c:v>
                </c:pt>
                <c:pt idx="980">
                  <c:v>0.82299999999999995</c:v>
                </c:pt>
                <c:pt idx="981">
                  <c:v>0.82299999999999995</c:v>
                </c:pt>
                <c:pt idx="982">
                  <c:v>0.82399999999999995</c:v>
                </c:pt>
                <c:pt idx="983">
                  <c:v>0.82499999999999996</c:v>
                </c:pt>
                <c:pt idx="984">
                  <c:v>0.82099999999999995</c:v>
                </c:pt>
                <c:pt idx="985">
                  <c:v>0.82099999999999995</c:v>
                </c:pt>
                <c:pt idx="986">
                  <c:v>0.82</c:v>
                </c:pt>
                <c:pt idx="987">
                  <c:v>0.82</c:v>
                </c:pt>
                <c:pt idx="988">
                  <c:v>0.82</c:v>
                </c:pt>
                <c:pt idx="989">
                  <c:v>0.82099999999999995</c:v>
                </c:pt>
                <c:pt idx="990">
                  <c:v>0.82099999999999995</c:v>
                </c:pt>
                <c:pt idx="991">
                  <c:v>0.82199999999999995</c:v>
                </c:pt>
                <c:pt idx="992">
                  <c:v>0.82299999999999995</c:v>
                </c:pt>
                <c:pt idx="993">
                  <c:v>0.82399999999999995</c:v>
                </c:pt>
                <c:pt idx="994">
                  <c:v>0.81399999999999995</c:v>
                </c:pt>
                <c:pt idx="995">
                  <c:v>0.81399999999999995</c:v>
                </c:pt>
                <c:pt idx="996">
                  <c:v>0.81399999999999995</c:v>
                </c:pt>
                <c:pt idx="997">
                  <c:v>0.81299999999999994</c:v>
                </c:pt>
                <c:pt idx="998">
                  <c:v>0.81299999999999994</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99"/>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6805555555558"/>
          <c:w val="1"/>
          <c:h val="0.19753703703703701"/>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7402777777777778"/>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'36'!$H$11:$H$1009</c:f>
              <c:numCache>
                <c:formatCode>0%</c:formatCode>
                <c:ptCount val="999"/>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pt idx="934">
                  <c:v>2.0489999999999999</c:v>
                </c:pt>
                <c:pt idx="935">
                  <c:v>2.0579999999999998</c:v>
                </c:pt>
                <c:pt idx="936">
                  <c:v>2.089</c:v>
                </c:pt>
                <c:pt idx="937">
                  <c:v>2.0950000000000002</c:v>
                </c:pt>
                <c:pt idx="938">
                  <c:v>2.0449999999999999</c:v>
                </c:pt>
                <c:pt idx="939">
                  <c:v>2.0859999999999999</c:v>
                </c:pt>
                <c:pt idx="940">
                  <c:v>2.089</c:v>
                </c:pt>
                <c:pt idx="941">
                  <c:v>2.14</c:v>
                </c:pt>
                <c:pt idx="942">
                  <c:v>2.1800000000000002</c:v>
                </c:pt>
                <c:pt idx="943">
                  <c:v>2.0979999999999999</c:v>
                </c:pt>
                <c:pt idx="944">
                  <c:v>2.09</c:v>
                </c:pt>
                <c:pt idx="945">
                  <c:v>2.09</c:v>
                </c:pt>
                <c:pt idx="946">
                  <c:v>2.0960000000000001</c:v>
                </c:pt>
                <c:pt idx="947">
                  <c:v>2.1459999999999999</c:v>
                </c:pt>
                <c:pt idx="948">
                  <c:v>2.073</c:v>
                </c:pt>
                <c:pt idx="949">
                  <c:v>2.0720000000000001</c:v>
                </c:pt>
                <c:pt idx="950">
                  <c:v>2.113</c:v>
                </c:pt>
                <c:pt idx="951">
                  <c:v>2.1789999999999998</c:v>
                </c:pt>
                <c:pt idx="952">
                  <c:v>2.2450000000000001</c:v>
                </c:pt>
                <c:pt idx="953">
                  <c:v>2.1619999999999999</c:v>
                </c:pt>
                <c:pt idx="954">
                  <c:v>2.1459999999999999</c:v>
                </c:pt>
                <c:pt idx="955">
                  <c:v>2.1339999999999999</c:v>
                </c:pt>
                <c:pt idx="956">
                  <c:v>2.1419999999999999</c:v>
                </c:pt>
                <c:pt idx="957">
                  <c:v>2.1800000000000002</c:v>
                </c:pt>
                <c:pt idx="958">
                  <c:v>2.1219999999999999</c:v>
                </c:pt>
                <c:pt idx="959">
                  <c:v>2.0990000000000002</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c:v>
                </c:pt>
                <c:pt idx="968">
                  <c:v>2.17</c:v>
                </c:pt>
                <c:pt idx="969">
                  <c:v>2.125</c:v>
                </c:pt>
                <c:pt idx="970">
                  <c:v>2.1179999999999999</c:v>
                </c:pt>
                <c:pt idx="971">
                  <c:v>2.105</c:v>
                </c:pt>
                <c:pt idx="972">
                  <c:v>2.1110000000000002</c:v>
                </c:pt>
                <c:pt idx="973">
                  <c:v>2.17</c:v>
                </c:pt>
                <c:pt idx="974">
                  <c:v>2.153</c:v>
                </c:pt>
                <c:pt idx="975">
                  <c:v>2.1779999999999999</c:v>
                </c:pt>
                <c:pt idx="976">
                  <c:v>2.177</c:v>
                </c:pt>
                <c:pt idx="977">
                  <c:v>2.1709999999999998</c:v>
                </c:pt>
                <c:pt idx="978">
                  <c:v>2.1970000000000001</c:v>
                </c:pt>
                <c:pt idx="979">
                  <c:v>2.1349999999999998</c:v>
                </c:pt>
                <c:pt idx="980">
                  <c:v>2.177</c:v>
                </c:pt>
                <c:pt idx="981">
                  <c:v>2.1579999999999999</c:v>
                </c:pt>
                <c:pt idx="982">
                  <c:v>2.14</c:v>
                </c:pt>
                <c:pt idx="983">
                  <c:v>2.1930000000000001</c:v>
                </c:pt>
                <c:pt idx="984">
                  <c:v>2.1579999999999999</c:v>
                </c:pt>
                <c:pt idx="985">
                  <c:v>2.2109999999999999</c:v>
                </c:pt>
                <c:pt idx="986">
                  <c:v>2.2029999999999998</c:v>
                </c:pt>
                <c:pt idx="987">
                  <c:v>2.2050000000000001</c:v>
                </c:pt>
                <c:pt idx="988">
                  <c:v>2.2469999999999999</c:v>
                </c:pt>
                <c:pt idx="989">
                  <c:v>2.169</c:v>
                </c:pt>
                <c:pt idx="990">
                  <c:v>2.169</c:v>
                </c:pt>
                <c:pt idx="991">
                  <c:v>2.2410000000000001</c:v>
                </c:pt>
                <c:pt idx="992">
                  <c:v>2.2320000000000002</c:v>
                </c:pt>
                <c:pt idx="993">
                  <c:v>2.2349999999999999</c:v>
                </c:pt>
                <c:pt idx="994">
                  <c:v>2.17</c:v>
                </c:pt>
                <c:pt idx="995">
                  <c:v>2.1789999999999998</c:v>
                </c:pt>
                <c:pt idx="996">
                  <c:v>2.2210000000000001</c:v>
                </c:pt>
                <c:pt idx="997">
                  <c:v>2.234</c:v>
                </c:pt>
                <c:pt idx="998">
                  <c:v>2.2360000000000002</c:v>
                </c:pt>
              </c:numCache>
            </c:numRef>
          </c:val>
          <c:smooth val="0"/>
          <c:extLst>
            <c:ext xmlns:c16="http://schemas.microsoft.com/office/drawing/2014/chart" uri="{C3380CC4-5D6E-409C-BE32-E72D297353CC}">
              <c16:uniqueId val="{00000000-640D-4B9E-8035-9845A6919D94}"/>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'36'!$I$11:$I$1009</c:f>
              <c:numCache>
                <c:formatCode>0%</c:formatCode>
                <c:ptCount val="999"/>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pt idx="934">
                  <c:v>1.323</c:v>
                </c:pt>
                <c:pt idx="935">
                  <c:v>1.3169999999999999</c:v>
                </c:pt>
                <c:pt idx="936">
                  <c:v>1.343</c:v>
                </c:pt>
                <c:pt idx="937">
                  <c:v>1.337</c:v>
                </c:pt>
                <c:pt idx="938">
                  <c:v>1.331</c:v>
                </c:pt>
                <c:pt idx="939">
                  <c:v>1.3340000000000001</c:v>
                </c:pt>
                <c:pt idx="940">
                  <c:v>1.333</c:v>
                </c:pt>
                <c:pt idx="941">
                  <c:v>1.3360000000000001</c:v>
                </c:pt>
                <c:pt idx="942">
                  <c:v>1.337</c:v>
                </c:pt>
                <c:pt idx="943">
                  <c:v>1.337</c:v>
                </c:pt>
                <c:pt idx="944">
                  <c:v>1.335</c:v>
                </c:pt>
                <c:pt idx="945">
                  <c:v>1.333</c:v>
                </c:pt>
                <c:pt idx="946">
                  <c:v>1.337</c:v>
                </c:pt>
                <c:pt idx="947">
                  <c:v>1.3360000000000001</c:v>
                </c:pt>
                <c:pt idx="948">
                  <c:v>1.335</c:v>
                </c:pt>
                <c:pt idx="949">
                  <c:v>1.333</c:v>
                </c:pt>
                <c:pt idx="950">
                  <c:v>1.3340000000000001</c:v>
                </c:pt>
                <c:pt idx="951">
                  <c:v>1.3440000000000001</c:v>
                </c:pt>
                <c:pt idx="952">
                  <c:v>1.3440000000000001</c:v>
                </c:pt>
                <c:pt idx="953">
                  <c:v>1.339</c:v>
                </c:pt>
                <c:pt idx="954">
                  <c:v>1.339</c:v>
                </c:pt>
                <c:pt idx="955">
                  <c:v>1.337</c:v>
                </c:pt>
                <c:pt idx="956">
                  <c:v>1.3360000000000001</c:v>
                </c:pt>
                <c:pt idx="957">
                  <c:v>1.339</c:v>
                </c:pt>
                <c:pt idx="958">
                  <c:v>1.3380000000000001</c:v>
                </c:pt>
                <c:pt idx="959">
                  <c:v>1.34</c:v>
                </c:pt>
                <c:pt idx="960">
                  <c:v>1.343</c:v>
                </c:pt>
                <c:pt idx="961">
                  <c:v>1.341</c:v>
                </c:pt>
                <c:pt idx="962">
                  <c:v>1.3440000000000001</c:v>
                </c:pt>
                <c:pt idx="963">
                  <c:v>1.345</c:v>
                </c:pt>
                <c:pt idx="964">
                  <c:v>1.3480000000000001</c:v>
                </c:pt>
                <c:pt idx="965">
                  <c:v>1.3420000000000001</c:v>
                </c:pt>
                <c:pt idx="966">
                  <c:v>1.341</c:v>
                </c:pt>
                <c:pt idx="967">
                  <c:v>1.34</c:v>
                </c:pt>
                <c:pt idx="968">
                  <c:v>1.337</c:v>
                </c:pt>
                <c:pt idx="969">
                  <c:v>1.339</c:v>
                </c:pt>
                <c:pt idx="970">
                  <c:v>1.339</c:v>
                </c:pt>
                <c:pt idx="971">
                  <c:v>1.343</c:v>
                </c:pt>
                <c:pt idx="972">
                  <c:v>1.3420000000000001</c:v>
                </c:pt>
                <c:pt idx="973">
                  <c:v>1.339</c:v>
                </c:pt>
                <c:pt idx="974">
                  <c:v>1.3340000000000001</c:v>
                </c:pt>
                <c:pt idx="975">
                  <c:v>1.333</c:v>
                </c:pt>
                <c:pt idx="976">
                  <c:v>1.3320000000000001</c:v>
                </c:pt>
                <c:pt idx="977">
                  <c:v>1.3440000000000001</c:v>
                </c:pt>
                <c:pt idx="978">
                  <c:v>1.341</c:v>
                </c:pt>
                <c:pt idx="979">
                  <c:v>1.337</c:v>
                </c:pt>
                <c:pt idx="980">
                  <c:v>1.3380000000000001</c:v>
                </c:pt>
                <c:pt idx="981">
                  <c:v>1.343</c:v>
                </c:pt>
                <c:pt idx="982">
                  <c:v>1.343</c:v>
                </c:pt>
                <c:pt idx="983">
                  <c:v>1.3440000000000001</c:v>
                </c:pt>
                <c:pt idx="984">
                  <c:v>1.3420000000000001</c:v>
                </c:pt>
                <c:pt idx="985">
                  <c:v>1.343</c:v>
                </c:pt>
                <c:pt idx="986">
                  <c:v>1.3420000000000001</c:v>
                </c:pt>
                <c:pt idx="987">
                  <c:v>1.355</c:v>
                </c:pt>
                <c:pt idx="988">
                  <c:v>1.3520000000000001</c:v>
                </c:pt>
                <c:pt idx="989">
                  <c:v>1.3440000000000001</c:v>
                </c:pt>
                <c:pt idx="990">
                  <c:v>1.341</c:v>
                </c:pt>
                <c:pt idx="991">
                  <c:v>1.341</c:v>
                </c:pt>
                <c:pt idx="992">
                  <c:v>1.341</c:v>
                </c:pt>
                <c:pt idx="993">
                  <c:v>1.34</c:v>
                </c:pt>
                <c:pt idx="994">
                  <c:v>1.347</c:v>
                </c:pt>
                <c:pt idx="995">
                  <c:v>1.345</c:v>
                </c:pt>
                <c:pt idx="996">
                  <c:v>1.3440000000000001</c:v>
                </c:pt>
                <c:pt idx="997">
                  <c:v>1.343</c:v>
                </c:pt>
                <c:pt idx="998">
                  <c:v>1.343</c:v>
                </c:pt>
              </c:numCache>
            </c:numRef>
          </c:val>
          <c:smooth val="0"/>
          <c:extLst>
            <c:ext xmlns:c16="http://schemas.microsoft.com/office/drawing/2014/chart" uri="{C3380CC4-5D6E-409C-BE32-E72D297353CC}">
              <c16:uniqueId val="{00000001-640D-4B9E-8035-9845A6919D94}"/>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'36'!$J$11:$J$1009</c:f>
              <c:numCache>
                <c:formatCode>0%</c:formatCode>
                <c:ptCount val="999"/>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pt idx="934">
                  <c:v>1.544</c:v>
                </c:pt>
                <c:pt idx="935">
                  <c:v>1.5449999999999999</c:v>
                </c:pt>
                <c:pt idx="936">
                  <c:v>1.552</c:v>
                </c:pt>
                <c:pt idx="937">
                  <c:v>1.554</c:v>
                </c:pt>
                <c:pt idx="938">
                  <c:v>1.55</c:v>
                </c:pt>
                <c:pt idx="939">
                  <c:v>1.55</c:v>
                </c:pt>
                <c:pt idx="940">
                  <c:v>1.552</c:v>
                </c:pt>
                <c:pt idx="941">
                  <c:v>1.552</c:v>
                </c:pt>
                <c:pt idx="942">
                  <c:v>1.554</c:v>
                </c:pt>
                <c:pt idx="943">
                  <c:v>1.5529999999999999</c:v>
                </c:pt>
                <c:pt idx="944">
                  <c:v>1.5529999999999999</c:v>
                </c:pt>
                <c:pt idx="945">
                  <c:v>1.5529999999999999</c:v>
                </c:pt>
                <c:pt idx="946">
                  <c:v>1.554</c:v>
                </c:pt>
                <c:pt idx="947">
                  <c:v>1.554</c:v>
                </c:pt>
                <c:pt idx="948">
                  <c:v>1.5529999999999999</c:v>
                </c:pt>
                <c:pt idx="949">
                  <c:v>1.554</c:v>
                </c:pt>
                <c:pt idx="950">
                  <c:v>1.5549999999999999</c:v>
                </c:pt>
                <c:pt idx="951">
                  <c:v>1.5569999999999999</c:v>
                </c:pt>
                <c:pt idx="952">
                  <c:v>1.5589999999999999</c:v>
                </c:pt>
                <c:pt idx="953">
                  <c:v>1.5580000000000001</c:v>
                </c:pt>
                <c:pt idx="954">
                  <c:v>1.56</c:v>
                </c:pt>
                <c:pt idx="955">
                  <c:v>1.5609999999999999</c:v>
                </c:pt>
                <c:pt idx="956">
                  <c:v>1.5620000000000001</c:v>
                </c:pt>
                <c:pt idx="957">
                  <c:v>1.5660000000000001</c:v>
                </c:pt>
                <c:pt idx="958">
                  <c:v>1.5680000000000001</c:v>
                </c:pt>
                <c:pt idx="959">
                  <c:v>1.57</c:v>
                </c:pt>
                <c:pt idx="960">
                  <c:v>1.573</c:v>
                </c:pt>
                <c:pt idx="961">
                  <c:v>1.5720000000000001</c:v>
                </c:pt>
                <c:pt idx="962">
                  <c:v>1.573</c:v>
                </c:pt>
                <c:pt idx="963">
                  <c:v>1.5740000000000001</c:v>
                </c:pt>
                <c:pt idx="964">
                  <c:v>1.5720000000000001</c:v>
                </c:pt>
                <c:pt idx="965">
                  <c:v>1.5740000000000001</c:v>
                </c:pt>
                <c:pt idx="966">
                  <c:v>1.577</c:v>
                </c:pt>
                <c:pt idx="967">
                  <c:v>1.5780000000000001</c:v>
                </c:pt>
                <c:pt idx="968">
                  <c:v>1.58</c:v>
                </c:pt>
                <c:pt idx="969">
                  <c:v>1.5780000000000001</c:v>
                </c:pt>
                <c:pt idx="970">
                  <c:v>1.581</c:v>
                </c:pt>
                <c:pt idx="971">
                  <c:v>1.5820000000000001</c:v>
                </c:pt>
                <c:pt idx="972">
                  <c:v>1.583</c:v>
                </c:pt>
                <c:pt idx="973">
                  <c:v>1.5840000000000001</c:v>
                </c:pt>
                <c:pt idx="974">
                  <c:v>1.583</c:v>
                </c:pt>
                <c:pt idx="975">
                  <c:v>1.585</c:v>
                </c:pt>
                <c:pt idx="976">
                  <c:v>1.579</c:v>
                </c:pt>
                <c:pt idx="977">
                  <c:v>1.581</c:v>
                </c:pt>
                <c:pt idx="978">
                  <c:v>1.5820000000000001</c:v>
                </c:pt>
                <c:pt idx="979">
                  <c:v>1.581</c:v>
                </c:pt>
                <c:pt idx="980">
                  <c:v>1.5860000000000001</c:v>
                </c:pt>
                <c:pt idx="981">
                  <c:v>1.587</c:v>
                </c:pt>
                <c:pt idx="982">
                  <c:v>1.5880000000000001</c:v>
                </c:pt>
                <c:pt idx="983">
                  <c:v>1.59</c:v>
                </c:pt>
                <c:pt idx="984">
                  <c:v>1.589</c:v>
                </c:pt>
                <c:pt idx="985">
                  <c:v>1.59</c:v>
                </c:pt>
                <c:pt idx="986">
                  <c:v>1.5920000000000001</c:v>
                </c:pt>
                <c:pt idx="987">
                  <c:v>1.593</c:v>
                </c:pt>
                <c:pt idx="988">
                  <c:v>1.5940000000000001</c:v>
                </c:pt>
                <c:pt idx="989">
                  <c:v>1.595</c:v>
                </c:pt>
                <c:pt idx="990">
                  <c:v>1.5960000000000001</c:v>
                </c:pt>
                <c:pt idx="991">
                  <c:v>1.5980000000000001</c:v>
                </c:pt>
                <c:pt idx="992">
                  <c:v>1.601</c:v>
                </c:pt>
                <c:pt idx="993">
                  <c:v>1.6020000000000001</c:v>
                </c:pt>
                <c:pt idx="994">
                  <c:v>1.601</c:v>
                </c:pt>
                <c:pt idx="995">
                  <c:v>1.603</c:v>
                </c:pt>
                <c:pt idx="996">
                  <c:v>1.603</c:v>
                </c:pt>
                <c:pt idx="997">
                  <c:v>1.605</c:v>
                </c:pt>
                <c:pt idx="998">
                  <c:v>1.607</c:v>
                </c:pt>
              </c:numCache>
            </c:numRef>
          </c:val>
          <c:smooth val="0"/>
          <c:extLst>
            <c:ext xmlns:c16="http://schemas.microsoft.com/office/drawing/2014/chart" uri="{C3380CC4-5D6E-409C-BE32-E72D297353CC}">
              <c16:uniqueId val="{00000002-640D-4B9E-8035-9845A6919D94}"/>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'36'!$K$11:$K$1009</c:f>
              <c:numCache>
                <c:formatCode>0%</c:formatCode>
                <c:ptCount val="999"/>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pt idx="934">
                  <c:v>0.82099999999999995</c:v>
                </c:pt>
                <c:pt idx="935">
                  <c:v>0.82099999999999995</c:v>
                </c:pt>
                <c:pt idx="936">
                  <c:v>0.82299999999999995</c:v>
                </c:pt>
                <c:pt idx="937">
                  <c:v>0.82399999999999995</c:v>
                </c:pt>
                <c:pt idx="938">
                  <c:v>0.82099999999999995</c:v>
                </c:pt>
                <c:pt idx="939">
                  <c:v>0.82</c:v>
                </c:pt>
                <c:pt idx="940">
                  <c:v>0.82099999999999995</c:v>
                </c:pt>
                <c:pt idx="941">
                  <c:v>0.82199999999999995</c:v>
                </c:pt>
                <c:pt idx="942">
                  <c:v>0.82299999999999995</c:v>
                </c:pt>
                <c:pt idx="943">
                  <c:v>0.82099999999999995</c:v>
                </c:pt>
                <c:pt idx="944">
                  <c:v>0.82099999999999995</c:v>
                </c:pt>
                <c:pt idx="945">
                  <c:v>0.82099999999999995</c:v>
                </c:pt>
                <c:pt idx="946">
                  <c:v>0.82199999999999995</c:v>
                </c:pt>
                <c:pt idx="947">
                  <c:v>0.82099999999999995</c:v>
                </c:pt>
                <c:pt idx="948">
                  <c:v>0.81899999999999995</c:v>
                </c:pt>
                <c:pt idx="949">
                  <c:v>0.81799999999999995</c:v>
                </c:pt>
                <c:pt idx="950">
                  <c:v>0.82</c:v>
                </c:pt>
                <c:pt idx="951">
                  <c:v>0.82</c:v>
                </c:pt>
                <c:pt idx="952">
                  <c:v>0.82</c:v>
                </c:pt>
                <c:pt idx="953">
                  <c:v>0.81899999999999995</c:v>
                </c:pt>
                <c:pt idx="954">
                  <c:v>0.81799999999999995</c:v>
                </c:pt>
                <c:pt idx="955">
                  <c:v>0.81899999999999995</c:v>
                </c:pt>
                <c:pt idx="956">
                  <c:v>0.81699999999999995</c:v>
                </c:pt>
                <c:pt idx="957">
                  <c:v>0.81899999999999995</c:v>
                </c:pt>
                <c:pt idx="958">
                  <c:v>0.81799999999999995</c:v>
                </c:pt>
                <c:pt idx="959">
                  <c:v>0.81899999999999995</c:v>
                </c:pt>
                <c:pt idx="960">
                  <c:v>0.81799999999999995</c:v>
                </c:pt>
                <c:pt idx="961">
                  <c:v>0.81699999999999995</c:v>
                </c:pt>
                <c:pt idx="962">
                  <c:v>0.81799999999999995</c:v>
                </c:pt>
                <c:pt idx="963">
                  <c:v>0.81799999999999995</c:v>
                </c:pt>
                <c:pt idx="964">
                  <c:v>0.81499999999999995</c:v>
                </c:pt>
                <c:pt idx="965">
                  <c:v>0.82599999999999996</c:v>
                </c:pt>
                <c:pt idx="966">
                  <c:v>0.82599999999999996</c:v>
                </c:pt>
                <c:pt idx="967">
                  <c:v>0.82499999999999996</c:v>
                </c:pt>
                <c:pt idx="968">
                  <c:v>0.82599999999999996</c:v>
                </c:pt>
                <c:pt idx="969">
                  <c:v>0.82399999999999995</c:v>
                </c:pt>
                <c:pt idx="970">
                  <c:v>0.82499999999999996</c:v>
                </c:pt>
                <c:pt idx="971">
                  <c:v>0.82299999999999995</c:v>
                </c:pt>
                <c:pt idx="972">
                  <c:v>0.82299999999999995</c:v>
                </c:pt>
                <c:pt idx="973">
                  <c:v>0.82199999999999995</c:v>
                </c:pt>
                <c:pt idx="974">
                  <c:v>0.82099999999999995</c:v>
                </c:pt>
                <c:pt idx="975">
                  <c:v>0.82299999999999995</c:v>
                </c:pt>
                <c:pt idx="976">
                  <c:v>0.82399999999999995</c:v>
                </c:pt>
                <c:pt idx="977">
                  <c:v>0.82199999999999995</c:v>
                </c:pt>
                <c:pt idx="978">
                  <c:v>0.82299999999999995</c:v>
                </c:pt>
                <c:pt idx="979">
                  <c:v>0.82099999999999995</c:v>
                </c:pt>
                <c:pt idx="980">
                  <c:v>0.82299999999999995</c:v>
                </c:pt>
                <c:pt idx="981">
                  <c:v>0.82299999999999995</c:v>
                </c:pt>
                <c:pt idx="982">
                  <c:v>0.82399999999999995</c:v>
                </c:pt>
                <c:pt idx="983">
                  <c:v>0.82499999999999996</c:v>
                </c:pt>
                <c:pt idx="984">
                  <c:v>0.82099999999999995</c:v>
                </c:pt>
                <c:pt idx="985">
                  <c:v>0.82099999999999995</c:v>
                </c:pt>
                <c:pt idx="986">
                  <c:v>0.82</c:v>
                </c:pt>
                <c:pt idx="987">
                  <c:v>0.82</c:v>
                </c:pt>
                <c:pt idx="988">
                  <c:v>0.82</c:v>
                </c:pt>
                <c:pt idx="989">
                  <c:v>0.82099999999999995</c:v>
                </c:pt>
                <c:pt idx="990">
                  <c:v>0.82099999999999995</c:v>
                </c:pt>
                <c:pt idx="991">
                  <c:v>0.82199999999999995</c:v>
                </c:pt>
                <c:pt idx="992">
                  <c:v>0.82299999999999995</c:v>
                </c:pt>
                <c:pt idx="993">
                  <c:v>0.82399999999999995</c:v>
                </c:pt>
                <c:pt idx="994">
                  <c:v>0.81399999999999995</c:v>
                </c:pt>
                <c:pt idx="995">
                  <c:v>0.81399999999999995</c:v>
                </c:pt>
                <c:pt idx="996">
                  <c:v>0.81399999999999995</c:v>
                </c:pt>
                <c:pt idx="997">
                  <c:v>0.81299999999999994</c:v>
                </c:pt>
                <c:pt idx="998">
                  <c:v>0.81299999999999994</c:v>
                </c:pt>
              </c:numCache>
            </c:numRef>
          </c:val>
          <c:smooth val="0"/>
          <c:extLst>
            <c:ext xmlns:c16="http://schemas.microsoft.com/office/drawing/2014/chart" uri="{C3380CC4-5D6E-409C-BE32-E72D297353CC}">
              <c16:uniqueId val="{00000003-640D-4B9E-8035-9845A6919D94}"/>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99"/>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6805555555558"/>
          <c:w val="1"/>
          <c:h val="0.19753703703703701"/>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'37'!$H$11:$H$44</c:f>
              <c:numCache>
                <c:formatCode>0.0%</c:formatCode>
                <c:ptCount val="34"/>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numCache>
            </c:numRef>
          </c:val>
          <c:extLst>
            <c:ext xmlns:c16="http://schemas.microsoft.com/office/drawing/2014/chart" uri="{C3380CC4-5D6E-409C-BE32-E72D297353CC}">
              <c16:uniqueId val="{00000000-1283-437C-8DB3-5E1D4D4DF830}"/>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'37'!$I$11:$I$44</c:f>
              <c:numCache>
                <c:formatCode>0.0%</c:formatCode>
                <c:ptCount val="34"/>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numCache>
            </c:numRef>
          </c:val>
          <c:extLst>
            <c:ext xmlns:c16="http://schemas.microsoft.com/office/drawing/2014/chart" uri="{C3380CC4-5D6E-409C-BE32-E72D297353CC}">
              <c16:uniqueId val="{00000001-1283-437C-8DB3-5E1D4D4DF830}"/>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'37'!$J$11:$J$44</c:f>
              <c:numCache>
                <c:formatCode>0.0%</c:formatCode>
                <c:ptCount val="34"/>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numCache>
            </c:numRef>
          </c:val>
          <c:extLst>
            <c:ext xmlns:c16="http://schemas.microsoft.com/office/drawing/2014/chart" uri="{C3380CC4-5D6E-409C-BE32-E72D297353CC}">
              <c16:uniqueId val="{00000002-1283-437C-8DB3-5E1D4D4DF830}"/>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'37'!$K$11:$K$44</c:f>
              <c:numCache>
                <c:formatCode>0.0%</c:formatCode>
                <c:ptCount val="34"/>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numCache>
            </c:numRef>
          </c:val>
          <c:extLst>
            <c:ext xmlns:c16="http://schemas.microsoft.com/office/drawing/2014/chart" uri="{C3380CC4-5D6E-409C-BE32-E72D297353CC}">
              <c16:uniqueId val="{00000003-1283-437C-8DB3-5E1D4D4DF830}"/>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201"/>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'37'!$H$11:$H$44</c:f>
              <c:numCache>
                <c:formatCode>0.0%</c:formatCode>
                <c:ptCount val="34"/>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numCache>
            </c:numRef>
          </c:val>
          <c:extLst>
            <c:ext xmlns:c16="http://schemas.microsoft.com/office/drawing/2014/chart" uri="{C3380CC4-5D6E-409C-BE32-E72D297353CC}">
              <c16:uniqueId val="{00000000-BC3E-4263-AF99-82CAA39070C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'37'!$I$11:$I$44</c:f>
              <c:numCache>
                <c:formatCode>0.0%</c:formatCode>
                <c:ptCount val="34"/>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numCache>
            </c:numRef>
          </c:val>
          <c:extLst>
            <c:ext xmlns:c16="http://schemas.microsoft.com/office/drawing/2014/chart" uri="{C3380CC4-5D6E-409C-BE32-E72D297353CC}">
              <c16:uniqueId val="{00000001-BC3E-4263-AF99-82CAA39070C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'37'!$J$11:$J$44</c:f>
              <c:numCache>
                <c:formatCode>0.0%</c:formatCode>
                <c:ptCount val="34"/>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numCache>
            </c:numRef>
          </c:val>
          <c:extLst>
            <c:ext xmlns:c16="http://schemas.microsoft.com/office/drawing/2014/chart" uri="{C3380CC4-5D6E-409C-BE32-E72D297353CC}">
              <c16:uniqueId val="{00000002-BC3E-4263-AF99-82CAA39070C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'37'!$K$11:$K$44</c:f>
              <c:numCache>
                <c:formatCode>0.0%</c:formatCode>
                <c:ptCount val="34"/>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numCache>
            </c:numRef>
          </c:val>
          <c:extLst>
            <c:ext xmlns:c16="http://schemas.microsoft.com/office/drawing/2014/chart" uri="{C3380CC4-5D6E-409C-BE32-E72D297353CC}">
              <c16:uniqueId val="{00000003-BC3E-4263-AF99-82CAA39070C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1"/>
        <c:lblOffset val="100"/>
        <c:baseTimeUnit val="months"/>
        <c:majorUnit val="201"/>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'38'!$H$11:$H$56</c:f>
              <c:numCache>
                <c:formatCode>0%</c:formatCode>
                <c:ptCount val="46"/>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'38'!$K$11:$K$56</c:f>
              <c:numCache>
                <c:formatCode>0%</c:formatCode>
                <c:ptCount val="46"/>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'38'!$I$11:$I$56</c:f>
              <c:numCache>
                <c:formatCode>0%</c:formatCode>
                <c:ptCount val="46"/>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'38'!$J$11:$J$56</c:f>
              <c:numCache>
                <c:formatCode>0%</c:formatCode>
                <c:ptCount val="46"/>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pt idx="43">
                  <c:v>2.036</c:v>
                </c:pt>
                <c:pt idx="44">
                  <c:v>2.0310000000000001</c:v>
                </c:pt>
                <c:pt idx="45">
                  <c:v>2.0659999999999998</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'38'!$L$11:$L$56</c:f>
              <c:numCache>
                <c:formatCode>0%</c:formatCode>
                <c:ptCount val="46"/>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pt idx="43">
                  <c:v>1.97</c:v>
                </c:pt>
                <c:pt idx="44">
                  <c:v>1.956</c:v>
                </c:pt>
                <c:pt idx="45">
                  <c:v>1.9910000000000001</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'38'!$H$11:$H$56</c:f>
              <c:numCache>
                <c:formatCode>0%</c:formatCode>
                <c:ptCount val="46"/>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numCache>
            </c:numRef>
          </c:val>
          <c:smooth val="0"/>
          <c:extLst>
            <c:ext xmlns:c16="http://schemas.microsoft.com/office/drawing/2014/chart" uri="{C3380CC4-5D6E-409C-BE32-E72D297353CC}">
              <c16:uniqueId val="{00000000-F6DA-4776-B14D-DF99C885199E}"/>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'38'!$K$11:$K$56</c:f>
              <c:numCache>
                <c:formatCode>0%</c:formatCode>
                <c:ptCount val="46"/>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numCache>
            </c:numRef>
          </c:val>
          <c:smooth val="0"/>
          <c:extLst>
            <c:ext xmlns:c16="http://schemas.microsoft.com/office/drawing/2014/chart" uri="{C3380CC4-5D6E-409C-BE32-E72D297353CC}">
              <c16:uniqueId val="{00000001-F6DA-4776-B14D-DF99C885199E}"/>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'38'!$I$11:$I$56</c:f>
              <c:numCache>
                <c:formatCode>0%</c:formatCode>
                <c:ptCount val="46"/>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numCache>
            </c:numRef>
          </c:val>
          <c:smooth val="0"/>
          <c:extLst>
            <c:ext xmlns:c16="http://schemas.microsoft.com/office/drawing/2014/chart" uri="{C3380CC4-5D6E-409C-BE32-E72D297353CC}">
              <c16:uniqueId val="{00000002-F6DA-4776-B14D-DF99C885199E}"/>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'38'!$J$11:$J$56</c:f>
              <c:numCache>
                <c:formatCode>0%</c:formatCode>
                <c:ptCount val="46"/>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pt idx="43">
                  <c:v>2.036</c:v>
                </c:pt>
                <c:pt idx="44">
                  <c:v>2.0310000000000001</c:v>
                </c:pt>
                <c:pt idx="45">
                  <c:v>2.0659999999999998</c:v>
                </c:pt>
              </c:numCache>
            </c:numRef>
          </c:val>
          <c:smooth val="0"/>
          <c:extLst>
            <c:ext xmlns:c16="http://schemas.microsoft.com/office/drawing/2014/chart" uri="{C3380CC4-5D6E-409C-BE32-E72D297353CC}">
              <c16:uniqueId val="{00000003-F6DA-4776-B14D-DF99C885199E}"/>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'38'!$L$11:$L$56</c:f>
              <c:numCache>
                <c:formatCode>0%</c:formatCode>
                <c:ptCount val="46"/>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pt idx="43">
                  <c:v>1.97</c:v>
                </c:pt>
                <c:pt idx="44">
                  <c:v>1.956</c:v>
                </c:pt>
                <c:pt idx="45">
                  <c:v>1.9910000000000001</c:v>
                </c:pt>
              </c:numCache>
            </c:numRef>
          </c:val>
          <c:smooth val="0"/>
          <c:extLst>
            <c:ext xmlns:c16="http://schemas.microsoft.com/office/drawing/2014/chart" uri="{C3380CC4-5D6E-409C-BE32-E72D297353CC}">
              <c16:uniqueId val="{00000004-F6DA-4776-B14D-DF99C885199E}"/>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'39'!$H$11:$H$56</c:f>
              <c:numCache>
                <c:formatCode>0%</c:formatCode>
                <c:ptCount val="46"/>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numCache>
            </c:numRef>
          </c:val>
          <c:smooth val="0"/>
          <c:extLst>
            <c:ext xmlns:c16="http://schemas.microsoft.com/office/drawing/2014/chart" uri="{C3380CC4-5D6E-409C-BE32-E72D297353CC}">
              <c16:uniqueId val="{00000000-7CC8-4988-B488-581412E8740A}"/>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'39'!$K$11:$K$56</c:f>
              <c:numCache>
                <c:formatCode>0%</c:formatCode>
                <c:ptCount val="46"/>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numCache>
            </c:numRef>
          </c:val>
          <c:smooth val="0"/>
          <c:extLst>
            <c:ext xmlns:c16="http://schemas.microsoft.com/office/drawing/2014/chart" uri="{C3380CC4-5D6E-409C-BE32-E72D297353CC}">
              <c16:uniqueId val="{00000001-7CC8-4988-B488-581412E8740A}"/>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'39'!$I$11:$I$56</c:f>
              <c:numCache>
                <c:formatCode>0%</c:formatCode>
                <c:ptCount val="46"/>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numCache>
            </c:numRef>
          </c:val>
          <c:smooth val="0"/>
          <c:extLst>
            <c:ext xmlns:c16="http://schemas.microsoft.com/office/drawing/2014/chart" uri="{C3380CC4-5D6E-409C-BE32-E72D297353CC}">
              <c16:uniqueId val="{00000002-7CC8-4988-B488-581412E8740A}"/>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'39'!$J$11:$J$56</c:f>
              <c:numCache>
                <c:formatCode>0%</c:formatCode>
                <c:ptCount val="46"/>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pt idx="43">
                  <c:v>1.4179999999999999</c:v>
                </c:pt>
                <c:pt idx="44">
                  <c:v>1.3</c:v>
                </c:pt>
                <c:pt idx="45">
                  <c:v>1.36</c:v>
                </c:pt>
              </c:numCache>
            </c:numRef>
          </c:val>
          <c:smooth val="0"/>
          <c:extLst>
            <c:ext xmlns:c16="http://schemas.microsoft.com/office/drawing/2014/chart" uri="{C3380CC4-5D6E-409C-BE32-E72D297353CC}">
              <c16:uniqueId val="{00000003-7CC8-4988-B488-581412E8740A}"/>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'39'!$L$11:$L$56</c:f>
              <c:numCache>
                <c:formatCode>0%</c:formatCode>
                <c:ptCount val="46"/>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pt idx="43">
                  <c:v>1.2529999999999999</c:v>
                </c:pt>
                <c:pt idx="44">
                  <c:v>1.286</c:v>
                </c:pt>
                <c:pt idx="45">
                  <c:v>1.2849999999999999</c:v>
                </c:pt>
              </c:numCache>
            </c:numRef>
          </c:val>
          <c:smooth val="0"/>
          <c:extLst>
            <c:ext xmlns:c16="http://schemas.microsoft.com/office/drawing/2014/chart" uri="{C3380CC4-5D6E-409C-BE32-E72D297353CC}">
              <c16:uniqueId val="{00000004-7CC8-4988-B488-581412E8740A}"/>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'39'!$H$11:$H$56</c:f>
              <c:numCache>
                <c:formatCode>0%</c:formatCode>
                <c:ptCount val="46"/>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numCache>
            </c:numRef>
          </c:val>
          <c:smooth val="0"/>
          <c:extLst>
            <c:ext xmlns:c16="http://schemas.microsoft.com/office/drawing/2014/chart" uri="{C3380CC4-5D6E-409C-BE32-E72D297353CC}">
              <c16:uniqueId val="{00000000-AAD6-4400-940F-E53B497E37EF}"/>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'39'!$K$11:$K$56</c:f>
              <c:numCache>
                <c:formatCode>0%</c:formatCode>
                <c:ptCount val="46"/>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numCache>
            </c:numRef>
          </c:val>
          <c:smooth val="0"/>
          <c:extLst>
            <c:ext xmlns:c16="http://schemas.microsoft.com/office/drawing/2014/chart" uri="{C3380CC4-5D6E-409C-BE32-E72D297353CC}">
              <c16:uniqueId val="{00000001-AAD6-4400-940F-E53B497E37EF}"/>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'39'!$I$11:$I$56</c:f>
              <c:numCache>
                <c:formatCode>0%</c:formatCode>
                <c:ptCount val="46"/>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numCache>
            </c:numRef>
          </c:val>
          <c:smooth val="0"/>
          <c:extLst>
            <c:ext xmlns:c16="http://schemas.microsoft.com/office/drawing/2014/chart" uri="{C3380CC4-5D6E-409C-BE32-E72D297353CC}">
              <c16:uniqueId val="{00000002-AAD6-4400-940F-E53B497E37EF}"/>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'39'!$J$11:$J$56</c:f>
              <c:numCache>
                <c:formatCode>0%</c:formatCode>
                <c:ptCount val="46"/>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pt idx="43">
                  <c:v>1.4179999999999999</c:v>
                </c:pt>
                <c:pt idx="44">
                  <c:v>1.3</c:v>
                </c:pt>
                <c:pt idx="45">
                  <c:v>1.36</c:v>
                </c:pt>
              </c:numCache>
            </c:numRef>
          </c:val>
          <c:smooth val="0"/>
          <c:extLst>
            <c:ext xmlns:c16="http://schemas.microsoft.com/office/drawing/2014/chart" uri="{C3380CC4-5D6E-409C-BE32-E72D297353CC}">
              <c16:uniqueId val="{00000003-AAD6-4400-940F-E53B497E37EF}"/>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'39'!$L$11:$L$56</c:f>
              <c:numCache>
                <c:formatCode>0%</c:formatCode>
                <c:ptCount val="46"/>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pt idx="43">
                  <c:v>1.2529999999999999</c:v>
                </c:pt>
                <c:pt idx="44">
                  <c:v>1.286</c:v>
                </c:pt>
                <c:pt idx="45">
                  <c:v>1.2849999999999999</c:v>
                </c:pt>
              </c:numCache>
            </c:numRef>
          </c:val>
          <c:smooth val="0"/>
          <c:extLst>
            <c:ext xmlns:c16="http://schemas.microsoft.com/office/drawing/2014/chart" uri="{C3380CC4-5D6E-409C-BE32-E72D297353CC}">
              <c16:uniqueId val="{00000004-AAD6-4400-940F-E53B497E37EF}"/>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'40'!$H$11:$H$56</c:f>
              <c:numCache>
                <c:formatCode>0%</c:formatCode>
                <c:ptCount val="46"/>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numCache>
            </c:numRef>
          </c:val>
          <c:smooth val="0"/>
          <c:extLst>
            <c:ext xmlns:c16="http://schemas.microsoft.com/office/drawing/2014/chart" uri="{C3380CC4-5D6E-409C-BE32-E72D297353CC}">
              <c16:uniqueId val="{00000000-50FC-48F1-87B7-FF514B0F1312}"/>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'40'!$K$11:$K$56</c:f>
              <c:numCache>
                <c:formatCode>0%</c:formatCode>
                <c:ptCount val="46"/>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numCache>
            </c:numRef>
          </c:val>
          <c:smooth val="0"/>
          <c:extLst>
            <c:ext xmlns:c16="http://schemas.microsoft.com/office/drawing/2014/chart" uri="{C3380CC4-5D6E-409C-BE32-E72D297353CC}">
              <c16:uniqueId val="{00000001-50FC-48F1-87B7-FF514B0F1312}"/>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'40'!$I$11:$I$56</c:f>
              <c:numCache>
                <c:formatCode>0%</c:formatCode>
                <c:ptCount val="46"/>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numCache>
            </c:numRef>
          </c:val>
          <c:smooth val="0"/>
          <c:extLst>
            <c:ext xmlns:c16="http://schemas.microsoft.com/office/drawing/2014/chart" uri="{C3380CC4-5D6E-409C-BE32-E72D297353CC}">
              <c16:uniqueId val="{00000002-50FC-48F1-87B7-FF514B0F1312}"/>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'40'!$J$11:$J$56</c:f>
              <c:numCache>
                <c:formatCode>0%</c:formatCode>
                <c:ptCount val="46"/>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pt idx="43">
                  <c:v>1.9510000000000001</c:v>
                </c:pt>
                <c:pt idx="44">
                  <c:v>1.976</c:v>
                </c:pt>
                <c:pt idx="45">
                  <c:v>1.9970000000000001</c:v>
                </c:pt>
              </c:numCache>
            </c:numRef>
          </c:val>
          <c:smooth val="0"/>
          <c:extLst>
            <c:ext xmlns:c16="http://schemas.microsoft.com/office/drawing/2014/chart" uri="{C3380CC4-5D6E-409C-BE32-E72D297353CC}">
              <c16:uniqueId val="{00000003-50FC-48F1-87B7-FF514B0F1312}"/>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'40'!$L$11:$L$56</c:f>
              <c:numCache>
                <c:formatCode>0%</c:formatCode>
                <c:ptCount val="46"/>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pt idx="43">
                  <c:v>1.901</c:v>
                </c:pt>
                <c:pt idx="44">
                  <c:v>1.9279999999999999</c:v>
                </c:pt>
                <c:pt idx="45">
                  <c:v>1.968</c:v>
                </c:pt>
              </c:numCache>
            </c:numRef>
          </c:val>
          <c:smooth val="0"/>
          <c:extLst>
            <c:ext xmlns:c16="http://schemas.microsoft.com/office/drawing/2014/chart" uri="{C3380CC4-5D6E-409C-BE32-E72D297353CC}">
              <c16:uniqueId val="{00000004-50FC-48F1-87B7-FF514B0F131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45"/>
              <c:layout>
                <c:manualLayout>
                  <c:x val="-4.8633006535947862E-2"/>
                  <c:y val="4.489898989898977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'4'!$I$11:$I$56</c:f>
              <c:numCache>
                <c:formatCode>0.0%</c:formatCode>
                <c:ptCount val="46"/>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pt idx="43">
                  <c:v>0.22500000000000001</c:v>
                </c:pt>
                <c:pt idx="44">
                  <c:v>0.23</c:v>
                </c:pt>
                <c:pt idx="45">
                  <c:v>0.23100000000000001</c:v>
                </c:pt>
              </c:numCache>
            </c:numRef>
          </c:val>
          <c:smooth val="0"/>
          <c:extLst>
            <c:ext xmlns:c16="http://schemas.microsoft.com/office/drawing/2014/chart" uri="{C3380CC4-5D6E-409C-BE32-E72D297353CC}">
              <c16:uniqueId val="{00000001-77CF-453A-AD69-100288BBE7F6}"/>
            </c:ext>
          </c:extLst>
        </c:ser>
        <c:ser>
          <c:idx val="2"/>
          <c:order val="1"/>
          <c:tx>
            <c:strRef>
              <c:f>'4'!$J$10</c:f>
              <c:strCache>
                <c:ptCount val="1"/>
                <c:pt idx="0">
                  <c:v>5 top banks</c:v>
                </c:pt>
              </c:strCache>
            </c:strRef>
          </c:tx>
          <c:spPr>
            <a:ln w="25400" cmpd="sng">
              <a:solidFill>
                <a:srgbClr val="91C864"/>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'4'!$J$11:$J$56</c:f>
              <c:numCache>
                <c:formatCode>0.0%</c:formatCode>
                <c:ptCount val="46"/>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pt idx="43">
                  <c:v>0.55200000000000005</c:v>
                </c:pt>
                <c:pt idx="44">
                  <c:v>0.55700000000000005</c:v>
                </c:pt>
                <c:pt idx="45">
                  <c:v>0.55700000000000005</c:v>
                </c:pt>
              </c:numCache>
            </c:numRef>
          </c:val>
          <c:smooth val="0"/>
          <c:extLst>
            <c:ext xmlns:c16="http://schemas.microsoft.com/office/drawing/2014/chart" uri="{C3380CC4-5D6E-409C-BE32-E72D297353CC}">
              <c16:uniqueId val="{00000003-77CF-453A-AD69-100288BBE7F6}"/>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'4'!$K$11:$K$56</c:f>
              <c:numCache>
                <c:formatCode>0.0%</c:formatCode>
                <c:ptCount val="46"/>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pt idx="43">
                  <c:v>0.77400000000000002</c:v>
                </c:pt>
                <c:pt idx="44">
                  <c:v>0.77600000000000002</c:v>
                </c:pt>
                <c:pt idx="45">
                  <c:v>0.77700000000000002</c:v>
                </c:pt>
              </c:numCache>
            </c:numRef>
          </c:val>
          <c:smooth val="0"/>
          <c:extLst>
            <c:ext xmlns:c16="http://schemas.microsoft.com/office/drawing/2014/chart" uri="{C3380CC4-5D6E-409C-BE32-E72D297353CC}">
              <c16:uniqueId val="{00000005-77CF-453A-AD69-100288BBE7F6}"/>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45"/>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'4'!$L$11:$L$56</c:f>
              <c:numCache>
                <c:formatCode>0.0%</c:formatCode>
                <c:ptCount val="46"/>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pt idx="43">
                  <c:v>0.93300000000000005</c:v>
                </c:pt>
                <c:pt idx="44">
                  <c:v>0.93400000000000005</c:v>
                </c:pt>
                <c:pt idx="45">
                  <c:v>0.93500000000000005</c:v>
                </c:pt>
              </c:numCache>
            </c:numRef>
          </c:val>
          <c:smooth val="0"/>
          <c:extLst>
            <c:ext xmlns:c16="http://schemas.microsoft.com/office/drawing/2014/chart" uri="{C3380CC4-5D6E-409C-BE32-E72D297353CC}">
              <c16:uniqueId val="{00000007-77CF-453A-AD69-100288BBE7F6}"/>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9"/>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'40'!$H$11:$H$56</c:f>
              <c:numCache>
                <c:formatCode>0%</c:formatCode>
                <c:ptCount val="46"/>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numCache>
            </c:numRef>
          </c:val>
          <c:smooth val="0"/>
          <c:extLst>
            <c:ext xmlns:c16="http://schemas.microsoft.com/office/drawing/2014/chart" uri="{C3380CC4-5D6E-409C-BE32-E72D297353CC}">
              <c16:uniqueId val="{00000000-8804-4C83-89E0-5580360B33C2}"/>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'40'!$K$11:$K$56</c:f>
              <c:numCache>
                <c:formatCode>0%</c:formatCode>
                <c:ptCount val="46"/>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numCache>
            </c:numRef>
          </c:val>
          <c:smooth val="0"/>
          <c:extLst>
            <c:ext xmlns:c16="http://schemas.microsoft.com/office/drawing/2014/chart" uri="{C3380CC4-5D6E-409C-BE32-E72D297353CC}">
              <c16:uniqueId val="{00000001-8804-4C83-89E0-5580360B33C2}"/>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'40'!$I$11:$I$56</c:f>
              <c:numCache>
                <c:formatCode>0%</c:formatCode>
                <c:ptCount val="46"/>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numCache>
            </c:numRef>
          </c:val>
          <c:smooth val="0"/>
          <c:extLst>
            <c:ext xmlns:c16="http://schemas.microsoft.com/office/drawing/2014/chart" uri="{C3380CC4-5D6E-409C-BE32-E72D297353CC}">
              <c16:uniqueId val="{00000002-8804-4C83-89E0-5580360B33C2}"/>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'40'!$J$11:$J$56</c:f>
              <c:numCache>
                <c:formatCode>0%</c:formatCode>
                <c:ptCount val="46"/>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pt idx="43">
                  <c:v>1.9510000000000001</c:v>
                </c:pt>
                <c:pt idx="44">
                  <c:v>1.976</c:v>
                </c:pt>
                <c:pt idx="45">
                  <c:v>1.9970000000000001</c:v>
                </c:pt>
              </c:numCache>
            </c:numRef>
          </c:val>
          <c:smooth val="0"/>
          <c:extLst>
            <c:ext xmlns:c16="http://schemas.microsoft.com/office/drawing/2014/chart" uri="{C3380CC4-5D6E-409C-BE32-E72D297353CC}">
              <c16:uniqueId val="{00000003-8804-4C83-89E0-5580360B33C2}"/>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'40'!$L$11:$L$56</c:f>
              <c:numCache>
                <c:formatCode>0%</c:formatCode>
                <c:ptCount val="46"/>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pt idx="43">
                  <c:v>1.901</c:v>
                </c:pt>
                <c:pt idx="44">
                  <c:v>1.9279999999999999</c:v>
                </c:pt>
                <c:pt idx="45">
                  <c:v>1.968</c:v>
                </c:pt>
              </c:numCache>
            </c:numRef>
          </c:val>
          <c:smooth val="0"/>
          <c:extLst>
            <c:ext xmlns:c16="http://schemas.microsoft.com/office/drawing/2014/chart" uri="{C3380CC4-5D6E-409C-BE32-E72D297353CC}">
              <c16:uniqueId val="{00000004-8804-4C83-89E0-5580360B33C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'41'!$H$11:$H$56</c:f>
              <c:numCache>
                <c:formatCode>0%</c:formatCode>
                <c:ptCount val="46"/>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numCache>
            </c:numRef>
          </c:val>
          <c:smooth val="0"/>
          <c:extLst>
            <c:ext xmlns:c16="http://schemas.microsoft.com/office/drawing/2014/chart" uri="{C3380CC4-5D6E-409C-BE32-E72D297353CC}">
              <c16:uniqueId val="{00000000-61D2-4254-811D-7CEEBB8EA286}"/>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'41'!$K$11:$K$56</c:f>
              <c:numCache>
                <c:formatCode>0%</c:formatCode>
                <c:ptCount val="46"/>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numCache>
            </c:numRef>
          </c:val>
          <c:smooth val="0"/>
          <c:extLst>
            <c:ext xmlns:c16="http://schemas.microsoft.com/office/drawing/2014/chart" uri="{C3380CC4-5D6E-409C-BE32-E72D297353CC}">
              <c16:uniqueId val="{00000001-61D2-4254-811D-7CEEBB8EA286}"/>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'41'!$I$11:$I$56</c:f>
              <c:numCache>
                <c:formatCode>0%</c:formatCode>
                <c:ptCount val="46"/>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numCache>
            </c:numRef>
          </c:val>
          <c:smooth val="0"/>
          <c:extLst>
            <c:ext xmlns:c16="http://schemas.microsoft.com/office/drawing/2014/chart" uri="{C3380CC4-5D6E-409C-BE32-E72D297353CC}">
              <c16:uniqueId val="{00000002-61D2-4254-811D-7CEEBB8EA286}"/>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'41'!$J$11:$J$56</c:f>
              <c:numCache>
                <c:formatCode>0%</c:formatCode>
                <c:ptCount val="46"/>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pt idx="43">
                  <c:v>1.3</c:v>
                </c:pt>
                <c:pt idx="44">
                  <c:v>1.3049999999999999</c:v>
                </c:pt>
                <c:pt idx="45">
                  <c:v>1.3160000000000001</c:v>
                </c:pt>
              </c:numCache>
            </c:numRef>
          </c:val>
          <c:smooth val="0"/>
          <c:extLst>
            <c:ext xmlns:c16="http://schemas.microsoft.com/office/drawing/2014/chart" uri="{C3380CC4-5D6E-409C-BE32-E72D297353CC}">
              <c16:uniqueId val="{00000003-61D2-4254-811D-7CEEBB8EA286}"/>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'41'!$L$11:$L$56</c:f>
              <c:numCache>
                <c:formatCode>0%</c:formatCode>
                <c:ptCount val="46"/>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pt idx="43">
                  <c:v>1.115</c:v>
                </c:pt>
                <c:pt idx="44">
                  <c:v>1.1100000000000001</c:v>
                </c:pt>
                <c:pt idx="45">
                  <c:v>1.113</c:v>
                </c:pt>
              </c:numCache>
            </c:numRef>
          </c:val>
          <c:smooth val="0"/>
          <c:extLst>
            <c:ext xmlns:c16="http://schemas.microsoft.com/office/drawing/2014/chart" uri="{C3380CC4-5D6E-409C-BE32-E72D297353CC}">
              <c16:uniqueId val="{00000004-61D2-4254-811D-7CEEBB8EA286}"/>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'41'!$H$11:$H$56</c:f>
              <c:numCache>
                <c:formatCode>0%</c:formatCode>
                <c:ptCount val="46"/>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numCache>
            </c:numRef>
          </c:val>
          <c:smooth val="0"/>
          <c:extLst>
            <c:ext xmlns:c16="http://schemas.microsoft.com/office/drawing/2014/chart" uri="{C3380CC4-5D6E-409C-BE32-E72D297353CC}">
              <c16:uniqueId val="{00000000-A238-4927-B3FE-3FF70292215B}"/>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'41'!$K$11:$K$56</c:f>
              <c:numCache>
                <c:formatCode>0%</c:formatCode>
                <c:ptCount val="46"/>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numCache>
            </c:numRef>
          </c:val>
          <c:smooth val="0"/>
          <c:extLst>
            <c:ext xmlns:c16="http://schemas.microsoft.com/office/drawing/2014/chart" uri="{C3380CC4-5D6E-409C-BE32-E72D297353CC}">
              <c16:uniqueId val="{00000001-A238-4927-B3FE-3FF70292215B}"/>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'41'!$I$11:$I$56</c:f>
              <c:numCache>
                <c:formatCode>0%</c:formatCode>
                <c:ptCount val="46"/>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numCache>
            </c:numRef>
          </c:val>
          <c:smooth val="0"/>
          <c:extLst>
            <c:ext xmlns:c16="http://schemas.microsoft.com/office/drawing/2014/chart" uri="{C3380CC4-5D6E-409C-BE32-E72D297353CC}">
              <c16:uniqueId val="{00000002-A238-4927-B3FE-3FF70292215B}"/>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'41'!$J$11:$J$56</c:f>
              <c:numCache>
                <c:formatCode>0%</c:formatCode>
                <c:ptCount val="46"/>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pt idx="43">
                  <c:v>1.3</c:v>
                </c:pt>
                <c:pt idx="44">
                  <c:v>1.3049999999999999</c:v>
                </c:pt>
                <c:pt idx="45">
                  <c:v>1.3160000000000001</c:v>
                </c:pt>
              </c:numCache>
            </c:numRef>
          </c:val>
          <c:smooth val="0"/>
          <c:extLst>
            <c:ext xmlns:c16="http://schemas.microsoft.com/office/drawing/2014/chart" uri="{C3380CC4-5D6E-409C-BE32-E72D297353CC}">
              <c16:uniqueId val="{00000003-A238-4927-B3FE-3FF70292215B}"/>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'41'!$L$11:$L$56</c:f>
              <c:numCache>
                <c:formatCode>0%</c:formatCode>
                <c:ptCount val="46"/>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pt idx="43">
                  <c:v>1.115</c:v>
                </c:pt>
                <c:pt idx="44">
                  <c:v>1.1100000000000001</c:v>
                </c:pt>
                <c:pt idx="45">
                  <c:v>1.113</c:v>
                </c:pt>
              </c:numCache>
            </c:numRef>
          </c:val>
          <c:smooth val="0"/>
          <c:extLst>
            <c:ext xmlns:c16="http://schemas.microsoft.com/office/drawing/2014/chart" uri="{C3380CC4-5D6E-409C-BE32-E72D297353CC}">
              <c16:uniqueId val="{00000004-A238-4927-B3FE-3FF70292215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'42'!$H$11:$H$1007</c:f>
              <c:numCache>
                <c:formatCode>0.0%</c:formatCode>
                <c:ptCount val="997"/>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'42'!$I$11:$I$1007</c:f>
              <c:numCache>
                <c:formatCode>0.0%</c:formatCode>
                <c:ptCount val="997"/>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'42'!$J$11:$J$1007</c:f>
              <c:numCache>
                <c:formatCode>0.0%</c:formatCode>
                <c:ptCount val="997"/>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'42'!$K$11:$K$1007</c:f>
              <c:numCache>
                <c:formatCode>0.0%</c:formatCode>
                <c:ptCount val="997"/>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0505050506"/>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'42'!$H$11:$H$1007</c:f>
              <c:numCache>
                <c:formatCode>0.0%</c:formatCode>
                <c:ptCount val="997"/>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numCache>
            </c:numRef>
          </c:val>
          <c:smooth val="0"/>
          <c:extLst>
            <c:ext xmlns:c16="http://schemas.microsoft.com/office/drawing/2014/chart" uri="{C3380CC4-5D6E-409C-BE32-E72D297353CC}">
              <c16:uniqueId val="{00000000-3B5E-4A00-908E-2CD7BA93A92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'42'!$I$11:$I$1007</c:f>
              <c:numCache>
                <c:formatCode>0.0%</c:formatCode>
                <c:ptCount val="997"/>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numCache>
            </c:numRef>
          </c:val>
          <c:smooth val="0"/>
          <c:extLst>
            <c:ext xmlns:c16="http://schemas.microsoft.com/office/drawing/2014/chart" uri="{C3380CC4-5D6E-409C-BE32-E72D297353CC}">
              <c16:uniqueId val="{00000001-3B5E-4A00-908E-2CD7BA93A92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'42'!$J$11:$J$1007</c:f>
              <c:numCache>
                <c:formatCode>0.0%</c:formatCode>
                <c:ptCount val="997"/>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numCache>
            </c:numRef>
          </c:val>
          <c:smooth val="0"/>
          <c:extLst>
            <c:ext xmlns:c16="http://schemas.microsoft.com/office/drawing/2014/chart" uri="{C3380CC4-5D6E-409C-BE32-E72D297353CC}">
              <c16:uniqueId val="{00000002-3B5E-4A00-908E-2CD7BA93A92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'42'!$K$11:$K$1007</c:f>
              <c:numCache>
                <c:formatCode>0.0%</c:formatCode>
                <c:ptCount val="997"/>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numCache>
            </c:numRef>
          </c:val>
          <c:smooth val="0"/>
          <c:extLst>
            <c:ext xmlns:c16="http://schemas.microsoft.com/office/drawing/2014/chart" uri="{C3380CC4-5D6E-409C-BE32-E72D297353CC}">
              <c16:uniqueId val="{00000003-3B5E-4A00-908E-2CD7BA93A92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'43'!$H$11:$H$1007</c:f>
              <c:numCache>
                <c:formatCode>0.0%</c:formatCode>
                <c:ptCount val="997"/>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numCache>
            </c:numRef>
          </c:val>
          <c:smooth val="0"/>
          <c:extLst>
            <c:ext xmlns:c16="http://schemas.microsoft.com/office/drawing/2014/chart" uri="{C3380CC4-5D6E-409C-BE32-E72D297353CC}">
              <c16:uniqueId val="{00000000-9700-4038-B6F4-812F57834ACD}"/>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'43'!$I$11:$I$1007</c:f>
              <c:numCache>
                <c:formatCode>0.0%</c:formatCode>
                <c:ptCount val="997"/>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numCache>
            </c:numRef>
          </c:val>
          <c:smooth val="0"/>
          <c:extLst>
            <c:ext xmlns:c16="http://schemas.microsoft.com/office/drawing/2014/chart" uri="{C3380CC4-5D6E-409C-BE32-E72D297353CC}">
              <c16:uniqueId val="{00000001-9700-4038-B6F4-812F57834ACD}"/>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'43'!$J$11:$J$1007</c:f>
              <c:numCache>
                <c:formatCode>0.0%</c:formatCode>
                <c:ptCount val="997"/>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numCache>
            </c:numRef>
          </c:val>
          <c:smooth val="0"/>
          <c:extLst>
            <c:ext xmlns:c16="http://schemas.microsoft.com/office/drawing/2014/chart" uri="{C3380CC4-5D6E-409C-BE32-E72D297353CC}">
              <c16:uniqueId val="{00000002-9700-4038-B6F4-812F57834ACD}"/>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'43'!$K$11:$K$1007</c:f>
              <c:numCache>
                <c:formatCode>0.0%</c:formatCode>
                <c:ptCount val="997"/>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numCache>
            </c:numRef>
          </c:val>
          <c:smooth val="0"/>
          <c:extLst>
            <c:ext xmlns:c16="http://schemas.microsoft.com/office/drawing/2014/chart" uri="{C3380CC4-5D6E-409C-BE32-E72D297353CC}">
              <c16:uniqueId val="{00000003-9700-4038-B6F4-812F57834ACD}"/>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0"/>
          <c:y val="0.82680059523809535"/>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'43'!$H$11:$H$1007</c:f>
              <c:numCache>
                <c:formatCode>0.0%</c:formatCode>
                <c:ptCount val="997"/>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numCache>
            </c:numRef>
          </c:val>
          <c:smooth val="0"/>
          <c:extLst>
            <c:ext xmlns:c16="http://schemas.microsoft.com/office/drawing/2014/chart" uri="{C3380CC4-5D6E-409C-BE32-E72D297353CC}">
              <c16:uniqueId val="{00000000-8994-4CE8-BE3C-43D616CA5E30}"/>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'43'!$I$11:$I$1007</c:f>
              <c:numCache>
                <c:formatCode>0.0%</c:formatCode>
                <c:ptCount val="997"/>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numCache>
            </c:numRef>
          </c:val>
          <c:smooth val="0"/>
          <c:extLst>
            <c:ext xmlns:c16="http://schemas.microsoft.com/office/drawing/2014/chart" uri="{C3380CC4-5D6E-409C-BE32-E72D297353CC}">
              <c16:uniqueId val="{00000001-8994-4CE8-BE3C-43D616CA5E30}"/>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'43'!$J$11:$J$1007</c:f>
              <c:numCache>
                <c:formatCode>0.0%</c:formatCode>
                <c:ptCount val="997"/>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numCache>
            </c:numRef>
          </c:val>
          <c:smooth val="0"/>
          <c:extLst>
            <c:ext xmlns:c16="http://schemas.microsoft.com/office/drawing/2014/chart" uri="{C3380CC4-5D6E-409C-BE32-E72D297353CC}">
              <c16:uniqueId val="{00000002-8994-4CE8-BE3C-43D616CA5E30}"/>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'43'!$K$11:$K$1007</c:f>
              <c:numCache>
                <c:formatCode>0.0%</c:formatCode>
                <c:ptCount val="997"/>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numCache>
            </c:numRef>
          </c:val>
          <c:smooth val="0"/>
          <c:extLst>
            <c:ext xmlns:c16="http://schemas.microsoft.com/office/drawing/2014/chart" uri="{C3380CC4-5D6E-409C-BE32-E72D297353CC}">
              <c16:uniqueId val="{00000003-8994-4CE8-BE3C-43D616CA5E30}"/>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81045751633986"/>
          <c:h val="0.6297854644407781"/>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'44'!$H$11:$H$56</c:f>
              <c:numCache>
                <c:formatCode>0.0%</c:formatCode>
                <c:ptCount val="46"/>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'44'!$I$11:$I$56</c:f>
              <c:numCache>
                <c:formatCode>0.0%</c:formatCode>
                <c:ptCount val="46"/>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'44'!$J$11:$J$56</c:f>
              <c:numCache>
                <c:formatCode>0.0%</c:formatCode>
                <c:ptCount val="46"/>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9"/>
        <c:majorTimeUnit val="months"/>
      </c:dateAx>
      <c:valAx>
        <c:axId val="35060736"/>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6.000000000000001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81045751633986"/>
          <c:h val="0.6297854644407781"/>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'44'!$H$11:$H$56</c:f>
              <c:numCache>
                <c:formatCode>0.0%</c:formatCode>
                <c:ptCount val="46"/>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E5EE-47B6-B48F-3B9BD5DFD09D}"/>
            </c:ext>
          </c:extLst>
        </c:ser>
        <c:ser>
          <c:idx val="0"/>
          <c:order val="1"/>
          <c:tx>
            <c:strRef>
              <c:f>'44'!$I$10</c:f>
              <c:strCache>
                <c:ptCount val="1"/>
                <c:pt idx="0">
                  <c:v>Corporate loans</c:v>
                </c:pt>
              </c:strCache>
            </c:strRef>
          </c:tx>
          <c:spPr>
            <a:ln w="25400" cmpd="sng">
              <a:solidFill>
                <a:srgbClr val="057D46"/>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'44'!$I$11:$I$56</c:f>
              <c:numCache>
                <c:formatCode>0.0%</c:formatCode>
                <c:ptCount val="46"/>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numCache>
            </c:numRef>
          </c:val>
          <c:smooth val="0"/>
          <c:extLst>
            <c:ext xmlns:c16="http://schemas.microsoft.com/office/drawing/2014/chart" uri="{C3380CC4-5D6E-409C-BE32-E72D297353CC}">
              <c16:uniqueId val="{00000001-E5EE-47B6-B48F-3B9BD5DFD09D}"/>
            </c:ext>
          </c:extLst>
        </c:ser>
        <c:ser>
          <c:idx val="2"/>
          <c:order val="2"/>
          <c:tx>
            <c:strRef>
              <c:f>'44'!$J$10</c:f>
              <c:strCache>
                <c:ptCount val="1"/>
                <c:pt idx="0">
                  <c:v>Retail loans</c:v>
                </c:pt>
              </c:strCache>
            </c:strRef>
          </c:tx>
          <c:spPr>
            <a:ln w="25400" cmpd="sng">
              <a:solidFill>
                <a:srgbClr val="91C8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'44'!$J$11:$J$56</c:f>
              <c:numCache>
                <c:formatCode>0.0%</c:formatCode>
                <c:ptCount val="46"/>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numCache>
            </c:numRef>
          </c:val>
          <c:smooth val="0"/>
          <c:extLst>
            <c:ext xmlns:c16="http://schemas.microsoft.com/office/drawing/2014/chart" uri="{C3380CC4-5D6E-409C-BE32-E72D297353CC}">
              <c16:uniqueId val="{00000002-E5EE-47B6-B48F-3B9BD5DFD09D}"/>
            </c:ext>
          </c:extLst>
        </c:ser>
        <c:ser>
          <c:idx val="3"/>
          <c:order val="3"/>
          <c:tx>
            <c:strRef>
              <c:f>'44'!$K$10</c:f>
              <c:strCache>
                <c:ptCount val="1"/>
                <c:pt idx="0">
                  <c:v>Loans to clients excl. public administration</c:v>
                </c:pt>
              </c:strCache>
            </c:strRef>
          </c:tx>
          <c:spPr>
            <a:ln w="25400" cmpd="sng">
              <a:solidFill>
                <a:srgbClr val="DC4B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E5EE-47B6-B48F-3B9BD5DFD09D}"/>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9"/>
        <c:majorTimeUnit val="months"/>
      </c:dateAx>
      <c:valAx>
        <c:axId val="35060736"/>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6.000000000000001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2639890710382518"/>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'45'!$H$11:$H$56</c:f>
              <c:numCache>
                <c:formatCode>0.0%</c:formatCode>
                <c:ptCount val="46"/>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5610-4E3A-90CE-41DC13DB3C7C}"/>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'45'!$J$11:$J$56</c:f>
              <c:numCache>
                <c:formatCode>0.0%</c:formatCode>
                <c:ptCount val="46"/>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numCache>
            </c:numRef>
          </c:val>
          <c:smooth val="0"/>
          <c:extLst>
            <c:ext xmlns:c16="http://schemas.microsoft.com/office/drawing/2014/chart" uri="{C3380CC4-5D6E-409C-BE32-E72D297353CC}">
              <c16:uniqueId val="{00000001-5610-4E3A-90CE-41DC13DB3C7C}"/>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'45'!$I$11:$I$56</c:f>
              <c:numCache>
                <c:formatCode>0.0%</c:formatCode>
                <c:ptCount val="46"/>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numCache>
            </c:numRef>
          </c:val>
          <c:smooth val="0"/>
          <c:extLst>
            <c:ext xmlns:c16="http://schemas.microsoft.com/office/drawing/2014/chart" uri="{C3380CC4-5D6E-409C-BE32-E72D297353CC}">
              <c16:uniqueId val="{00000002-5610-4E3A-90CE-41DC13DB3C7C}"/>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5610-4E3A-90CE-41DC13DB3C7C}"/>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9"/>
        <c:majorTimeUnit val="months"/>
      </c:dateAx>
      <c:valAx>
        <c:axId val="206158600"/>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6.0000000000000012E-2"/>
      </c:valAx>
      <c:spPr>
        <a:noFill/>
        <a:ln w="9525">
          <a:solidFill>
            <a:srgbClr val="505050"/>
          </a:solidFill>
        </a:ln>
      </c:spPr>
    </c:plotArea>
    <c:legend>
      <c:legendPos val="b"/>
      <c:layout>
        <c:manualLayout>
          <c:xMode val="edge"/>
          <c:yMode val="edge"/>
          <c:x val="0"/>
          <c:y val="0.7451493624772314"/>
          <c:w val="1"/>
          <c:h val="0.25485063752276865"/>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45"/>
              <c:layout>
                <c:manualLayout>
                  <c:x val="-5.31421568627451E-2"/>
                  <c:y val="-3.848484848484854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'5'!$I$11:$I$56</c:f>
              <c:numCache>
                <c:formatCode>_-* #\ ##0_₴_-;\-* #\ ##0_₴_-;_-* "-"??_₴_-;_-@_-</c:formatCode>
                <c:ptCount val="46"/>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numCache>
            </c:numRef>
          </c:val>
          <c:smooth val="0"/>
          <c:extLst>
            <c:ext xmlns:c16="http://schemas.microsoft.com/office/drawing/2014/chart" uri="{C3380CC4-5D6E-409C-BE32-E72D297353CC}">
              <c16:uniqueId val="{00000001-BB64-443A-8E23-96D81F1413C5}"/>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45"/>
              <c:layout>
                <c:manualLayout>
                  <c:x val="-5.3142156862744948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'5'!$J$11:$J$56</c:f>
              <c:numCache>
                <c:formatCode>_-* #\ ##0_₴_-;\-* #\ ##0_₴_-;_-* "-"??_₴_-;_-@_-</c:formatCode>
                <c:ptCount val="46"/>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numCache>
            </c:numRef>
          </c:val>
          <c:smooth val="0"/>
          <c:extLst>
            <c:ext xmlns:c16="http://schemas.microsoft.com/office/drawing/2014/chart" uri="{C3380CC4-5D6E-409C-BE32-E72D297353CC}">
              <c16:uniqueId val="{00000003-BB64-443A-8E23-96D81F1413C5}"/>
            </c:ext>
          </c:extLst>
        </c:ser>
        <c:ser>
          <c:idx val="2"/>
          <c:order val="2"/>
          <c:tx>
            <c:strRef>
              <c:f>'5'!$K$9</c:f>
              <c:strCache>
                <c:ptCount val="1"/>
                <c:pt idx="0">
                  <c:v>Депозити фізосіб</c:v>
                </c:pt>
              </c:strCache>
            </c:strRef>
          </c:tx>
          <c:spPr>
            <a:ln w="25400" cmpd="sng">
              <a:solidFill>
                <a:srgbClr val="7D0532"/>
              </a:solidFill>
              <a:prstDash val="solid"/>
            </a:ln>
          </c:spPr>
          <c:marker>
            <c:symbol val="none"/>
          </c:marker>
          <c:dLbls>
            <c:dLbl>
              <c:idx val="45"/>
              <c:layout>
                <c:manualLayout>
                  <c:x val="-5.3142156862745253E-2"/>
                  <c:y val="-2.56565656565656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'5'!$K$11:$K$56</c:f>
              <c:numCache>
                <c:formatCode>_-* #\ ##0_₴_-;\-* #\ ##0_₴_-;_-* "-"??_₴_-;_-@_-</c:formatCode>
                <c:ptCount val="46"/>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numCache>
            </c:numRef>
          </c:val>
          <c:smooth val="0"/>
          <c:extLst>
            <c:ext xmlns:c16="http://schemas.microsoft.com/office/drawing/2014/chart" uri="{C3380CC4-5D6E-409C-BE32-E72D297353CC}">
              <c16:uniqueId val="{00000005-BB64-443A-8E23-96D81F1413C5}"/>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9"/>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83778247631852998"/>
          <c:w val="0.929460580912863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2639890710382518"/>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'45'!$H$11:$H$56</c:f>
              <c:numCache>
                <c:formatCode>0.0%</c:formatCode>
                <c:ptCount val="46"/>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DA74-48C6-96AD-ED5437CB6BB3}"/>
            </c:ext>
          </c:extLst>
        </c:ser>
        <c:ser>
          <c:idx val="1"/>
          <c:order val="1"/>
          <c:tx>
            <c:strRef>
              <c:f>'45'!$J$10</c:f>
              <c:strCache>
                <c:ptCount val="1"/>
                <c:pt idx="0">
                  <c:v>Retail deposits</c:v>
                </c:pt>
              </c:strCache>
            </c:strRef>
          </c:tx>
          <c:spPr>
            <a:ln w="25400" cmpd="sng">
              <a:solidFill>
                <a:srgbClr val="7D0532"/>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'45'!$J$11:$J$56</c:f>
              <c:numCache>
                <c:formatCode>0.0%</c:formatCode>
                <c:ptCount val="46"/>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numCache>
            </c:numRef>
          </c:val>
          <c:smooth val="0"/>
          <c:extLst>
            <c:ext xmlns:c16="http://schemas.microsoft.com/office/drawing/2014/chart" uri="{C3380CC4-5D6E-409C-BE32-E72D297353CC}">
              <c16:uniqueId val="{00000001-DA74-48C6-96AD-ED5437CB6BB3}"/>
            </c:ext>
          </c:extLst>
        </c:ser>
        <c:ser>
          <c:idx val="2"/>
          <c:order val="2"/>
          <c:tx>
            <c:strRef>
              <c:f>'45'!$I$10</c:f>
              <c:strCache>
                <c:ptCount val="1"/>
                <c:pt idx="0">
                  <c:v>Corporate deposits</c:v>
                </c:pt>
              </c:strCache>
            </c:strRef>
          </c:tx>
          <c:spPr>
            <a:ln w="25400" cmpd="sng">
              <a:solidFill>
                <a:srgbClr val="DC4B64"/>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'45'!$I$11:$I$56</c:f>
              <c:numCache>
                <c:formatCode>0.0%</c:formatCode>
                <c:ptCount val="46"/>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numCache>
            </c:numRef>
          </c:val>
          <c:smooth val="0"/>
          <c:extLst>
            <c:ext xmlns:c16="http://schemas.microsoft.com/office/drawing/2014/chart" uri="{C3380CC4-5D6E-409C-BE32-E72D297353CC}">
              <c16:uniqueId val="{00000002-DA74-48C6-96AD-ED5437CB6BB3}"/>
            </c:ext>
          </c:extLst>
        </c:ser>
        <c:ser>
          <c:idx val="3"/>
          <c:order val="3"/>
          <c:tx>
            <c:strRef>
              <c:f>'45'!$K$10</c:f>
              <c:strCache>
                <c:ptCount val="1"/>
                <c:pt idx="0">
                  <c:v>Loans to clients excl. public administration</c:v>
                </c:pt>
              </c:strCache>
            </c:strRef>
          </c:tx>
          <c:spPr>
            <a:ln w="25400">
              <a:solidFill>
                <a:srgbClr val="005591"/>
              </a:solidFill>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DA74-48C6-96AD-ED5437CB6BB3}"/>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9"/>
        <c:majorTimeUnit val="months"/>
      </c:dateAx>
      <c:valAx>
        <c:axId val="206158600"/>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6.0000000000000012E-2"/>
      </c:valAx>
      <c:spPr>
        <a:noFill/>
        <a:ln w="9525">
          <a:solidFill>
            <a:srgbClr val="505050"/>
          </a:solidFill>
        </a:ln>
      </c:spPr>
    </c:plotArea>
    <c:legend>
      <c:legendPos val="b"/>
      <c:layout>
        <c:manualLayout>
          <c:xMode val="edge"/>
          <c:yMode val="edge"/>
          <c:x val="0"/>
          <c:y val="0.7451493624772314"/>
          <c:w val="1"/>
          <c:h val="0.25485063752276865"/>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'46'!$I$11:$I$56</c:f>
              <c:numCache>
                <c:formatCode>0.0</c:formatCode>
                <c:ptCount val="46"/>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numCache>
            </c:numRef>
          </c:val>
          <c:extLst>
            <c:ext xmlns:c16="http://schemas.microsoft.com/office/drawing/2014/chart" uri="{C3380CC4-5D6E-409C-BE32-E72D297353CC}">
              <c16:uniqueId val="{00000000-30B5-4CFA-84CA-862A0F7FB000}"/>
            </c:ext>
          </c:extLst>
        </c:ser>
        <c:ser>
          <c:idx val="1"/>
          <c:order val="1"/>
          <c:tx>
            <c:strRef>
              <c:f>'46'!$J$9</c:f>
              <c:strCache>
                <c:ptCount val="1"/>
                <c:pt idx="0">
                  <c:v>Домашніх господарств</c:v>
                </c:pt>
              </c:strCache>
            </c:strRef>
          </c:tx>
          <c:spPr>
            <a:solidFill>
              <a:srgbClr val="91C864"/>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'46'!$J$11:$J$56</c:f>
              <c:numCache>
                <c:formatCode>0.0</c:formatCode>
                <c:ptCount val="46"/>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numCache>
            </c:numRef>
          </c:val>
          <c:extLst>
            <c:ext xmlns:c16="http://schemas.microsoft.com/office/drawing/2014/chart" uri="{C3380CC4-5D6E-409C-BE32-E72D297353CC}">
              <c16:uniqueId val="{00000001-30B5-4CFA-84CA-862A0F7FB000}"/>
            </c:ext>
          </c:extLst>
        </c:ser>
        <c:dLbls>
          <c:showLegendKey val="0"/>
          <c:showVal val="0"/>
          <c:showCatName val="0"/>
          <c:showSerName val="0"/>
          <c:showPercent val="0"/>
          <c:showBubbleSize val="0"/>
        </c:dLbls>
        <c:gapWidth val="7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321064814814816"/>
          <c:w val="1"/>
          <c:h val="0.163064814814814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'46'!$I$11:$I$56</c:f>
              <c:numCache>
                <c:formatCode>0.0</c:formatCode>
                <c:ptCount val="46"/>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numCache>
            </c:numRef>
          </c:val>
          <c:extLst>
            <c:ext xmlns:c16="http://schemas.microsoft.com/office/drawing/2014/chart" uri="{C3380CC4-5D6E-409C-BE32-E72D297353CC}">
              <c16:uniqueId val="{00000000-C044-49D0-957D-B32086F72696}"/>
            </c:ext>
          </c:extLst>
        </c:ser>
        <c:ser>
          <c:idx val="1"/>
          <c:order val="1"/>
          <c:tx>
            <c:strRef>
              <c:f>'46'!$J$10</c:f>
              <c:strCache>
                <c:ptCount val="1"/>
                <c:pt idx="0">
                  <c:v>Households</c:v>
                </c:pt>
              </c:strCache>
            </c:strRef>
          </c:tx>
          <c:spPr>
            <a:solidFill>
              <a:srgbClr val="91C864"/>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'46'!$J$11:$J$56</c:f>
              <c:numCache>
                <c:formatCode>0.0</c:formatCode>
                <c:ptCount val="46"/>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numCache>
            </c:numRef>
          </c:val>
          <c:extLst>
            <c:ext xmlns:c16="http://schemas.microsoft.com/office/drawing/2014/chart" uri="{C3380CC4-5D6E-409C-BE32-E72D297353CC}">
              <c16:uniqueId val="{00000001-C044-49D0-957D-B32086F72696}"/>
            </c:ext>
          </c:extLst>
        </c:ser>
        <c:dLbls>
          <c:showLegendKey val="0"/>
          <c:showVal val="0"/>
          <c:showCatName val="0"/>
          <c:showSerName val="0"/>
          <c:showPercent val="0"/>
          <c:showBubbleSize val="0"/>
        </c:dLbls>
        <c:gapWidth val="7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321064814814816"/>
          <c:w val="1"/>
          <c:h val="0.163064814814814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64964483587668831"/>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numRef>
              <c:f>'47'!$H$11:$H$56</c:f>
              <c:numCache>
                <c:formatCode>m/d/yyyy</c:formatCode>
                <c:ptCount val="46"/>
                <c:pt idx="0">
                  <c:v>44561</c:v>
                </c:pt>
                <c:pt idx="9">
                  <c:v>44834</c:v>
                </c:pt>
                <c:pt idx="18">
                  <c:v>45107</c:v>
                </c:pt>
                <c:pt idx="27">
                  <c:v>45382</c:v>
                </c:pt>
                <c:pt idx="36">
                  <c:v>45657</c:v>
                </c:pt>
                <c:pt idx="45">
                  <c:v>45930</c:v>
                </c:pt>
              </c:numCache>
            </c:numRef>
          </c:cat>
          <c:val>
            <c:numRef>
              <c:f>'47'!$K$11:$K$56</c:f>
              <c:numCache>
                <c:formatCode>0.0%</c:formatCode>
                <c:ptCount val="46"/>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'47'!$I$11:$I$56</c:f>
              <c:numCache>
                <c:formatCode>0.0%</c:formatCode>
                <c:ptCount val="46"/>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'47'!$J$11:$J$56</c:f>
              <c:numCache>
                <c:formatCode>0.0%</c:formatCode>
                <c:ptCount val="46"/>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2580459770114938E-2"/>
          <c:w val="0.85707912387037266"/>
          <c:h val="0.64964483587668831"/>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numRef>
              <c:f>'47'!$H$11:$H$56</c:f>
              <c:numCache>
                <c:formatCode>m/d/yyyy</c:formatCode>
                <c:ptCount val="46"/>
                <c:pt idx="0">
                  <c:v>44561</c:v>
                </c:pt>
                <c:pt idx="9">
                  <c:v>44834</c:v>
                </c:pt>
                <c:pt idx="18">
                  <c:v>45107</c:v>
                </c:pt>
                <c:pt idx="27">
                  <c:v>45382</c:v>
                </c:pt>
                <c:pt idx="36">
                  <c:v>45657</c:v>
                </c:pt>
                <c:pt idx="45">
                  <c:v>45930</c:v>
                </c:pt>
              </c:numCache>
            </c:numRef>
          </c:cat>
          <c:val>
            <c:numRef>
              <c:f>'47'!$K$11:$K$56</c:f>
              <c:numCache>
                <c:formatCode>0.0%</c:formatCode>
                <c:ptCount val="46"/>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numCache>
            </c:numRef>
          </c:val>
          <c:extLst>
            <c:ext xmlns:c16="http://schemas.microsoft.com/office/drawing/2014/chart" uri="{C3380CC4-5D6E-409C-BE32-E72D297353CC}">
              <c16:uniqueId val="{00000000-7045-427A-9D3F-DE876D8614BE}"/>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'47'!$I$11:$I$56</c:f>
              <c:numCache>
                <c:formatCode>0.0%</c:formatCode>
                <c:ptCount val="46"/>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numCache>
            </c:numRef>
          </c:val>
          <c:smooth val="0"/>
          <c:extLst>
            <c:ext xmlns:c16="http://schemas.microsoft.com/office/drawing/2014/chart" uri="{C3380CC4-5D6E-409C-BE32-E72D297353CC}">
              <c16:uniqueId val="{00000001-7045-427A-9D3F-DE876D8614BE}"/>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'47'!$J$11:$J$56</c:f>
              <c:numCache>
                <c:formatCode>0.0%</c:formatCode>
                <c:ptCount val="46"/>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numCache>
            </c:numRef>
          </c:val>
          <c:smooth val="0"/>
          <c:extLst>
            <c:ext xmlns:c16="http://schemas.microsoft.com/office/drawing/2014/chart" uri="{C3380CC4-5D6E-409C-BE32-E72D297353CC}">
              <c16:uniqueId val="{00000002-7045-427A-9D3F-DE876D8614BE}"/>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'48'!$L$9</c:f>
              <c:strCache>
                <c:ptCount val="1"/>
                <c:pt idx="0">
                  <c:v>Фінрезультат іноземних і приватних банків, млрд грн</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'48'!$J$11:$J$21</c:f>
              <c:strCache>
                <c:ptCount val="11"/>
                <c:pt idx="0">
                  <c:v>I.23</c:v>
                </c:pt>
                <c:pt idx="2">
                  <c:v>III.23</c:v>
                </c:pt>
                <c:pt idx="4">
                  <c:v>I.24</c:v>
                </c:pt>
                <c:pt idx="6">
                  <c:v>III.24</c:v>
                </c:pt>
                <c:pt idx="8">
                  <c:v>I.25</c:v>
                </c:pt>
                <c:pt idx="10">
                  <c:v>III.25</c:v>
                </c:pt>
              </c:strCache>
            </c:strRef>
          </c:cat>
          <c:val>
            <c:numRef>
              <c:f>'48'!$L$11:$L$21</c:f>
              <c:numCache>
                <c:formatCode>#\ ##0.0</c:formatCode>
                <c:ptCount val="11"/>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numCache>
            </c:numRef>
          </c:val>
          <c:extLst>
            <c:ext xmlns:c16="http://schemas.microsoft.com/office/drawing/2014/chart" uri="{C3380CC4-5D6E-409C-BE32-E72D297353CC}">
              <c16:uniqueId val="{00000002-C319-4D23-BAB6-0A8DA3B07F63}"/>
            </c:ext>
          </c:extLst>
        </c:ser>
        <c:ser>
          <c:idx val="2"/>
          <c:order val="1"/>
          <c:tx>
            <c:strRef>
              <c:f>'48'!$K$9</c:f>
              <c:strCache>
                <c:ptCount val="1"/>
                <c:pt idx="0">
                  <c:v>Фінрезультат державних банків, млрд грн</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'48'!$J$11:$J$21</c:f>
              <c:strCache>
                <c:ptCount val="11"/>
                <c:pt idx="0">
                  <c:v>I.23</c:v>
                </c:pt>
                <c:pt idx="2">
                  <c:v>III.23</c:v>
                </c:pt>
                <c:pt idx="4">
                  <c:v>I.24</c:v>
                </c:pt>
                <c:pt idx="6">
                  <c:v>III.24</c:v>
                </c:pt>
                <c:pt idx="8">
                  <c:v>I.25</c:v>
                </c:pt>
                <c:pt idx="10">
                  <c:v>III.25</c:v>
                </c:pt>
              </c:strCache>
            </c:strRef>
          </c:cat>
          <c:val>
            <c:numRef>
              <c:f>'48'!$K$11:$K$21</c:f>
              <c:numCache>
                <c:formatCode>#\ ##0.0</c:formatCode>
                <c:ptCount val="11"/>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'48'!$M$9</c:f>
              <c:strCache>
                <c:ptCount val="1"/>
                <c:pt idx="0">
                  <c:v>ROE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cat>
            <c:strRef>
              <c:f>'48'!$J$11:$J$21</c:f>
              <c:strCache>
                <c:ptCount val="11"/>
                <c:pt idx="0">
                  <c:v>I.23</c:v>
                </c:pt>
                <c:pt idx="2">
                  <c:v>III.23</c:v>
                </c:pt>
                <c:pt idx="4">
                  <c:v>I.24</c:v>
                </c:pt>
                <c:pt idx="6">
                  <c:v>III.24</c:v>
                </c:pt>
                <c:pt idx="8">
                  <c:v>I.25</c:v>
                </c:pt>
                <c:pt idx="10">
                  <c:v>III.25</c:v>
                </c:pt>
              </c:strCache>
            </c:strRef>
          </c:cat>
          <c:val>
            <c:numRef>
              <c:f>'48'!$M$11:$M$21</c:f>
              <c:numCache>
                <c:formatCode>0.000</c:formatCode>
                <c:ptCount val="11"/>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4AE3-4BB5-9EDA-6273B13D5F6D}"/>
              </c:ext>
            </c:extLst>
          </c:dPt>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cat>
            <c:strRef>
              <c:f>'48'!$J$11:$J$21</c:f>
              <c:strCache>
                <c:ptCount val="11"/>
                <c:pt idx="0">
                  <c:v>I.23</c:v>
                </c:pt>
                <c:pt idx="2">
                  <c:v>III.23</c:v>
                </c:pt>
                <c:pt idx="4">
                  <c:v>I.24</c:v>
                </c:pt>
                <c:pt idx="6">
                  <c:v>III.24</c:v>
                </c:pt>
                <c:pt idx="8">
                  <c:v>I.25</c:v>
                </c:pt>
                <c:pt idx="10">
                  <c:v>III.25</c:v>
                </c:pt>
              </c:strCache>
            </c:strRef>
          </c:cat>
          <c:val>
            <c:numRef>
              <c:f>'48'!$N$11:$N$21</c:f>
              <c:numCache>
                <c:formatCode>0.000</c:formatCode>
                <c:ptCount val="11"/>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'48'!$L$10</c:f>
              <c:strCache>
                <c:ptCount val="1"/>
                <c:pt idx="0">
                  <c:v>Of foreign and private banks, UAH bn</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'48'!$H$11:$H$21</c:f>
              <c:strCache>
                <c:ptCount val="11"/>
                <c:pt idx="0">
                  <c:v>Q1.23</c:v>
                </c:pt>
                <c:pt idx="2">
                  <c:v>Q3.23</c:v>
                </c:pt>
                <c:pt idx="4">
                  <c:v>Q1.24</c:v>
                </c:pt>
                <c:pt idx="6">
                  <c:v>Q3.24</c:v>
                </c:pt>
                <c:pt idx="8">
                  <c:v>Q1.25</c:v>
                </c:pt>
                <c:pt idx="10">
                  <c:v>Q3.25</c:v>
                </c:pt>
              </c:strCache>
            </c:strRef>
          </c:cat>
          <c:val>
            <c:numRef>
              <c:f>'48'!$L$11:$L$21</c:f>
              <c:numCache>
                <c:formatCode>#\ ##0.0</c:formatCode>
                <c:ptCount val="11"/>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numCache>
            </c:numRef>
          </c:val>
          <c:extLst>
            <c:ext xmlns:c16="http://schemas.microsoft.com/office/drawing/2014/chart" uri="{C3380CC4-5D6E-409C-BE32-E72D297353CC}">
              <c16:uniqueId val="{00000002-358B-4017-A08A-ABB7D94D0212}"/>
            </c:ext>
          </c:extLst>
        </c:ser>
        <c:ser>
          <c:idx val="2"/>
          <c:order val="1"/>
          <c:tx>
            <c:strRef>
              <c:f>'48'!$K$10</c:f>
              <c:strCache>
                <c:ptCount val="1"/>
                <c:pt idx="0">
                  <c:v>Of state-owned banks, UAH bn</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'48'!$H$11:$H$21</c:f>
              <c:strCache>
                <c:ptCount val="11"/>
                <c:pt idx="0">
                  <c:v>Q1.23</c:v>
                </c:pt>
                <c:pt idx="2">
                  <c:v>Q3.23</c:v>
                </c:pt>
                <c:pt idx="4">
                  <c:v>Q1.24</c:v>
                </c:pt>
                <c:pt idx="6">
                  <c:v>Q3.24</c:v>
                </c:pt>
                <c:pt idx="8">
                  <c:v>Q1.25</c:v>
                </c:pt>
                <c:pt idx="10">
                  <c:v>Q3.25</c:v>
                </c:pt>
              </c:strCache>
            </c:strRef>
          </c:cat>
          <c:val>
            <c:numRef>
              <c:f>'48'!$K$11:$K$21</c:f>
              <c:numCache>
                <c:formatCode>#\ ##0.0</c:formatCode>
                <c:ptCount val="11"/>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'48'!$M$10</c:f>
              <c:strCache>
                <c:ptCount val="1"/>
                <c:pt idx="0">
                  <c:v>Total sector ROE (r.h.s.)</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cat>
            <c:strRef>
              <c:f>'48'!$H$11:$H$21</c:f>
              <c:strCache>
                <c:ptCount val="11"/>
                <c:pt idx="0">
                  <c:v>Q1.23</c:v>
                </c:pt>
                <c:pt idx="2">
                  <c:v>Q3.23</c:v>
                </c:pt>
                <c:pt idx="4">
                  <c:v>Q1.24</c:v>
                </c:pt>
                <c:pt idx="6">
                  <c:v>Q3.24</c:v>
                </c:pt>
                <c:pt idx="8">
                  <c:v>Q1.25</c:v>
                </c:pt>
                <c:pt idx="10">
                  <c:v>Q3.25</c:v>
                </c:pt>
              </c:strCache>
            </c:strRef>
          </c:cat>
          <c:val>
            <c:numRef>
              <c:f>'48'!$M$11:$M$21</c:f>
              <c:numCache>
                <c:formatCode>0.000</c:formatCode>
                <c:ptCount val="11"/>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Total sector ROA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5AC5-44C4-8794-674683E28F73}"/>
              </c:ext>
            </c:extLst>
          </c:dPt>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cat>
            <c:strRef>
              <c:f>'48'!$H$11:$H$21</c:f>
              <c:strCache>
                <c:ptCount val="11"/>
                <c:pt idx="0">
                  <c:v>Q1.23</c:v>
                </c:pt>
                <c:pt idx="2">
                  <c:v>Q3.23</c:v>
                </c:pt>
                <c:pt idx="4">
                  <c:v>Q1.24</c:v>
                </c:pt>
                <c:pt idx="6">
                  <c:v>Q3.24</c:v>
                </c:pt>
                <c:pt idx="8">
                  <c:v>Q1.25</c:v>
                </c:pt>
                <c:pt idx="10">
                  <c:v>Q3.25</c:v>
                </c:pt>
              </c:strCache>
            </c:strRef>
          </c:cat>
          <c:val>
            <c:numRef>
              <c:f>'48'!$N$11:$N$21</c:f>
              <c:numCache>
                <c:formatCode>0.000</c:formatCode>
                <c:ptCount val="11"/>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'49'!$L$9</c:f>
              <c:strCache>
                <c:ptCount val="1"/>
                <c:pt idx="0">
                  <c:v>Під кредити в іноземних і приватних банках,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'49'!$L$11:$L$21</c:f>
              <c:numCache>
                <c:formatCode>0.0</c:formatCode>
                <c:ptCount val="11"/>
                <c:pt idx="0">
                  <c:v>3.13349054077</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numCache>
            </c:numRef>
          </c:val>
          <c:extLst>
            <c:ext xmlns:c16="http://schemas.microsoft.com/office/drawing/2014/chart" uri="{C3380CC4-5D6E-409C-BE32-E72D297353CC}">
              <c16:uniqueId val="{00000000-3D30-48CC-810A-E16274BE3073}"/>
            </c:ext>
          </c:extLst>
        </c:ser>
        <c:ser>
          <c:idx val="0"/>
          <c:order val="1"/>
          <c:tx>
            <c:strRef>
              <c:f>'49'!$K$9</c:f>
              <c:strCache>
                <c:ptCount val="1"/>
                <c:pt idx="0">
                  <c:v>Під кредити у державних банках,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'49'!$K$11:$K$21</c:f>
              <c:numCache>
                <c:formatCode>0.0</c:formatCode>
                <c:ptCount val="11"/>
                <c:pt idx="0">
                  <c:v>-1.18334462264</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numCache>
            </c:numRef>
          </c:val>
          <c:extLst>
            <c:ext xmlns:c16="http://schemas.microsoft.com/office/drawing/2014/chart" uri="{C3380CC4-5D6E-409C-BE32-E72D297353CC}">
              <c16:uniqueId val="{00000001-3D30-48CC-810A-E16274BE3073}"/>
            </c:ext>
          </c:extLst>
        </c:ser>
        <c:ser>
          <c:idx val="4"/>
          <c:order val="2"/>
          <c:tx>
            <c:strRef>
              <c:f>'49'!$M$9</c:f>
              <c:strCache>
                <c:ptCount val="1"/>
                <c:pt idx="0">
                  <c:v>Під ОВДП, млрд грн</c:v>
                </c:pt>
              </c:strCache>
            </c:strRef>
          </c:tx>
          <c:spPr>
            <a:solidFill>
              <a:srgbClr val="DC4B64"/>
            </a:solidFill>
          </c:spPr>
          <c:invertIfNegative val="0"/>
          <c:cat>
            <c:strRef>
              <c:f>'49'!$J$11:$J$21</c:f>
              <c:strCache>
                <c:ptCount val="11"/>
                <c:pt idx="0">
                  <c:v>I.23</c:v>
                </c:pt>
                <c:pt idx="2">
                  <c:v>III.23</c:v>
                </c:pt>
                <c:pt idx="4">
                  <c:v>I.24</c:v>
                </c:pt>
                <c:pt idx="6">
                  <c:v>III.24</c:v>
                </c:pt>
                <c:pt idx="8">
                  <c:v>I.25</c:v>
                </c:pt>
                <c:pt idx="10">
                  <c:v>III.25</c:v>
                </c:pt>
              </c:strCache>
            </c:strRef>
          </c:cat>
          <c:val>
            <c:numRef>
              <c:f>'49'!$M$11:$M$21</c:f>
              <c:numCache>
                <c:formatCode>0.0</c:formatCode>
                <c:ptCount val="11"/>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numCache>
            </c:numRef>
          </c:val>
          <c:extLst>
            <c:ext xmlns:c16="http://schemas.microsoft.com/office/drawing/2014/chart" uri="{C3380CC4-5D6E-409C-BE32-E72D297353CC}">
              <c16:uniqueId val="{00000000-7F54-4E75-A107-2D769196ACA3}"/>
            </c:ext>
          </c:extLst>
        </c:ser>
        <c:ser>
          <c:idx val="3"/>
          <c:order val="3"/>
          <c:tx>
            <c:strRef>
              <c:f>'49'!$N$9</c:f>
              <c:strCache>
                <c:ptCount val="1"/>
                <c:pt idx="0">
                  <c:v>Інші резерви, млрд грн</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'49'!$N$11:$N$21</c:f>
              <c:numCache>
                <c:formatCode>0.0</c:formatCode>
                <c:ptCount val="11"/>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'49'!$O$9</c:f>
              <c:strCache>
                <c:ptCount val="1"/>
                <c:pt idx="0">
                  <c:v>Cost of risk* (п. ш.)</c:v>
                </c:pt>
              </c:strCache>
            </c:strRef>
          </c:tx>
          <c:spPr>
            <a:ln w="25400" cmpd="sng">
              <a:solidFill>
                <a:srgbClr val="005591"/>
              </a:solidFill>
              <a:prstDash val="solid"/>
            </a:ln>
          </c:spPr>
          <c:marker>
            <c:symbol val="none"/>
          </c:marker>
          <c:cat>
            <c:strRef>
              <c:f>'49'!$J$11:$J$21</c:f>
              <c:strCache>
                <c:ptCount val="11"/>
                <c:pt idx="0">
                  <c:v>I.23</c:v>
                </c:pt>
                <c:pt idx="2">
                  <c:v>III.23</c:v>
                </c:pt>
                <c:pt idx="4">
                  <c:v>I.24</c:v>
                </c:pt>
                <c:pt idx="6">
                  <c:v>III.24</c:v>
                </c:pt>
                <c:pt idx="8">
                  <c:v>I.25</c:v>
                </c:pt>
                <c:pt idx="10">
                  <c:v>III.25</c:v>
                </c:pt>
              </c:strCache>
            </c:strRef>
          </c:cat>
          <c:val>
            <c:numRef>
              <c:f>'49'!$O$11:$O$21</c:f>
              <c:numCache>
                <c:formatCode>0.0%</c:formatCode>
                <c:ptCount val="11"/>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'49'!$L$10</c:f>
              <c:strCache>
                <c:ptCount val="1"/>
                <c:pt idx="0">
                  <c:v>Loan loss provisions of foreign and private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'49'!$L$11:$L$21</c:f>
              <c:numCache>
                <c:formatCode>0.0</c:formatCode>
                <c:ptCount val="11"/>
                <c:pt idx="0">
                  <c:v>3.13349054077</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numCache>
            </c:numRef>
          </c:val>
          <c:extLst>
            <c:ext xmlns:c16="http://schemas.microsoft.com/office/drawing/2014/chart" uri="{C3380CC4-5D6E-409C-BE32-E72D297353CC}">
              <c16:uniqueId val="{00000000-71BC-490F-B81D-970F8AEAB914}"/>
            </c:ext>
          </c:extLst>
        </c:ser>
        <c:ser>
          <c:idx val="0"/>
          <c:order val="1"/>
          <c:tx>
            <c:strRef>
              <c:f>'49'!$K$10</c:f>
              <c:strCache>
                <c:ptCount val="1"/>
                <c:pt idx="0">
                  <c:v>Loan loss provisions of state-owned banks,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'49'!$K$11:$K$21</c:f>
              <c:numCache>
                <c:formatCode>0.0</c:formatCode>
                <c:ptCount val="11"/>
                <c:pt idx="0">
                  <c:v>-1.18334462264</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numCache>
            </c:numRef>
          </c:val>
          <c:extLst>
            <c:ext xmlns:c16="http://schemas.microsoft.com/office/drawing/2014/chart" uri="{C3380CC4-5D6E-409C-BE32-E72D297353CC}">
              <c16:uniqueId val="{00000001-71BC-490F-B81D-970F8AEAB914}"/>
            </c:ext>
          </c:extLst>
        </c:ser>
        <c:ser>
          <c:idx val="4"/>
          <c:order val="2"/>
          <c:tx>
            <c:strRef>
              <c:f>'49'!$M$10</c:f>
              <c:strCache>
                <c:ptCount val="1"/>
                <c:pt idx="0">
                  <c:v>Loan provisions for T-bonds</c:v>
                </c:pt>
              </c:strCache>
            </c:strRef>
          </c:tx>
          <c:spPr>
            <a:solidFill>
              <a:srgbClr val="DC4B64"/>
            </a:solidFill>
          </c:spPr>
          <c:invertIfNegative val="0"/>
          <c:cat>
            <c:strRef>
              <c:f>'49'!$H$11:$H$21</c:f>
              <c:strCache>
                <c:ptCount val="11"/>
                <c:pt idx="0">
                  <c:v>Q1.23</c:v>
                </c:pt>
                <c:pt idx="2">
                  <c:v>Q3.23</c:v>
                </c:pt>
                <c:pt idx="4">
                  <c:v>Q1.24</c:v>
                </c:pt>
                <c:pt idx="6">
                  <c:v>Q3.24</c:v>
                </c:pt>
                <c:pt idx="8">
                  <c:v>Q1.25</c:v>
                </c:pt>
                <c:pt idx="10">
                  <c:v>Q3.25</c:v>
                </c:pt>
              </c:strCache>
            </c:strRef>
          </c:cat>
          <c:val>
            <c:numRef>
              <c:f>'49'!$M$11:$M$21</c:f>
              <c:numCache>
                <c:formatCode>0.0</c:formatCode>
                <c:ptCount val="11"/>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numCache>
            </c:numRef>
          </c:val>
          <c:extLst>
            <c:ext xmlns:c16="http://schemas.microsoft.com/office/drawing/2014/chart" uri="{C3380CC4-5D6E-409C-BE32-E72D297353CC}">
              <c16:uniqueId val="{00000002-71BC-490F-B81D-970F8AEAB914}"/>
            </c:ext>
          </c:extLst>
        </c:ser>
        <c:ser>
          <c:idx val="3"/>
          <c:order val="3"/>
          <c:tx>
            <c:strRef>
              <c:f>'49'!$N$10</c:f>
              <c:strCache>
                <c:ptCount val="1"/>
                <c:pt idx="0">
                  <c:v>Other provisions, UAH bn</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'49'!$N$11:$N$21</c:f>
              <c:numCache>
                <c:formatCode>0.0</c:formatCode>
                <c:ptCount val="11"/>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numCache>
            </c:numRef>
          </c:val>
          <c:extLst>
            <c:ext xmlns:c16="http://schemas.microsoft.com/office/drawing/2014/chart" uri="{C3380CC4-5D6E-409C-BE32-E72D297353CC}">
              <c16:uniqueId val="{00000003-71BC-490F-B81D-970F8AEAB914}"/>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'49'!$O$10</c:f>
              <c:strCache>
                <c:ptCount val="1"/>
                <c:pt idx="0">
                  <c:v>Cost of risk* (r.h.s.)</c:v>
                </c:pt>
              </c:strCache>
            </c:strRef>
          </c:tx>
          <c:spPr>
            <a:ln w="25400" cmpd="sng">
              <a:solidFill>
                <a:srgbClr val="005591"/>
              </a:solidFill>
              <a:prstDash val="solid"/>
            </a:ln>
          </c:spPr>
          <c:marker>
            <c:symbol val="none"/>
          </c:marker>
          <c:cat>
            <c:strRef>
              <c:f>'49'!$H$11:$H$21</c:f>
              <c:strCache>
                <c:ptCount val="11"/>
                <c:pt idx="0">
                  <c:v>Q1.23</c:v>
                </c:pt>
                <c:pt idx="2">
                  <c:v>Q3.23</c:v>
                </c:pt>
                <c:pt idx="4">
                  <c:v>Q1.24</c:v>
                </c:pt>
                <c:pt idx="6">
                  <c:v>Q3.24</c:v>
                </c:pt>
                <c:pt idx="8">
                  <c:v>Q1.25</c:v>
                </c:pt>
                <c:pt idx="10">
                  <c:v>Q3.25</c:v>
                </c:pt>
              </c:strCache>
            </c:strRef>
          </c:cat>
          <c:val>
            <c:numRef>
              <c:f>'49'!$O$11:$O$21</c:f>
              <c:numCache>
                <c:formatCode>0.0%</c:formatCode>
                <c:ptCount val="11"/>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numCache>
            </c:numRef>
          </c:val>
          <c:smooth val="0"/>
          <c:extLst>
            <c:ext xmlns:c16="http://schemas.microsoft.com/office/drawing/2014/chart" uri="{C3380CC4-5D6E-409C-BE32-E72D297353CC}">
              <c16:uniqueId val="{00000004-71BC-490F-B81D-970F8AEAB914}"/>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0250367562975788"/>
          <c:h val="0.66896064814814815"/>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77-4F6B-A518-9103F12BAA44}"/>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7-4F6B-A518-9103F12BAA44}"/>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7-4F6B-A518-9103F12BAA44}"/>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'50'!$J$11:$J$21</c:f>
              <c:strCache>
                <c:ptCount val="11"/>
                <c:pt idx="0">
                  <c:v>I.23</c:v>
                </c:pt>
                <c:pt idx="2">
                  <c:v>III.23</c:v>
                </c:pt>
                <c:pt idx="4">
                  <c:v>I.24</c:v>
                </c:pt>
                <c:pt idx="6">
                  <c:v>III.24</c:v>
                </c:pt>
                <c:pt idx="8">
                  <c:v>I.25</c:v>
                </c:pt>
                <c:pt idx="10">
                  <c:v>III.25</c:v>
                </c:pt>
              </c:strCache>
            </c:strRef>
          </c:cat>
          <c:val>
            <c:numRef>
              <c:f>'50'!$K$11:$K$21</c:f>
              <c:numCache>
                <c:formatCode>#,##0</c:formatCode>
                <c:ptCount val="11"/>
                <c:pt idx="0">
                  <c:v>71.3</c:v>
                </c:pt>
                <c:pt idx="1">
                  <c:v>67.599999999999994</c:v>
                </c:pt>
                <c:pt idx="2">
                  <c:v>76</c:v>
                </c:pt>
                <c:pt idx="3">
                  <c:v>76.2</c:v>
                </c:pt>
                <c:pt idx="4">
                  <c:v>78.599999999999994</c:v>
                </c:pt>
                <c:pt idx="5">
                  <c:v>83.1</c:v>
                </c:pt>
                <c:pt idx="6">
                  <c:v>87.8</c:v>
                </c:pt>
                <c:pt idx="7">
                  <c:v>82.5</c:v>
                </c:pt>
                <c:pt idx="8">
                  <c:v>87.2</c:v>
                </c:pt>
                <c:pt idx="9">
                  <c:v>91.8</c:v>
                </c:pt>
                <c:pt idx="10">
                  <c:v>92.6</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'50'!$J$11:$J$21</c:f>
              <c:strCache>
                <c:ptCount val="11"/>
                <c:pt idx="0">
                  <c:v>I.23</c:v>
                </c:pt>
                <c:pt idx="2">
                  <c:v>III.23</c:v>
                </c:pt>
                <c:pt idx="4">
                  <c:v>I.24</c:v>
                </c:pt>
                <c:pt idx="6">
                  <c:v>III.24</c:v>
                </c:pt>
                <c:pt idx="8">
                  <c:v>I.25</c:v>
                </c:pt>
                <c:pt idx="10">
                  <c:v>III.25</c:v>
                </c:pt>
              </c:strCache>
            </c:strRef>
          </c:cat>
          <c:val>
            <c:numRef>
              <c:f>'50'!$L$11:$L$21</c:f>
              <c:numCache>
                <c:formatCode>0.0%</c:formatCode>
                <c:ptCount val="11"/>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'50'!$J$11:$J$21</c:f>
              <c:strCache>
                <c:ptCount val="11"/>
                <c:pt idx="0">
                  <c:v>I.23</c:v>
                </c:pt>
                <c:pt idx="2">
                  <c:v>III.23</c:v>
                </c:pt>
                <c:pt idx="4">
                  <c:v>I.24</c:v>
                </c:pt>
                <c:pt idx="6">
                  <c:v>III.24</c:v>
                </c:pt>
                <c:pt idx="8">
                  <c:v>I.25</c:v>
                </c:pt>
                <c:pt idx="10">
                  <c:v>III.25</c:v>
                </c:pt>
              </c:strCache>
            </c:strRef>
          </c:cat>
          <c:val>
            <c:numRef>
              <c:f>'50'!$M$11:$M$21</c:f>
              <c:numCache>
                <c:formatCode>0.0%</c:formatCode>
                <c:ptCount val="11"/>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249183</xdr:colOff>
      <xdr:row>7</xdr:row>
      <xdr:rowOff>118678</xdr:rowOff>
    </xdr:from>
    <xdr:to>
      <xdr:col>5</xdr:col>
      <xdr:colOff>261183</xdr:colOff>
      <xdr:row>22</xdr:row>
      <xdr:rowOff>66678</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76200</xdr:rowOff>
    </xdr:from>
    <xdr:to>
      <xdr:col>5</xdr:col>
      <xdr:colOff>259650</xdr:colOff>
      <xdr:row>40</xdr:row>
      <xdr:rowOff>24200</xdr:rowOff>
    </xdr:to>
    <xdr:graphicFrame macro="">
      <xdr:nvGraphicFramePr>
        <xdr:cNvPr id="3"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23</xdr:row>
      <xdr:rowOff>88900</xdr:rowOff>
    </xdr:from>
    <xdr:to>
      <xdr:col>5</xdr:col>
      <xdr:colOff>177100</xdr:colOff>
      <xdr:row>39</xdr:row>
      <xdr:rowOff>72900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23</xdr:row>
      <xdr:rowOff>76200</xdr:rowOff>
    </xdr:from>
    <xdr:to>
      <xdr:col>5</xdr:col>
      <xdr:colOff>196150</xdr:colOff>
      <xdr:row>39</xdr:row>
      <xdr:rowOff>60200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158750</xdr:colOff>
      <xdr:row>24</xdr:row>
      <xdr:rowOff>50800</xdr:rowOff>
    </xdr:from>
    <xdr:to>
      <xdr:col>5</xdr:col>
      <xdr:colOff>170750</xdr:colOff>
      <xdr:row>40</xdr:row>
      <xdr:rowOff>34800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7</xdr:row>
      <xdr:rowOff>107950</xdr:rowOff>
    </xdr:from>
    <xdr:to>
      <xdr:col>5</xdr:col>
      <xdr:colOff>177100</xdr:colOff>
      <xdr:row>22</xdr:row>
      <xdr:rowOff>91950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222250</xdr:colOff>
      <xdr:row>24</xdr:row>
      <xdr:rowOff>120650</xdr:rowOff>
    </xdr:from>
    <xdr:to>
      <xdr:col>5</xdr:col>
      <xdr:colOff>234250</xdr:colOff>
      <xdr:row>42</xdr:row>
      <xdr:rowOff>102650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7</xdr:row>
      <xdr:rowOff>171450</xdr:rowOff>
    </xdr:from>
    <xdr:to>
      <xdr:col>5</xdr:col>
      <xdr:colOff>266000</xdr:colOff>
      <xdr:row>24</xdr:row>
      <xdr:rowOff>7400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7</xdr:row>
      <xdr:rowOff>101600</xdr:rowOff>
    </xdr:from>
    <xdr:to>
      <xdr:col>5</xdr:col>
      <xdr:colOff>170750</xdr:colOff>
      <xdr:row>21</xdr:row>
      <xdr:rowOff>36900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76200</xdr:rowOff>
    </xdr:from>
    <xdr:to>
      <xdr:col>5</xdr:col>
      <xdr:colOff>151700</xdr:colOff>
      <xdr:row>40</xdr:row>
      <xdr:rowOff>24200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21</xdr:row>
      <xdr:rowOff>108900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23</xdr:row>
      <xdr:rowOff>107950</xdr:rowOff>
    </xdr:from>
    <xdr:to>
      <xdr:col>5</xdr:col>
      <xdr:colOff>189800</xdr:colOff>
      <xdr:row>40</xdr:row>
      <xdr:rowOff>26350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161666</xdr:colOff>
      <xdr:row>8</xdr:row>
      <xdr:rowOff>22860</xdr:rowOff>
    </xdr:from>
    <xdr:to>
      <xdr:col>5</xdr:col>
      <xdr:colOff>173666</xdr:colOff>
      <xdr:row>22</xdr:row>
      <xdr:rowOff>30160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95250</xdr:rowOff>
    </xdr:from>
    <xdr:to>
      <xdr:col>5</xdr:col>
      <xdr:colOff>183450</xdr:colOff>
      <xdr:row>41</xdr:row>
      <xdr:rowOff>115250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8</xdr:row>
      <xdr:rowOff>19051</xdr:rowOff>
    </xdr:from>
    <xdr:to>
      <xdr:col>5</xdr:col>
      <xdr:colOff>183450</xdr:colOff>
      <xdr:row>21</xdr:row>
      <xdr:rowOff>81351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120650</xdr:rowOff>
    </xdr:from>
    <xdr:to>
      <xdr:col>5</xdr:col>
      <xdr:colOff>183450</xdr:colOff>
      <xdr:row>41</xdr:row>
      <xdr:rowOff>68650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8</xdr:row>
      <xdr:rowOff>37571</xdr:rowOff>
    </xdr:from>
    <xdr:to>
      <xdr:col>5</xdr:col>
      <xdr:colOff>183450</xdr:colOff>
      <xdr:row>24</xdr:row>
      <xdr:rowOff>521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63500</xdr:rowOff>
    </xdr:from>
    <xdr:to>
      <xdr:col>5</xdr:col>
      <xdr:colOff>202500</xdr:colOff>
      <xdr:row>43</xdr:row>
      <xdr:rowOff>45500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8</xdr:row>
      <xdr:rowOff>69321</xdr:rowOff>
    </xdr:from>
    <xdr:to>
      <xdr:col>5</xdr:col>
      <xdr:colOff>183450</xdr:colOff>
      <xdr:row>23</xdr:row>
      <xdr:rowOff>51271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114300</xdr:rowOff>
    </xdr:from>
    <xdr:to>
      <xdr:col>5</xdr:col>
      <xdr:colOff>189800</xdr:colOff>
      <xdr:row>41</xdr:row>
      <xdr:rowOff>115300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23</xdr:row>
      <xdr:rowOff>95250</xdr:rowOff>
    </xdr:from>
    <xdr:to>
      <xdr:col>5</xdr:col>
      <xdr:colOff>183450</xdr:colOff>
      <xdr:row>39</xdr:row>
      <xdr:rowOff>79250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139700</xdr:colOff>
      <xdr:row>7</xdr:row>
      <xdr:rowOff>19050</xdr:rowOff>
    </xdr:from>
    <xdr:to>
      <xdr:col>5</xdr:col>
      <xdr:colOff>151700</xdr:colOff>
      <xdr:row>23</xdr:row>
      <xdr:rowOff>22200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25</xdr:row>
      <xdr:rowOff>38100</xdr:rowOff>
    </xdr:from>
    <xdr:to>
      <xdr:col>5</xdr:col>
      <xdr:colOff>158050</xdr:colOff>
      <xdr:row>42</xdr:row>
      <xdr:rowOff>111100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79116</xdr:colOff>
      <xdr:row>7</xdr:row>
      <xdr:rowOff>69702</xdr:rowOff>
    </xdr:from>
    <xdr:to>
      <xdr:col>5</xdr:col>
      <xdr:colOff>91116</xdr:colOff>
      <xdr:row>22</xdr:row>
      <xdr:rowOff>45302</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23</xdr:row>
      <xdr:rowOff>63500</xdr:rowOff>
    </xdr:from>
    <xdr:to>
      <xdr:col>5</xdr:col>
      <xdr:colOff>88200</xdr:colOff>
      <xdr:row>40</xdr:row>
      <xdr:rowOff>64500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133350</xdr:colOff>
      <xdr:row>8</xdr:row>
      <xdr:rowOff>19051</xdr:rowOff>
    </xdr:from>
    <xdr:to>
      <xdr:col>5</xdr:col>
      <xdr:colOff>145350</xdr:colOff>
      <xdr:row>22</xdr:row>
      <xdr:rowOff>17851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38100</xdr:rowOff>
    </xdr:from>
    <xdr:to>
      <xdr:col>5</xdr:col>
      <xdr:colOff>139000</xdr:colOff>
      <xdr:row>39</xdr:row>
      <xdr:rowOff>113100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165100</xdr:colOff>
      <xdr:row>7</xdr:row>
      <xdr:rowOff>120650</xdr:rowOff>
    </xdr:from>
    <xdr:to>
      <xdr:col>5</xdr:col>
      <xdr:colOff>177100</xdr:colOff>
      <xdr:row>23</xdr:row>
      <xdr:rowOff>45450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0</xdr:rowOff>
    </xdr:from>
    <xdr:to>
      <xdr:col>5</xdr:col>
      <xdr:colOff>183450</xdr:colOff>
      <xdr:row>42</xdr:row>
      <xdr:rowOff>1000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158750</xdr:colOff>
      <xdr:row>7</xdr:row>
      <xdr:rowOff>114300</xdr:rowOff>
    </xdr:from>
    <xdr:to>
      <xdr:col>5</xdr:col>
      <xdr:colOff>170750</xdr:colOff>
      <xdr:row>22</xdr:row>
      <xdr:rowOff>62300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38100</xdr:rowOff>
    </xdr:from>
    <xdr:to>
      <xdr:col>5</xdr:col>
      <xdr:colOff>170750</xdr:colOff>
      <xdr:row>40</xdr:row>
      <xdr:rowOff>113100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165100</xdr:colOff>
      <xdr:row>8</xdr:row>
      <xdr:rowOff>6350</xdr:rowOff>
    </xdr:from>
    <xdr:to>
      <xdr:col>5</xdr:col>
      <xdr:colOff>177100</xdr:colOff>
      <xdr:row>22</xdr:row>
      <xdr:rowOff>81350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26</xdr:row>
      <xdr:rowOff>69850</xdr:rowOff>
    </xdr:from>
    <xdr:to>
      <xdr:col>5</xdr:col>
      <xdr:colOff>170750</xdr:colOff>
      <xdr:row>42</xdr:row>
      <xdr:rowOff>17850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157018</xdr:colOff>
      <xdr:row>8</xdr:row>
      <xdr:rowOff>31750</xdr:rowOff>
    </xdr:from>
    <xdr:to>
      <xdr:col>5</xdr:col>
      <xdr:colOff>169018</xdr:colOff>
      <xdr:row>22</xdr:row>
      <xdr:rowOff>106750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161343</xdr:colOff>
      <xdr:row>8</xdr:row>
      <xdr:rowOff>48314</xdr:rowOff>
    </xdr:from>
    <xdr:to>
      <xdr:col>5</xdr:col>
      <xdr:colOff>173343</xdr:colOff>
      <xdr:row>24</xdr:row>
      <xdr:rowOff>49314</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107950</xdr:rowOff>
    </xdr:from>
    <xdr:to>
      <xdr:col>5</xdr:col>
      <xdr:colOff>170750</xdr:colOff>
      <xdr:row>42</xdr:row>
      <xdr:rowOff>108950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266700</xdr:colOff>
      <xdr:row>8</xdr:row>
      <xdr:rowOff>25400</xdr:rowOff>
    </xdr:from>
    <xdr:to>
      <xdr:col>5</xdr:col>
      <xdr:colOff>279400</xdr:colOff>
      <xdr:row>23</xdr:row>
      <xdr:rowOff>77200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69850</xdr:rowOff>
    </xdr:from>
    <xdr:to>
      <xdr:col>5</xdr:col>
      <xdr:colOff>279400</xdr:colOff>
      <xdr:row>41</xdr:row>
      <xdr:rowOff>70850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oneCellAnchor>
    <xdr:from>
      <xdr:col>0</xdr:col>
      <xdr:colOff>273050</xdr:colOff>
      <xdr:row>8</xdr:row>
      <xdr:rowOff>44450</xdr:rowOff>
    </xdr:from>
    <xdr:ext cx="3060000" cy="230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254000</xdr:colOff>
      <xdr:row>25</xdr:row>
      <xdr:rowOff>69850</xdr:rowOff>
    </xdr:from>
    <xdr:ext cx="3060000" cy="2304000"/>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209219</xdr:colOff>
      <xdr:row>8</xdr:row>
      <xdr:rowOff>133350</xdr:rowOff>
    </xdr:from>
    <xdr:to>
      <xdr:col>5</xdr:col>
      <xdr:colOff>221219</xdr:colOff>
      <xdr:row>24</xdr:row>
      <xdr:rowOff>24350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25</xdr:row>
      <xdr:rowOff>76200</xdr:rowOff>
    </xdr:from>
    <xdr:to>
      <xdr:col>5</xdr:col>
      <xdr:colOff>221550</xdr:colOff>
      <xdr:row>43</xdr:row>
      <xdr:rowOff>94200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152400</xdr:colOff>
      <xdr:row>7</xdr:row>
      <xdr:rowOff>57150</xdr:rowOff>
    </xdr:from>
    <xdr:to>
      <xdr:col>5</xdr:col>
      <xdr:colOff>164400</xdr:colOff>
      <xdr:row>22</xdr:row>
      <xdr:rowOff>41150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95250</xdr:rowOff>
    </xdr:from>
    <xdr:to>
      <xdr:col>5</xdr:col>
      <xdr:colOff>158050</xdr:colOff>
      <xdr:row>40</xdr:row>
      <xdr:rowOff>79250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184150</xdr:colOff>
      <xdr:row>7</xdr:row>
      <xdr:rowOff>82550</xdr:rowOff>
    </xdr:from>
    <xdr:to>
      <xdr:col>5</xdr:col>
      <xdr:colOff>196150</xdr:colOff>
      <xdr:row>23</xdr:row>
      <xdr:rowOff>51850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114300</xdr:rowOff>
    </xdr:from>
    <xdr:to>
      <xdr:col>5</xdr:col>
      <xdr:colOff>177100</xdr:colOff>
      <xdr:row>42</xdr:row>
      <xdr:rowOff>96300</xdr:rowOff>
    </xdr:to>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82550</xdr:colOff>
      <xdr:row>7</xdr:row>
      <xdr:rowOff>114300</xdr:rowOff>
    </xdr:from>
    <xdr:to>
      <xdr:col>5</xdr:col>
      <xdr:colOff>94550</xdr:colOff>
      <xdr:row>24</xdr:row>
      <xdr:rowOff>7300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69850</xdr:colOff>
      <xdr:row>25</xdr:row>
      <xdr:rowOff>82550</xdr:rowOff>
    </xdr:from>
    <xdr:to>
      <xdr:col>5</xdr:col>
      <xdr:colOff>81850</xdr:colOff>
      <xdr:row>41</xdr:row>
      <xdr:rowOff>102550</xdr:rowOff>
    </xdr:to>
    <xdr:graphicFrame macro="">
      <xdr:nvGraphicFramePr>
        <xdr:cNvPr id="5"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7</xdr:row>
      <xdr:rowOff>92075</xdr:rowOff>
    </xdr:from>
    <xdr:to>
      <xdr:col>5</xdr:col>
      <xdr:colOff>126300</xdr:colOff>
      <xdr:row>23</xdr:row>
      <xdr:rowOff>40075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24</xdr:row>
      <xdr:rowOff>76199</xdr:rowOff>
    </xdr:from>
    <xdr:to>
      <xdr:col>5</xdr:col>
      <xdr:colOff>126300</xdr:colOff>
      <xdr:row>40</xdr:row>
      <xdr:rowOff>24199</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133350</xdr:colOff>
      <xdr:row>7</xdr:row>
      <xdr:rowOff>38100</xdr:rowOff>
    </xdr:from>
    <xdr:to>
      <xdr:col>5</xdr:col>
      <xdr:colOff>145350</xdr:colOff>
      <xdr:row>22</xdr:row>
      <xdr:rowOff>113100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38100</xdr:rowOff>
    </xdr:from>
    <xdr:to>
      <xdr:col>5</xdr:col>
      <xdr:colOff>151700</xdr:colOff>
      <xdr:row>39</xdr:row>
      <xdr:rowOff>113100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146050</xdr:colOff>
      <xdr:row>7</xdr:row>
      <xdr:rowOff>38100</xdr:rowOff>
    </xdr:from>
    <xdr:to>
      <xdr:col>5</xdr:col>
      <xdr:colOff>156845</xdr:colOff>
      <xdr:row>23</xdr:row>
      <xdr:rowOff>22100</xdr:rowOff>
    </xdr:to>
    <xdr:graphicFrame macro="">
      <xdr:nvGraphicFramePr>
        <xdr:cNvPr id="2"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114300</xdr:rowOff>
    </xdr:from>
    <xdr:to>
      <xdr:col>5</xdr:col>
      <xdr:colOff>156845</xdr:colOff>
      <xdr:row>40</xdr:row>
      <xdr:rowOff>98300</xdr:rowOff>
    </xdr:to>
    <xdr:graphicFrame macro="">
      <xdr:nvGraphicFramePr>
        <xdr:cNvPr id="4"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156540</xdr:colOff>
      <xdr:row>7</xdr:row>
      <xdr:rowOff>54872</xdr:rowOff>
    </xdr:from>
    <xdr:to>
      <xdr:col>5</xdr:col>
      <xdr:colOff>168540</xdr:colOff>
      <xdr:row>23</xdr:row>
      <xdr:rowOff>17772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63500</xdr:rowOff>
    </xdr:from>
    <xdr:to>
      <xdr:col>5</xdr:col>
      <xdr:colOff>158050</xdr:colOff>
      <xdr:row>41</xdr:row>
      <xdr:rowOff>64500</xdr:rowOff>
    </xdr:to>
    <xdr:graphicFrame macro="">
      <xdr:nvGraphicFramePr>
        <xdr:cNvPr id="5" name="Діаграма 4">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7</xdr:row>
      <xdr:rowOff>31750</xdr:rowOff>
    </xdr:from>
    <xdr:to>
      <xdr:col>5</xdr:col>
      <xdr:colOff>177100</xdr:colOff>
      <xdr:row>22</xdr:row>
      <xdr:rowOff>106750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273050</xdr:colOff>
      <xdr:row>24</xdr:row>
      <xdr:rowOff>38100</xdr:rowOff>
    </xdr:from>
    <xdr:to>
      <xdr:col>5</xdr:col>
      <xdr:colOff>285050</xdr:colOff>
      <xdr:row>39</xdr:row>
      <xdr:rowOff>113100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7</xdr:row>
      <xdr:rowOff>82549</xdr:rowOff>
    </xdr:from>
    <xdr:to>
      <xdr:col>5</xdr:col>
      <xdr:colOff>183450</xdr:colOff>
      <xdr:row>23</xdr:row>
      <xdr:rowOff>30549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7</xdr:row>
      <xdr:rowOff>76199</xdr:rowOff>
    </xdr:from>
    <xdr:to>
      <xdr:col>5</xdr:col>
      <xdr:colOff>202500</xdr:colOff>
      <xdr:row>23</xdr:row>
      <xdr:rowOff>24199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76200</xdr:rowOff>
    </xdr:from>
    <xdr:to>
      <xdr:col>5</xdr:col>
      <xdr:colOff>202500</xdr:colOff>
      <xdr:row>41</xdr:row>
      <xdr:rowOff>24200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190500</xdr:colOff>
      <xdr:row>7</xdr:row>
      <xdr:rowOff>114299</xdr:rowOff>
    </xdr:from>
    <xdr:to>
      <xdr:col>5</xdr:col>
      <xdr:colOff>202500</xdr:colOff>
      <xdr:row>23</xdr:row>
      <xdr:rowOff>62299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203200</xdr:colOff>
      <xdr:row>7</xdr:row>
      <xdr:rowOff>107949</xdr:rowOff>
    </xdr:from>
    <xdr:to>
      <xdr:col>5</xdr:col>
      <xdr:colOff>215200</xdr:colOff>
      <xdr:row>23</xdr:row>
      <xdr:rowOff>55949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25</xdr:row>
      <xdr:rowOff>31750</xdr:rowOff>
    </xdr:from>
    <xdr:to>
      <xdr:col>5</xdr:col>
      <xdr:colOff>208850</xdr:colOff>
      <xdr:row>40</xdr:row>
      <xdr:rowOff>106750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10922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25</xdr:row>
      <xdr:rowOff>57150</xdr:rowOff>
    </xdr:from>
    <xdr:to>
      <xdr:col>5</xdr:col>
      <xdr:colOff>145350</xdr:colOff>
      <xdr:row>41</xdr:row>
      <xdr:rowOff>5150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46922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114300</xdr:rowOff>
    </xdr:from>
    <xdr:to>
      <xdr:col>5</xdr:col>
      <xdr:colOff>127000</xdr:colOff>
      <xdr:row>40</xdr:row>
      <xdr:rowOff>98300</xdr:rowOff>
    </xdr:to>
    <xdr:graphicFrame macro="">
      <xdr:nvGraphicFramePr>
        <xdr:cNvPr id="4"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116840</xdr:colOff>
      <xdr:row>7</xdr:row>
      <xdr:rowOff>57150</xdr:rowOff>
    </xdr:from>
    <xdr:to>
      <xdr:col>5</xdr:col>
      <xdr:colOff>128840</xdr:colOff>
      <xdr:row>21</xdr:row>
      <xdr:rowOff>81450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120650</xdr:colOff>
      <xdr:row>25</xdr:row>
      <xdr:rowOff>19050</xdr:rowOff>
    </xdr:from>
    <xdr:to>
      <xdr:col>5</xdr:col>
      <xdr:colOff>132650</xdr:colOff>
      <xdr:row>42</xdr:row>
      <xdr:rowOff>56050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oneCellAnchor>
    <xdr:from>
      <xdr:col>0</xdr:col>
      <xdr:colOff>158750</xdr:colOff>
      <xdr:row>7</xdr:row>
      <xdr:rowOff>76200</xdr:rowOff>
    </xdr:from>
    <xdr:ext cx="3060000" cy="2196000"/>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152400</xdr:colOff>
      <xdr:row>24</xdr:row>
      <xdr:rowOff>95250</xdr:rowOff>
    </xdr:from>
    <xdr:ext cx="3060000" cy="2196000"/>
    <xdr:graphicFrame macro="">
      <xdr:nvGraphicFramePr>
        <xdr:cNvPr id="6"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187960</xdr:colOff>
      <xdr:row>7</xdr:row>
      <xdr:rowOff>116840</xdr:rowOff>
    </xdr:from>
    <xdr:ext cx="3060000" cy="2160000"/>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177800</xdr:colOff>
      <xdr:row>26</xdr:row>
      <xdr:rowOff>44450</xdr:rowOff>
    </xdr:from>
    <xdr:ext cx="3060000" cy="2160000"/>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228600</xdr:colOff>
      <xdr:row>8</xdr:row>
      <xdr:rowOff>0</xdr:rowOff>
    </xdr:from>
    <xdr:to>
      <xdr:col>5</xdr:col>
      <xdr:colOff>240600</xdr:colOff>
      <xdr:row>22</xdr:row>
      <xdr:rowOff>115300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19050</xdr:rowOff>
    </xdr:from>
    <xdr:to>
      <xdr:col>5</xdr:col>
      <xdr:colOff>221550</xdr:colOff>
      <xdr:row>41</xdr:row>
      <xdr:rowOff>20050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12700</xdr:rowOff>
    </xdr:from>
    <xdr:to>
      <xdr:col>5</xdr:col>
      <xdr:colOff>278700</xdr:colOff>
      <xdr:row>39</xdr:row>
      <xdr:rowOff>87700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186055</xdr:colOff>
      <xdr:row>8</xdr:row>
      <xdr:rowOff>0</xdr:rowOff>
    </xdr:from>
    <xdr:to>
      <xdr:col>5</xdr:col>
      <xdr:colOff>198055</xdr:colOff>
      <xdr:row>23</xdr:row>
      <xdr:rowOff>53950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26</xdr:row>
      <xdr:rowOff>6350</xdr:rowOff>
    </xdr:from>
    <xdr:to>
      <xdr:col>5</xdr:col>
      <xdr:colOff>202500</xdr:colOff>
      <xdr:row>43</xdr:row>
      <xdr:rowOff>79350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0.37463</cdr:x>
      <cdr:y>0.05116</cdr:y>
    </cdr:from>
    <cdr:to>
      <cdr:x>0.37463</cdr:x>
      <cdr:y>0.68019</cdr:y>
    </cdr:to>
    <cdr:cxnSp macro="">
      <cdr:nvCxnSpPr>
        <cdr:cNvPr id="3" name="Прямая соединительная линия 2"/>
        <cdr:cNvCxnSpPr/>
      </cdr:nvCxnSpPr>
      <cdr:spPr>
        <a:xfrm xmlns:a="http://schemas.openxmlformats.org/drawingml/2006/main">
          <a:off x="1146368" y="114188"/>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0.66723</cdr:x>
      <cdr:y>0.05102</cdr:y>
    </cdr:from>
    <cdr:to>
      <cdr:x>0.66723</cdr:x>
      <cdr:y>0.68005</cdr:y>
    </cdr:to>
    <cdr:cxnSp macro="">
      <cdr:nvCxnSpPr>
        <cdr:cNvPr id="4" name="Прямая соединительная линия 2"/>
        <cdr:cNvCxnSpPr/>
      </cdr:nvCxnSpPr>
      <cdr:spPr>
        <a:xfrm xmlns:a="http://schemas.openxmlformats.org/drawingml/2006/main">
          <a:off x="2041739" y="113877"/>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c:userShapes xmlns:c="http://schemas.openxmlformats.org/drawingml/2006/chart">
  <cdr:relSizeAnchor xmlns:cdr="http://schemas.openxmlformats.org/drawingml/2006/chartDrawing">
    <cdr:from>
      <cdr:x>0.37463</cdr:x>
      <cdr:y>0.05386</cdr:y>
    </cdr:from>
    <cdr:to>
      <cdr:x>0.37463</cdr:x>
      <cdr:y>0.6829</cdr:y>
    </cdr:to>
    <cdr:cxnSp macro="">
      <cdr:nvCxnSpPr>
        <cdr:cNvPr id="3" name="Прямая соединительная линия 2"/>
        <cdr:cNvCxnSpPr/>
      </cdr:nvCxnSpPr>
      <cdr:spPr>
        <a:xfrm xmlns:a="http://schemas.openxmlformats.org/drawingml/2006/main">
          <a:off x="1146383" y="12022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0.66516</cdr:x>
      <cdr:y>0.05386</cdr:y>
    </cdr:from>
    <cdr:to>
      <cdr:x>0.66516</cdr:x>
      <cdr:y>0.6829</cdr:y>
    </cdr:to>
    <cdr:cxnSp macro="">
      <cdr:nvCxnSpPr>
        <cdr:cNvPr id="4" name="Прямая соединительная линия 2"/>
        <cdr:cNvCxnSpPr/>
      </cdr:nvCxnSpPr>
      <cdr:spPr>
        <a:xfrm xmlns:a="http://schemas.openxmlformats.org/drawingml/2006/main">
          <a:off x="2035404" y="120225"/>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3.xml><?xml version="1.0" encoding="utf-8"?>
<xdr:wsDr xmlns:xdr="http://schemas.openxmlformats.org/drawingml/2006/spreadsheetDrawing" xmlns:a="http://schemas.openxmlformats.org/drawingml/2006/main">
  <xdr:oneCellAnchor>
    <xdr:from>
      <xdr:col>0</xdr:col>
      <xdr:colOff>192709</xdr:colOff>
      <xdr:row>7</xdr:row>
      <xdr:rowOff>121754</xdr:rowOff>
    </xdr:from>
    <xdr:ext cx="3060700" cy="2232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203200</xdr:colOff>
      <xdr:row>24</xdr:row>
      <xdr:rowOff>114300</xdr:rowOff>
    </xdr:from>
    <xdr:ext cx="3060700" cy="2232000"/>
    <xdr:graphicFrame macro="">
      <xdr:nvGraphicFramePr>
        <xdr:cNvPr id="6"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4.xml><?xml version="1.0" encoding="utf-8"?>
<c:userShapes xmlns:c="http://schemas.openxmlformats.org/drawingml/2006/chart">
  <cdr:relSizeAnchor xmlns:cdr="http://schemas.openxmlformats.org/drawingml/2006/chartDrawing">
    <cdr:from>
      <cdr:x>0.29595</cdr:x>
      <cdr:y>0.055</cdr:y>
    </cdr:from>
    <cdr:to>
      <cdr:x>0.29595</cdr:x>
      <cdr:y>0.68404</cdr:y>
    </cdr:to>
    <cdr:cxnSp macro="">
      <cdr:nvCxnSpPr>
        <cdr:cNvPr id="17" name="Прямая соединительная линия 1"/>
        <cdr:cNvCxnSpPr/>
      </cdr:nvCxnSpPr>
      <cdr:spPr>
        <a:xfrm xmlns:a="http://schemas.openxmlformats.org/drawingml/2006/main">
          <a:off x="905807" y="122771"/>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0.67687</cdr:x>
      <cdr:y>0.05501</cdr:y>
    </cdr:from>
    <cdr:to>
      <cdr:x>0.67687</cdr:x>
      <cdr:y>0.68405</cdr:y>
    </cdr:to>
    <cdr:cxnSp macro="">
      <cdr:nvCxnSpPr>
        <cdr:cNvPr id="4" name="Прямая соединительная линия 4"/>
        <cdr:cNvCxnSpPr/>
      </cdr:nvCxnSpPr>
      <cdr:spPr>
        <a:xfrm xmlns:a="http://schemas.openxmlformats.org/drawingml/2006/main" flipH="1">
          <a:off x="2071686" y="12279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5.xml><?xml version="1.0" encoding="utf-8"?>
<c:userShapes xmlns:c="http://schemas.openxmlformats.org/drawingml/2006/chart">
  <cdr:relSizeAnchor xmlns:cdr="http://schemas.openxmlformats.org/drawingml/2006/chartDrawing">
    <cdr:from>
      <cdr:x>0.29595</cdr:x>
      <cdr:y>0.055</cdr:y>
    </cdr:from>
    <cdr:to>
      <cdr:x>0.29595</cdr:x>
      <cdr:y>0.68404</cdr:y>
    </cdr:to>
    <cdr:cxnSp macro="">
      <cdr:nvCxnSpPr>
        <cdr:cNvPr id="17" name="Прямая соединительная линия 1"/>
        <cdr:cNvCxnSpPr/>
      </cdr:nvCxnSpPr>
      <cdr:spPr>
        <a:xfrm xmlns:a="http://schemas.openxmlformats.org/drawingml/2006/main">
          <a:off x="905807" y="122771"/>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0.67687</cdr:x>
      <cdr:y>0.05501</cdr:y>
    </cdr:from>
    <cdr:to>
      <cdr:x>0.67687</cdr:x>
      <cdr:y>0.68405</cdr:y>
    </cdr:to>
    <cdr:cxnSp macro="">
      <cdr:nvCxnSpPr>
        <cdr:cNvPr id="4" name="Прямая соединительная линия 4"/>
        <cdr:cNvCxnSpPr/>
      </cdr:nvCxnSpPr>
      <cdr:spPr>
        <a:xfrm xmlns:a="http://schemas.openxmlformats.org/drawingml/2006/main" flipH="1">
          <a:off x="2071686" y="12279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xdr:wsDr xmlns:xdr="http://schemas.openxmlformats.org/drawingml/2006/spreadsheetDrawing" xmlns:a="http://schemas.openxmlformats.org/drawingml/2006/main">
  <xdr:twoCellAnchor editAs="oneCell">
    <xdr:from>
      <xdr:col>0</xdr:col>
      <xdr:colOff>190322</xdr:colOff>
      <xdr:row>7</xdr:row>
      <xdr:rowOff>120659</xdr:rowOff>
    </xdr:from>
    <xdr:to>
      <xdr:col>5</xdr:col>
      <xdr:colOff>203022</xdr:colOff>
      <xdr:row>21</xdr:row>
      <xdr:rowOff>53959</xdr:rowOff>
    </xdr:to>
    <xdr:graphicFrame macro="">
      <xdr:nvGraphicFramePr>
        <xdr:cNvPr id="3"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23</xdr:row>
      <xdr:rowOff>107950</xdr:rowOff>
    </xdr:from>
    <xdr:to>
      <xdr:col>5</xdr:col>
      <xdr:colOff>209550</xdr:colOff>
      <xdr:row>41</xdr:row>
      <xdr:rowOff>53950</xdr:rowOff>
    </xdr:to>
    <xdr:graphicFrame macro="">
      <xdr:nvGraphicFramePr>
        <xdr:cNvPr id="9"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0.66743</cdr:x>
      <cdr:y>0.05024</cdr:y>
    </cdr:from>
    <cdr:to>
      <cdr:x>0.66743</cdr:x>
      <cdr:y>0.71153</cdr:y>
    </cdr:to>
    <cdr:cxnSp macro="">
      <cdr:nvCxnSpPr>
        <cdr:cNvPr id="3" name="Прямая соединительная линия 2"/>
        <cdr:cNvCxnSpPr/>
      </cdr:nvCxnSpPr>
      <cdr:spPr>
        <a:xfrm xmlns:a="http://schemas.openxmlformats.org/drawingml/2006/main" flipH="1">
          <a:off x="2042803" y="112125"/>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0.37698</cdr:x>
      <cdr:y>0.04749</cdr:y>
    </cdr:from>
    <cdr:to>
      <cdr:x>0.37698</cdr:x>
      <cdr:y>0.70878</cdr:y>
    </cdr:to>
    <cdr:cxnSp macro="">
      <cdr:nvCxnSpPr>
        <cdr:cNvPr id="5" name="Прямая соединительная линия 2"/>
        <cdr:cNvCxnSpPr/>
      </cdr:nvCxnSpPr>
      <cdr:spPr>
        <a:xfrm xmlns:a="http://schemas.openxmlformats.org/drawingml/2006/main" flipH="1">
          <a:off x="1153823" y="10598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8.xml><?xml version="1.0" encoding="utf-8"?>
<c:userShapes xmlns:c="http://schemas.openxmlformats.org/drawingml/2006/chart">
  <cdr:relSizeAnchor xmlns:cdr="http://schemas.openxmlformats.org/drawingml/2006/chartDrawing">
    <cdr:from>
      <cdr:x>0.66743</cdr:x>
      <cdr:y>0.04464</cdr:y>
    </cdr:from>
    <cdr:to>
      <cdr:x>0.66743</cdr:x>
      <cdr:y>0.70593</cdr:y>
    </cdr:to>
    <cdr:cxnSp macro="">
      <cdr:nvCxnSpPr>
        <cdr:cNvPr id="3" name="Прямая соединительная линия 2"/>
        <cdr:cNvCxnSpPr/>
      </cdr:nvCxnSpPr>
      <cdr:spPr>
        <a:xfrm xmlns:a="http://schemas.openxmlformats.org/drawingml/2006/main" flipH="1">
          <a:off x="2042803" y="9963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0.37697</cdr:x>
      <cdr:y>0.04464</cdr:y>
    </cdr:from>
    <cdr:to>
      <cdr:x>0.37697</cdr:x>
      <cdr:y>0.70593</cdr:y>
    </cdr:to>
    <cdr:cxnSp macro="">
      <cdr:nvCxnSpPr>
        <cdr:cNvPr id="4" name="Прямая соединительная линия 2"/>
        <cdr:cNvCxnSpPr/>
      </cdr:nvCxnSpPr>
      <cdr:spPr>
        <a:xfrm xmlns:a="http://schemas.openxmlformats.org/drawingml/2006/main" flipH="1">
          <a:off x="1153792" y="9963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xdr:wsDr xmlns:xdr="http://schemas.openxmlformats.org/drawingml/2006/spreadsheetDrawing" xmlns:a="http://schemas.openxmlformats.org/drawingml/2006/main">
  <xdr:twoCellAnchor editAs="oneCell">
    <xdr:from>
      <xdr:col>0</xdr:col>
      <xdr:colOff>193040</xdr:colOff>
      <xdr:row>8</xdr:row>
      <xdr:rowOff>12700</xdr:rowOff>
    </xdr:from>
    <xdr:to>
      <xdr:col>5</xdr:col>
      <xdr:colOff>205740</xdr:colOff>
      <xdr:row>22</xdr:row>
      <xdr:rowOff>73000</xdr:rowOff>
    </xdr:to>
    <xdr:graphicFrame macro="">
      <xdr:nvGraphicFramePr>
        <xdr:cNvPr id="3"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38100</xdr:rowOff>
    </xdr:from>
    <xdr:to>
      <xdr:col>5</xdr:col>
      <xdr:colOff>190500</xdr:colOff>
      <xdr:row>41</xdr:row>
      <xdr:rowOff>111100</xdr:rowOff>
    </xdr:to>
    <xdr:graphicFrame macro="">
      <xdr:nvGraphicFramePr>
        <xdr:cNvPr id="6"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8</xdr:row>
      <xdr:rowOff>15874</xdr:rowOff>
    </xdr:from>
    <xdr:to>
      <xdr:col>5</xdr:col>
      <xdr:colOff>145350</xdr:colOff>
      <xdr:row>22</xdr:row>
      <xdr:rowOff>90874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26</xdr:row>
      <xdr:rowOff>88900</xdr:rowOff>
    </xdr:from>
    <xdr:to>
      <xdr:col>5</xdr:col>
      <xdr:colOff>145350</xdr:colOff>
      <xdr:row>42</xdr:row>
      <xdr:rowOff>36900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0.40374</cdr:x>
      <cdr:y>0.05749</cdr:y>
    </cdr:from>
    <cdr:to>
      <cdr:x>0.40374</cdr:x>
      <cdr:y>0.68652</cdr:y>
    </cdr:to>
    <cdr:cxnSp macro="">
      <cdr:nvCxnSpPr>
        <cdr:cNvPr id="2" name="Прямая соединительная линия 1"/>
        <cdr:cNvCxnSpPr/>
      </cdr:nvCxnSpPr>
      <cdr:spPr>
        <a:xfrm xmlns:a="http://schemas.openxmlformats.org/drawingml/2006/main" flipH="1">
          <a:off x="1235740" y="12831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0.72614</cdr:x>
      <cdr:y>0.05818</cdr:y>
    </cdr:from>
    <cdr:to>
      <cdr:x>0.72614</cdr:x>
      <cdr:y>0.68722</cdr:y>
    </cdr:to>
    <cdr:cxnSp macro="">
      <cdr:nvCxnSpPr>
        <cdr:cNvPr id="3" name="Прямая соединительная линия 1"/>
        <cdr:cNvCxnSpPr/>
      </cdr:nvCxnSpPr>
      <cdr:spPr>
        <a:xfrm xmlns:a="http://schemas.openxmlformats.org/drawingml/2006/main" flipH="1">
          <a:off x="2222497" y="129858"/>
          <a:ext cx="0" cy="140401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1.xml><?xml version="1.0" encoding="utf-8"?>
<c:userShapes xmlns:c="http://schemas.openxmlformats.org/drawingml/2006/chart">
  <cdr:relSizeAnchor xmlns:cdr="http://schemas.openxmlformats.org/drawingml/2006/chartDrawing">
    <cdr:from>
      <cdr:x>0.40374</cdr:x>
      <cdr:y>0.05749</cdr:y>
    </cdr:from>
    <cdr:to>
      <cdr:x>0.40374</cdr:x>
      <cdr:y>0.68652</cdr:y>
    </cdr:to>
    <cdr:cxnSp macro="">
      <cdr:nvCxnSpPr>
        <cdr:cNvPr id="2" name="Прямая соединительная линия 1"/>
        <cdr:cNvCxnSpPr/>
      </cdr:nvCxnSpPr>
      <cdr:spPr>
        <a:xfrm xmlns:a="http://schemas.openxmlformats.org/drawingml/2006/main" flipH="1">
          <a:off x="1235740" y="12831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0.72407</cdr:x>
      <cdr:y>0.05818</cdr:y>
    </cdr:from>
    <cdr:to>
      <cdr:x>0.72407</cdr:x>
      <cdr:y>0.68722</cdr:y>
    </cdr:to>
    <cdr:cxnSp macro="">
      <cdr:nvCxnSpPr>
        <cdr:cNvPr id="3" name="Прямая соединительная линия 1"/>
        <cdr:cNvCxnSpPr/>
      </cdr:nvCxnSpPr>
      <cdr:spPr>
        <a:xfrm xmlns:a="http://schemas.openxmlformats.org/drawingml/2006/main" flipH="1">
          <a:off x="2216147" y="129858"/>
          <a:ext cx="0" cy="140401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xdr:wsDr xmlns:xdr="http://schemas.openxmlformats.org/drawingml/2006/spreadsheetDrawing" xmlns:a="http://schemas.openxmlformats.org/drawingml/2006/main">
  <xdr:twoCellAnchor editAs="oneCell">
    <xdr:from>
      <xdr:col>0</xdr:col>
      <xdr:colOff>142240</xdr:colOff>
      <xdr:row>8</xdr:row>
      <xdr:rowOff>12701</xdr:rowOff>
    </xdr:from>
    <xdr:to>
      <xdr:col>5</xdr:col>
      <xdr:colOff>154940</xdr:colOff>
      <xdr:row>22</xdr:row>
      <xdr:rowOff>73001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23</xdr:row>
      <xdr:rowOff>50800</xdr:rowOff>
    </xdr:from>
    <xdr:to>
      <xdr:col>5</xdr:col>
      <xdr:colOff>152400</xdr:colOff>
      <xdr:row>40</xdr:row>
      <xdr:rowOff>123800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0.71576</cdr:x>
      <cdr:y>0.04691</cdr:y>
    </cdr:from>
    <cdr:to>
      <cdr:x>0.71576</cdr:x>
      <cdr:y>0.65981</cdr:y>
    </cdr:to>
    <cdr:cxnSp macro="">
      <cdr:nvCxnSpPr>
        <cdr:cNvPr id="4" name="Прямая соединительная линия 3"/>
        <cdr:cNvCxnSpPr/>
      </cdr:nvCxnSpPr>
      <cdr:spPr>
        <a:xfrm xmlns:a="http://schemas.openxmlformats.org/drawingml/2006/main" flipH="1">
          <a:off x="2190712" y="104692"/>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0.41079</cdr:x>
      <cdr:y>0.04576</cdr:y>
    </cdr:from>
    <cdr:to>
      <cdr:x>0.41079</cdr:x>
      <cdr:y>0.65866</cdr:y>
    </cdr:to>
    <cdr:cxnSp macro="">
      <cdr:nvCxnSpPr>
        <cdr:cNvPr id="5" name="Прямая соединительная линия 4"/>
        <cdr:cNvCxnSpPr/>
      </cdr:nvCxnSpPr>
      <cdr:spPr>
        <a:xfrm xmlns:a="http://schemas.openxmlformats.org/drawingml/2006/main" flipH="1">
          <a:off x="1257307" y="102136"/>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4.xml><?xml version="1.0" encoding="utf-8"?>
<c:userShapes xmlns:c="http://schemas.openxmlformats.org/drawingml/2006/chart">
  <cdr:relSizeAnchor xmlns:cdr="http://schemas.openxmlformats.org/drawingml/2006/chartDrawing">
    <cdr:from>
      <cdr:x>0.71576</cdr:x>
      <cdr:y>0.04691</cdr:y>
    </cdr:from>
    <cdr:to>
      <cdr:x>0.71576</cdr:x>
      <cdr:y>0.65981</cdr:y>
    </cdr:to>
    <cdr:cxnSp macro="">
      <cdr:nvCxnSpPr>
        <cdr:cNvPr id="4" name="Прямая соединительная линия 3"/>
        <cdr:cNvCxnSpPr/>
      </cdr:nvCxnSpPr>
      <cdr:spPr>
        <a:xfrm xmlns:a="http://schemas.openxmlformats.org/drawingml/2006/main" flipH="1">
          <a:off x="2190712" y="104692"/>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0.41079</cdr:x>
      <cdr:y>0.04576</cdr:y>
    </cdr:from>
    <cdr:to>
      <cdr:x>0.41079</cdr:x>
      <cdr:y>0.65866</cdr:y>
    </cdr:to>
    <cdr:cxnSp macro="">
      <cdr:nvCxnSpPr>
        <cdr:cNvPr id="5" name="Прямая соединительная линия 4"/>
        <cdr:cNvCxnSpPr/>
      </cdr:nvCxnSpPr>
      <cdr:spPr>
        <a:xfrm xmlns:a="http://schemas.openxmlformats.org/drawingml/2006/main" flipH="1">
          <a:off x="1257307" y="102136"/>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xdr:wsDr xmlns:xdr="http://schemas.openxmlformats.org/drawingml/2006/spreadsheetDrawing" xmlns:a="http://schemas.openxmlformats.org/drawingml/2006/main">
  <xdr:twoCellAnchor editAs="oneCell">
    <xdr:from>
      <xdr:col>0</xdr:col>
      <xdr:colOff>129540</xdr:colOff>
      <xdr:row>8</xdr:row>
      <xdr:rowOff>19050</xdr:rowOff>
    </xdr:from>
    <xdr:to>
      <xdr:col>5</xdr:col>
      <xdr:colOff>142240</xdr:colOff>
      <xdr:row>23</xdr:row>
      <xdr:rowOff>79350</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25</xdr:row>
      <xdr:rowOff>12700</xdr:rowOff>
    </xdr:from>
    <xdr:to>
      <xdr:col>5</xdr:col>
      <xdr:colOff>152400</xdr:colOff>
      <xdr:row>42</xdr:row>
      <xdr:rowOff>85700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0.41838</cdr:x>
      <cdr:y>0.04778</cdr:y>
    </cdr:from>
    <cdr:to>
      <cdr:x>0.41879</cdr:x>
      <cdr:y>0.66069</cdr:y>
    </cdr:to>
    <cdr:cxnSp macro="">
      <cdr:nvCxnSpPr>
        <cdr:cNvPr id="5" name="Прямая соединительная линия 4"/>
        <cdr:cNvCxnSpPr/>
      </cdr:nvCxnSpPr>
      <cdr:spPr>
        <a:xfrm xmlns:a="http://schemas.openxmlformats.org/drawingml/2006/main">
          <a:off x="1280536" y="106656"/>
          <a:ext cx="1255"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0.72405</cdr:x>
      <cdr:y>0.04162</cdr:y>
    </cdr:from>
    <cdr:to>
      <cdr:x>0.72405</cdr:x>
      <cdr:y>0.65452</cdr:y>
    </cdr:to>
    <cdr:cxnSp macro="">
      <cdr:nvCxnSpPr>
        <cdr:cNvPr id="7" name="Прямая соединительная линия 3"/>
        <cdr:cNvCxnSpPr/>
      </cdr:nvCxnSpPr>
      <cdr:spPr>
        <a:xfrm xmlns:a="http://schemas.openxmlformats.org/drawingml/2006/main" flipH="1">
          <a:off x="2216104" y="9288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0.41631</cdr:x>
      <cdr:y>0.04494</cdr:y>
    </cdr:from>
    <cdr:to>
      <cdr:x>0.41672</cdr:x>
      <cdr:y>0.65784</cdr:y>
    </cdr:to>
    <cdr:cxnSp macro="">
      <cdr:nvCxnSpPr>
        <cdr:cNvPr id="5" name="Прямая соединительная линия 4"/>
        <cdr:cNvCxnSpPr/>
      </cdr:nvCxnSpPr>
      <cdr:spPr>
        <a:xfrm xmlns:a="http://schemas.openxmlformats.org/drawingml/2006/main">
          <a:off x="1274186" y="100295"/>
          <a:ext cx="1255" cy="136801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0.72405</cdr:x>
      <cdr:y>0.04162</cdr:y>
    </cdr:from>
    <cdr:to>
      <cdr:x>0.72405</cdr:x>
      <cdr:y>0.65452</cdr:y>
    </cdr:to>
    <cdr:cxnSp macro="">
      <cdr:nvCxnSpPr>
        <cdr:cNvPr id="7" name="Прямая соединительная линия 3"/>
        <cdr:cNvCxnSpPr/>
      </cdr:nvCxnSpPr>
      <cdr:spPr>
        <a:xfrm xmlns:a="http://schemas.openxmlformats.org/drawingml/2006/main" flipH="1">
          <a:off x="2216104" y="9288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editAs="oneCell">
    <xdr:from>
      <xdr:col>0</xdr:col>
      <xdr:colOff>157162</xdr:colOff>
      <xdr:row>7</xdr:row>
      <xdr:rowOff>123824</xdr:rowOff>
    </xdr:from>
    <xdr:to>
      <xdr:col>5</xdr:col>
      <xdr:colOff>169162</xdr:colOff>
      <xdr:row>24</xdr:row>
      <xdr:rowOff>78374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26</xdr:row>
      <xdr:rowOff>126423</xdr:rowOff>
    </xdr:from>
    <xdr:to>
      <xdr:col>5</xdr:col>
      <xdr:colOff>164400</xdr:colOff>
      <xdr:row>45</xdr:row>
      <xdr:rowOff>125423</xdr:rowOff>
    </xdr:to>
    <xdr:graphicFrame macro="">
      <xdr:nvGraphicFramePr>
        <xdr:cNvPr id="6"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190500</xdr:colOff>
      <xdr:row>8</xdr:row>
      <xdr:rowOff>6350</xdr:rowOff>
    </xdr:from>
    <xdr:to>
      <xdr:col>5</xdr:col>
      <xdr:colOff>202500</xdr:colOff>
      <xdr:row>22</xdr:row>
      <xdr:rowOff>58150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23</xdr:row>
      <xdr:rowOff>107950</xdr:rowOff>
    </xdr:from>
    <xdr:to>
      <xdr:col>5</xdr:col>
      <xdr:colOff>202500</xdr:colOff>
      <xdr:row>40</xdr:row>
      <xdr:rowOff>108950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213358</xdr:colOff>
      <xdr:row>8</xdr:row>
      <xdr:rowOff>57150</xdr:rowOff>
    </xdr:from>
    <xdr:to>
      <xdr:col>5</xdr:col>
      <xdr:colOff>225358</xdr:colOff>
      <xdr:row>23</xdr:row>
      <xdr:rowOff>87700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114300</xdr:rowOff>
    </xdr:from>
    <xdr:to>
      <xdr:col>5</xdr:col>
      <xdr:colOff>221550</xdr:colOff>
      <xdr:row>41</xdr:row>
      <xdr:rowOff>43250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0.56651</cdr:x>
      <cdr:y>0.04871</cdr:y>
    </cdr:from>
    <cdr:to>
      <cdr:x>0.56651</cdr:x>
      <cdr:y>0.68204</cdr:y>
    </cdr:to>
    <cdr:cxnSp macro="">
      <cdr:nvCxnSpPr>
        <cdr:cNvPr id="2" name="Прямая соединительная линия 3"/>
        <cdr:cNvCxnSpPr/>
      </cdr:nvCxnSpPr>
      <cdr:spPr>
        <a:xfrm xmlns:a="http://schemas.openxmlformats.org/drawingml/2006/main" flipH="1">
          <a:off x="1733521" y="10521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c:userShapes xmlns:c="http://schemas.openxmlformats.org/drawingml/2006/chart">
  <cdr:relSizeAnchor xmlns:cdr="http://schemas.openxmlformats.org/drawingml/2006/chartDrawing">
    <cdr:from>
      <cdr:x>0.56651</cdr:x>
      <cdr:y>0.04871</cdr:y>
    </cdr:from>
    <cdr:to>
      <cdr:x>0.56651</cdr:x>
      <cdr:y>0.68204</cdr:y>
    </cdr:to>
    <cdr:cxnSp macro="">
      <cdr:nvCxnSpPr>
        <cdr:cNvPr id="2" name="Прямая соединительная линия 3"/>
        <cdr:cNvCxnSpPr/>
      </cdr:nvCxnSpPr>
      <cdr:spPr>
        <a:xfrm xmlns:a="http://schemas.openxmlformats.org/drawingml/2006/main" flipH="1">
          <a:off x="1733521" y="10521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23</xdr:row>
      <xdr:rowOff>75050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12700</xdr:rowOff>
    </xdr:from>
    <xdr:to>
      <xdr:col>5</xdr:col>
      <xdr:colOff>170750</xdr:colOff>
      <xdr:row>41</xdr:row>
      <xdr:rowOff>68700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0.68868</cdr:x>
      <cdr:y>0.04562</cdr:y>
    </cdr:from>
    <cdr:to>
      <cdr:x>0.68895</cdr:x>
      <cdr:y>0.75252</cdr:y>
    </cdr:to>
    <cdr:cxnSp macro="">
      <cdr:nvCxnSpPr>
        <cdr:cNvPr id="4" name="Прямая соединительная линия 3"/>
        <cdr:cNvCxnSpPr/>
      </cdr:nvCxnSpPr>
      <cdr:spPr>
        <a:xfrm xmlns:a="http://schemas.openxmlformats.org/drawingml/2006/main" flipH="1">
          <a:off x="2107361" y="95255"/>
          <a:ext cx="826"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4.xml><?xml version="1.0" encoding="utf-8"?>
<c:userShapes xmlns:c="http://schemas.openxmlformats.org/drawingml/2006/chart">
  <cdr:relSizeAnchor xmlns:cdr="http://schemas.openxmlformats.org/drawingml/2006/chartDrawing">
    <cdr:from>
      <cdr:x>0.68868</cdr:x>
      <cdr:y>0.04562</cdr:y>
    </cdr:from>
    <cdr:to>
      <cdr:x>0.68895</cdr:x>
      <cdr:y>0.75252</cdr:y>
    </cdr:to>
    <cdr:cxnSp macro="">
      <cdr:nvCxnSpPr>
        <cdr:cNvPr id="4" name="Прямая соединительная линия 3"/>
        <cdr:cNvCxnSpPr/>
      </cdr:nvCxnSpPr>
      <cdr:spPr>
        <a:xfrm xmlns:a="http://schemas.openxmlformats.org/drawingml/2006/main" flipH="1">
          <a:off x="2107361" y="95255"/>
          <a:ext cx="826"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xdr:wsDr xmlns:xdr="http://schemas.openxmlformats.org/drawingml/2006/spreadsheetDrawing" xmlns:a="http://schemas.openxmlformats.org/drawingml/2006/main">
  <xdr:twoCellAnchor editAs="oneCell">
    <xdr:from>
      <xdr:col>0</xdr:col>
      <xdr:colOff>171450</xdr:colOff>
      <xdr:row>8</xdr:row>
      <xdr:rowOff>19050</xdr:rowOff>
    </xdr:from>
    <xdr:to>
      <xdr:col>5</xdr:col>
      <xdr:colOff>183450</xdr:colOff>
      <xdr:row>23</xdr:row>
      <xdr:rowOff>68700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25</xdr:row>
      <xdr:rowOff>0</xdr:rowOff>
    </xdr:from>
    <xdr:to>
      <xdr:col>5</xdr:col>
      <xdr:colOff>177100</xdr:colOff>
      <xdr:row>41</xdr:row>
      <xdr:rowOff>56000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0.68687</cdr:x>
      <cdr:y>0.04866</cdr:y>
    </cdr:from>
    <cdr:to>
      <cdr:x>0.68687</cdr:x>
      <cdr:y>0.75556</cdr:y>
    </cdr:to>
    <cdr:cxnSp macro="">
      <cdr:nvCxnSpPr>
        <cdr:cNvPr id="4" name="Прямая соединительная линия 3"/>
        <cdr:cNvCxnSpPr/>
      </cdr:nvCxnSpPr>
      <cdr:spPr>
        <a:xfrm xmlns:a="http://schemas.openxmlformats.org/drawingml/2006/main">
          <a:off x="2101822" y="101602"/>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7.xml><?xml version="1.0" encoding="utf-8"?>
<c:userShapes xmlns:c="http://schemas.openxmlformats.org/drawingml/2006/chart">
  <cdr:relSizeAnchor xmlns:cdr="http://schemas.openxmlformats.org/drawingml/2006/chartDrawing">
    <cdr:from>
      <cdr:x>0.68687</cdr:x>
      <cdr:y>0.04866</cdr:y>
    </cdr:from>
    <cdr:to>
      <cdr:x>0.68687</cdr:x>
      <cdr:y>0.75556</cdr:y>
    </cdr:to>
    <cdr:cxnSp macro="">
      <cdr:nvCxnSpPr>
        <cdr:cNvPr id="4" name="Прямая соединительная линия 3"/>
        <cdr:cNvCxnSpPr/>
      </cdr:nvCxnSpPr>
      <cdr:spPr>
        <a:xfrm xmlns:a="http://schemas.openxmlformats.org/drawingml/2006/main">
          <a:off x="2101822" y="101602"/>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xdr:wsDr xmlns:xdr="http://schemas.openxmlformats.org/drawingml/2006/spreadsheetDrawing" xmlns:a="http://schemas.openxmlformats.org/drawingml/2006/main">
  <xdr:twoCellAnchor editAs="oneCell">
    <xdr:from>
      <xdr:col>0</xdr:col>
      <xdr:colOff>209550</xdr:colOff>
      <xdr:row>8</xdr:row>
      <xdr:rowOff>3175</xdr:rowOff>
    </xdr:from>
    <xdr:to>
      <xdr:col>5</xdr:col>
      <xdr:colOff>221550</xdr:colOff>
      <xdr:row>21</xdr:row>
      <xdr:rowOff>59125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24</xdr:row>
      <xdr:rowOff>57150</xdr:rowOff>
    </xdr:from>
    <xdr:to>
      <xdr:col>5</xdr:col>
      <xdr:colOff>234250</xdr:colOff>
      <xdr:row>40</xdr:row>
      <xdr:rowOff>5150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146050</xdr:colOff>
      <xdr:row>20</xdr:row>
      <xdr:rowOff>107950</xdr:rowOff>
    </xdr:from>
    <xdr:to>
      <xdr:col>5</xdr:col>
      <xdr:colOff>158050</xdr:colOff>
      <xdr:row>36</xdr:row>
      <xdr:rowOff>55950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7</xdr:row>
      <xdr:rowOff>120650</xdr:rowOff>
    </xdr:from>
    <xdr:to>
      <xdr:col>5</xdr:col>
      <xdr:colOff>151700</xdr:colOff>
      <xdr:row>18</xdr:row>
      <xdr:rowOff>30550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22</xdr:row>
      <xdr:rowOff>63500</xdr:rowOff>
    </xdr:from>
    <xdr:to>
      <xdr:col>5</xdr:col>
      <xdr:colOff>189800</xdr:colOff>
      <xdr:row>38</xdr:row>
      <xdr:rowOff>47500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25400</xdr:rowOff>
    </xdr:from>
    <xdr:to>
      <xdr:col>5</xdr:col>
      <xdr:colOff>196150</xdr:colOff>
      <xdr:row>40</xdr:row>
      <xdr:rowOff>9400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6"/>
  <sheetViews>
    <sheetView showGridLines="0" tabSelected="1" zoomScale="120" zoomScaleNormal="120" workbookViewId="0"/>
  </sheetViews>
  <sheetFormatPr defaultColWidth="9.33203125" defaultRowHeight="10.5" customHeight="1" x14ac:dyDescent="0.2"/>
  <cols>
    <col min="1" max="1" width="13.44140625" style="218" customWidth="1"/>
    <col min="2" max="2" width="84.44140625" style="1" bestFit="1" customWidth="1"/>
    <col min="3" max="3" width="61.44140625" style="1" bestFit="1" customWidth="1"/>
    <col min="4" max="16384" width="9.33203125" style="1"/>
  </cols>
  <sheetData>
    <row r="1" spans="1:3" ht="10.5" customHeight="1" x14ac:dyDescent="0.2">
      <c r="B1" s="208" t="s">
        <v>516</v>
      </c>
      <c r="C1" s="209" t="s">
        <v>364</v>
      </c>
    </row>
    <row r="2" spans="1:3" ht="10.5" customHeight="1" x14ac:dyDescent="0.2">
      <c r="A2" s="368" t="s">
        <v>0</v>
      </c>
      <c r="B2" s="1" t="str">
        <f ca="1">INDIRECT(CONCATENATE("'",A2,"'!B1"))</f>
        <v>Загальні активи банків, млрд грн</v>
      </c>
      <c r="C2" s="1" t="str">
        <f ca="1">INDIRECT(CONCATENATE("'",A2,"'!B2"))</f>
        <v>Banks’ total assets, UAH billions</v>
      </c>
    </row>
    <row r="3" spans="1:3" ht="10.5" customHeight="1" x14ac:dyDescent="0.2">
      <c r="A3" s="368" t="s">
        <v>1</v>
      </c>
      <c r="B3" s="1" t="str">
        <f t="shared" ref="B3:B66" ca="1" si="0">INDIRECT(CONCATENATE("'",A3,"'!B1"))</f>
        <v>Розподіл чистих активів за групами банків</v>
      </c>
      <c r="C3" s="1" t="str">
        <f t="shared" ref="C3:C66" ca="1" si="1">INDIRECT(CONCATENATE("'",A3,"'!B2"))</f>
        <v>Distribution of net assets by groups of banks</v>
      </c>
    </row>
    <row r="4" spans="1:3" ht="10.5" customHeight="1" x14ac:dyDescent="0.2">
      <c r="A4" s="368"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368" t="s">
        <v>3</v>
      </c>
      <c r="B5" s="1" t="str">
        <f t="shared" ca="1" si="0"/>
        <v>Частка найбільших банків в чистих активах сектору</v>
      </c>
      <c r="C5" s="1" t="str">
        <f t="shared" ca="1" si="1"/>
        <v>Largest banks’ share of sector net assets</v>
      </c>
    </row>
    <row r="6" spans="1:3" ht="10.5" customHeight="1" x14ac:dyDescent="0.2">
      <c r="A6" s="368" t="s">
        <v>4</v>
      </c>
      <c r="B6" s="1" t="str">
        <f t="shared" ca="1" si="0"/>
        <v>Рівень концентрації сектору за показником HHI</v>
      </c>
      <c r="C6" s="1" t="str">
        <f t="shared" ca="1" si="1"/>
        <v>Concentration as measured by the HHI indicator</v>
      </c>
    </row>
    <row r="7" spans="1:3" ht="10.5" customHeight="1" x14ac:dyDescent="0.2">
      <c r="A7" s="368" t="s">
        <v>5</v>
      </c>
      <c r="B7" s="1" t="str">
        <f t="shared" ca="1" si="0"/>
        <v>Кількість структурних підрозділів банків*, тис. од.</v>
      </c>
      <c r="C7" s="1" t="str">
        <f t="shared" ca="1" si="1"/>
        <v>Number of banking units*, thousands</v>
      </c>
    </row>
    <row r="8" spans="1:3" ht="10.5" customHeight="1" x14ac:dyDescent="0.2">
      <c r="A8" s="368"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368" t="s">
        <v>7</v>
      </c>
      <c r="B9" s="1" t="str">
        <f t="shared" ca="1" si="0"/>
        <v>Кількість пристроїв самообслуговування* банків, тис. од.</v>
      </c>
      <c r="C9" s="1" t="str">
        <f t="shared" ca="1" si="1"/>
        <v>Number of bank self-service machines*, thousands of units</v>
      </c>
    </row>
    <row r="10" spans="1:3" ht="10.5" customHeight="1" x14ac:dyDescent="0.2">
      <c r="A10" s="368" t="s">
        <v>8</v>
      </c>
      <c r="B10" s="1" t="str">
        <f t="shared" ca="1" si="0"/>
        <v>Кількість платіжних терміналів (POS), тис. од.</v>
      </c>
      <c r="C10" s="1" t="str">
        <f t="shared" ca="1" si="1"/>
        <v>Number of POS terminals, thousands of units</v>
      </c>
    </row>
    <row r="11" spans="1:3" ht="10.5" customHeight="1" x14ac:dyDescent="0.2">
      <c r="A11" s="368"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368" t="s">
        <v>10</v>
      </c>
      <c r="B12" s="1" t="str">
        <f t="shared" ca="1" si="0"/>
        <v>Розрахунки платіжними картками* через POS-термінали</v>
      </c>
      <c r="C12" s="1" t="str">
        <f t="shared" ca="1" si="1"/>
        <v>Card-based* payments through POS terminals</v>
      </c>
    </row>
    <row r="13" spans="1:3" ht="10.5" customHeight="1" x14ac:dyDescent="0.2">
      <c r="A13" s="368" t="s">
        <v>11</v>
      </c>
      <c r="B13" s="1" t="str">
        <f t="shared" ca="1" si="0"/>
        <v>Питома вага операцій з отримання готівки в карткових операціях*</v>
      </c>
      <c r="C13" s="1" t="str">
        <f t="shared" ca="1" si="1"/>
        <v>Share of cash withdrawals in card-based transactions*</v>
      </c>
    </row>
    <row r="14" spans="1:3" ht="10.5" customHeight="1" x14ac:dyDescent="0.2">
      <c r="A14" s="368" t="s">
        <v>12</v>
      </c>
      <c r="B14" s="1" t="str">
        <f t="shared" ca="1" si="0"/>
        <v>Середня сума однієї операції з отримання готівки через банкомати, грн*</v>
      </c>
      <c r="C14" s="1" t="str">
        <f t="shared" ca="1" si="1"/>
        <v>Average amount of one cash withdrawal transaction through ATMs, UAH</v>
      </c>
    </row>
    <row r="15" spans="1:3" ht="10.5" customHeight="1" x14ac:dyDescent="0.2">
      <c r="A15" s="368" t="s">
        <v>13</v>
      </c>
      <c r="B15" s="1" t="str">
        <f t="shared" ca="1" si="0"/>
        <v>Структура безготівкових операцій з платіжними картами*</v>
      </c>
      <c r="C15" s="1" t="str">
        <f t="shared" ca="1" si="1"/>
        <v>Structure of cashless transactions with payment cards*</v>
      </c>
    </row>
    <row r="16" spans="1:3" ht="10.5" customHeight="1" x14ac:dyDescent="0.2">
      <c r="A16" s="368" t="s">
        <v>14</v>
      </c>
      <c r="B16" s="1" t="str">
        <f t="shared" ca="1" si="0"/>
        <v>Частка переказів між власними картками в одній фінустанові в загальній сумі операцій типу Р2Р*</v>
      </c>
      <c r="C16" s="1" t="str">
        <f t="shared" ca="1" si="1"/>
        <v>Share of own cards transactions within the same financial institution in the total value of P2P* transactions</v>
      </c>
    </row>
    <row r="17" spans="1:3" ht="10.5" customHeight="1" x14ac:dyDescent="0.2">
      <c r="A17" s="368" t="s">
        <v>15</v>
      </c>
      <c r="B17" s="1" t="str">
        <f t="shared" ca="1" si="0"/>
        <v>Обсяги платежів у cистемі електронних платежів НБУ</v>
      </c>
      <c r="C17" s="1" t="str">
        <f t="shared" ca="1" si="1"/>
        <v>Volumes of payments within System of Electronic Payment of NBU</v>
      </c>
    </row>
    <row r="18" spans="1:3" ht="10.5" customHeight="1" x14ac:dyDescent="0.2">
      <c r="A18" s="368" t="s">
        <v>16</v>
      </c>
      <c r="B18" s="1" t="str">
        <f t="shared" ca="1" si="0"/>
        <v>Платіжні операції в межах України, що ініційовані із застосуванням кредитового трансферу*</v>
      </c>
      <c r="C18" s="1" t="str">
        <f t="shared" ca="1" si="1"/>
        <v>Payment transactions within Ukraine initiated via a credit transfer*</v>
      </c>
    </row>
    <row r="19" spans="1:3" ht="10.5" customHeight="1" x14ac:dyDescent="0.2">
      <c r="A19" s="368" t="s">
        <v>17</v>
      </c>
      <c r="B19" s="1" t="str">
        <f t="shared" ca="1" si="0"/>
        <v>Чисті активи за групами банків, млрд грн</v>
      </c>
      <c r="C19" s="1" t="str">
        <f t="shared" ca="1" si="1"/>
        <v>Net assets by groups of banks, UAH billions</v>
      </c>
    </row>
    <row r="20" spans="1:3" ht="10.5" customHeight="1" x14ac:dyDescent="0.2">
      <c r="A20" s="368" t="s">
        <v>18</v>
      </c>
      <c r="B20" s="1" t="str">
        <f t="shared" ca="1" si="0"/>
        <v>Зміна чистих активів за складовими в III кварталі 2025, млрд грн</v>
      </c>
      <c r="C20" s="1" t="str">
        <f t="shared" ca="1" si="1"/>
        <v>Change in net assets by component in Q3 2025, UAH billions</v>
      </c>
    </row>
    <row r="21" spans="1:3" ht="10.5" customHeight="1" x14ac:dyDescent="0.2">
      <c r="A21" s="368" t="s">
        <v>19</v>
      </c>
      <c r="B21" s="1" t="str">
        <f t="shared" ca="1" si="0"/>
        <v>Структура чистих активів сектору за складовими</v>
      </c>
      <c r="C21" s="1" t="str">
        <f t="shared" ca="1" si="1"/>
        <v>Sector net assets by components</v>
      </c>
    </row>
    <row r="22" spans="1:3" ht="10.5" customHeight="1" x14ac:dyDescent="0.2">
      <c r="A22" s="368" t="s">
        <v>20</v>
      </c>
      <c r="B22" s="1" t="str">
        <f t="shared" ca="1" si="0"/>
        <v>Частка валютних кредитів суб’єктам господарювання</v>
      </c>
      <c r="C22" s="1" t="str">
        <f t="shared" ca="1" si="1"/>
        <v>Share of FX corporate loans</v>
      </c>
    </row>
    <row r="23" spans="1:3" ht="10.5" customHeight="1" x14ac:dyDescent="0.2">
      <c r="A23" s="368" t="s">
        <v>21</v>
      </c>
      <c r="B23" s="1" t="str">
        <f t="shared" ca="1" si="0"/>
        <v>Чисті гривневі кредити нефінансовим корпораціям, 2021 = 100%</v>
      </c>
      <c r="C23" s="1" t="str">
        <f t="shared" ca="1" si="1"/>
        <v>Net hryvnia loans to non-financial corporations (NFCs), 2021 = 100%</v>
      </c>
    </row>
    <row r="24" spans="1:3" ht="10.5" customHeight="1" x14ac:dyDescent="0.2">
      <c r="A24" s="368" t="s">
        <v>22</v>
      </c>
      <c r="B24" s="1" t="str">
        <f t="shared" ca="1" si="0"/>
        <v>Чисті гривневі кредити суб’єктам господарювання, р/р</v>
      </c>
      <c r="C24" s="1" t="str">
        <f t="shared" ca="1" si="1"/>
        <v>Net hryvnia business loans, yoy</v>
      </c>
    </row>
    <row r="25" spans="1:3" ht="10.5" customHeight="1" x14ac:dyDescent="0.2">
      <c r="A25" s="368" t="s">
        <v>23</v>
      </c>
      <c r="B25" s="1" t="str">
        <f t="shared" ca="1" si="0"/>
        <v>Чисті кредити суб’єктам господарювання в гривнях, 2021 = 100%</v>
      </c>
      <c r="C25" s="1" t="str">
        <f t="shared" ca="1" si="1"/>
        <v>Net hryvnia business loans, 2021 = 100%</v>
      </c>
    </row>
    <row r="26" spans="1:3" ht="10.5" customHeight="1" x14ac:dyDescent="0.2">
      <c r="A26" s="368" t="s">
        <v>24</v>
      </c>
      <c r="B26" s="1" t="str">
        <f t="shared" ca="1" si="0"/>
        <v>Чисті кредити фізичним особам у гривнях, 2021 = 100%</v>
      </c>
      <c r="C26" s="1" t="str">
        <f t="shared" ca="1" si="1"/>
        <v>Net hryvnia retail loans, 2021 = 100%</v>
      </c>
    </row>
    <row r="27" spans="1:3" ht="10.5" customHeight="1" x14ac:dyDescent="0.2">
      <c r="A27" s="368" t="s">
        <v>25</v>
      </c>
      <c r="B27" s="1" t="str">
        <f t="shared" ca="1" si="0"/>
        <v>Структура чистих гривневих кредитів домашнім господарствам за цільовим призначенням</v>
      </c>
      <c r="C27" s="1" t="str">
        <f t="shared" ca="1" si="1"/>
        <v>Net hryvnia retail loans by purpose</v>
      </c>
    </row>
    <row r="28" spans="1:3" ht="10.5" customHeight="1" x14ac:dyDescent="0.2">
      <c r="A28" s="368" t="s">
        <v>26</v>
      </c>
      <c r="B28" s="1" t="str">
        <f t="shared" ca="1" si="0"/>
        <v>Частка непрацюючих кредитів у портфелях банків</v>
      </c>
      <c r="C28" s="1" t="str">
        <f t="shared" ca="1" si="1"/>
        <v>NPL ratios in bank portfolios</v>
      </c>
    </row>
    <row r="29" spans="1:3" ht="10.5" customHeight="1" x14ac:dyDescent="0.2">
      <c r="A29" s="368" t="s">
        <v>27</v>
      </c>
      <c r="B29" s="1" t="str">
        <f t="shared" ca="1" si="0"/>
        <v>Частка непрацюючих кредитів у портфелях банків за групами</v>
      </c>
      <c r="C29" s="1" t="str">
        <f t="shared" ca="1" si="1"/>
        <v>NPL ratio of loan portfolios across groups of banks</v>
      </c>
    </row>
    <row r="30" spans="1:3" ht="10.5" customHeight="1" x14ac:dyDescent="0.2">
      <c r="A30" s="368" t="s">
        <v>28</v>
      </c>
      <c r="B30" s="1" t="str">
        <f t="shared" ca="1" si="0"/>
        <v>Обсяг непрацюючих активів (млрд грн) та рівень покриття резервами</v>
      </c>
      <c r="C30" s="1" t="str">
        <f t="shared" ca="1" si="1"/>
        <v>Non-performing exposures (NPE, UAH billions) and provision coverage ratio</v>
      </c>
    </row>
    <row r="31" spans="1:3" ht="10.5" customHeight="1" x14ac:dyDescent="0.2">
      <c r="A31" s="368"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368" t="s">
        <v>30</v>
      </c>
      <c r="B32" s="1" t="str">
        <f t="shared" ca="1" si="0"/>
        <v>Зміна зобов’язань за складовими в III кварталі 2025, млрд грн</v>
      </c>
      <c r="C32" s="1" t="str">
        <f t="shared" ca="1" si="1"/>
        <v>Change in liabilities by component in Q3 2025, UAH billions</v>
      </c>
    </row>
    <row r="33" spans="1:3" ht="10.5" customHeight="1" x14ac:dyDescent="0.2">
      <c r="A33" s="368" t="s">
        <v>31</v>
      </c>
      <c r="B33" s="1" t="str">
        <f t="shared" ca="1" si="0"/>
        <v>Структура зобов’язань банків</v>
      </c>
      <c r="C33" s="1" t="str">
        <f t="shared" ca="1" si="1"/>
        <v>Breakdown of banks’ liabilities</v>
      </c>
    </row>
    <row r="34" spans="1:3" ht="10.5" customHeight="1" x14ac:dyDescent="0.2">
      <c r="A34" s="368" t="s">
        <v>32</v>
      </c>
      <c r="B34" s="1" t="str">
        <f t="shared" ca="1" si="0"/>
        <v>Валовий зовнішній борг банків, млрд дол. США</v>
      </c>
      <c r="C34" s="1" t="str">
        <f t="shared" ca="1" si="1"/>
        <v>Gross external debt of banks, USD billions</v>
      </c>
    </row>
    <row r="35" spans="1:3" ht="10.5" customHeight="1" x14ac:dyDescent="0.2">
      <c r="A35" s="368" t="s">
        <v>33</v>
      </c>
      <c r="B35" s="1" t="str">
        <f t="shared" ca="1" si="0"/>
        <v>Частка строкових депозитів</v>
      </c>
      <c r="C35" s="1" t="str">
        <f t="shared" ca="1" si="1"/>
        <v>Share of term deposits</v>
      </c>
    </row>
    <row r="36" spans="1:3" ht="10.5" customHeight="1" x14ac:dyDescent="0.2">
      <c r="A36" s="368" t="s">
        <v>34</v>
      </c>
      <c r="B36" s="1" t="str">
        <f t="shared" ca="1" si="0"/>
        <v>Частка валютних депозитів</v>
      </c>
      <c r="C36" s="1" t="str">
        <f t="shared" ca="1" si="1"/>
        <v>Share of FX Deposits</v>
      </c>
    </row>
    <row r="37" spans="1:3" ht="10.5" customHeight="1" x14ac:dyDescent="0.2">
      <c r="A37" s="368" t="s">
        <v>35</v>
      </c>
      <c r="B37" s="1" t="str">
        <f t="shared" ca="1" si="0"/>
        <v>Кошти фізичних осіб, 2021 = 100%*</v>
      </c>
      <c r="C37" s="1" t="str">
        <f t="shared" ca="1" si="1"/>
        <v>Retail deposits, 2021 = 100%*</v>
      </c>
    </row>
    <row r="38" spans="1:3" ht="10.5" customHeight="1" x14ac:dyDescent="0.2">
      <c r="A38" s="368" t="s">
        <v>36</v>
      </c>
      <c r="B38" s="1" t="str">
        <f t="shared" ca="1" si="0"/>
        <v>Структура нових строкових депозитів домогосподарств</v>
      </c>
      <c r="C38" s="1" t="str">
        <f t="shared" ca="1" si="1"/>
        <v>New retail term deposits by maturity</v>
      </c>
    </row>
    <row r="39" spans="1:3" ht="10.5" customHeight="1" x14ac:dyDescent="0.2">
      <c r="A39" s="368" t="s">
        <v>37</v>
      </c>
      <c r="B39" s="1" t="str">
        <f t="shared" ca="1" si="0"/>
        <v>Кошти суб’єктів господарювання в національній валюті за групами банків, 2021 = 100%</v>
      </c>
      <c r="C39" s="1" t="str">
        <f t="shared" ca="1" si="1"/>
        <v>Hryvnia corporate deposits by groups of banks, 2021 = 100%</v>
      </c>
    </row>
    <row r="40" spans="1:3" ht="10.5" customHeight="1" x14ac:dyDescent="0.2">
      <c r="A40" s="368" t="s">
        <v>38</v>
      </c>
      <c r="B40" s="1" t="str">
        <f t="shared" ca="1" si="0"/>
        <v>Кошти суб’єктів господарювання в іноземних валютах (в еквіваленті дол. США) за групами банків, 2021 = 100%</v>
      </c>
      <c r="C40" s="1" t="str">
        <f t="shared" ca="1" si="1"/>
        <v>FX corporate deposits (in the US dollar equivalent) by groups of banks, 2021 = 100%</v>
      </c>
    </row>
    <row r="41" spans="1:3" ht="10.5" customHeight="1" x14ac:dyDescent="0.2">
      <c r="A41" s="368" t="s">
        <v>39</v>
      </c>
      <c r="B41" s="1" t="str">
        <f t="shared" ca="1" si="0"/>
        <v>Кошти фізичних осіб у національній валюті за групами банків, 2021 = 100%</v>
      </c>
      <c r="C41" s="1" t="str">
        <f t="shared" ca="1" si="1"/>
        <v>Hryvnia retail deposits by groups of banks, 2021 = 100%</v>
      </c>
    </row>
    <row r="42" spans="1:3" ht="10.5" customHeight="1" x14ac:dyDescent="0.2">
      <c r="A42" s="368" t="s">
        <v>40</v>
      </c>
      <c r="B42" s="1" t="str">
        <f t="shared" ca="1" si="0"/>
        <v>Кошти фізичних осіб в іноземних валютах (в еквіваленті дол. США) за групами банків, 2021 = 100%</v>
      </c>
      <c r="C42" s="1" t="str">
        <f t="shared" ca="1" si="1"/>
        <v>Retail deposits in FX (in USD equivalent) by groups of banks, 2021 = 100%</v>
      </c>
    </row>
    <row r="43" spans="1:3" ht="10.5" customHeight="1" x14ac:dyDescent="0.2">
      <c r="A43" s="368"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368"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368"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368"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368"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368" t="s">
        <v>46</v>
      </c>
      <c r="B48" s="1" t="str">
        <f t="shared" ca="1" si="0"/>
        <v>Процентна маржа банків*</v>
      </c>
      <c r="C48" s="1" t="str">
        <f t="shared" ca="1" si="1"/>
        <v>Net interest margin*</v>
      </c>
    </row>
    <row r="49" spans="1:3" ht="10.5" customHeight="1" x14ac:dyDescent="0.2">
      <c r="A49" s="368" t="s">
        <v>309</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368" t="s">
        <v>310</v>
      </c>
      <c r="B50" s="1" t="str">
        <f t="shared" ca="1" si="0"/>
        <v>Квартальні відрахування в резерви</v>
      </c>
      <c r="C50" s="1" t="str">
        <f t="shared" ca="1" si="1"/>
        <v>Provisioning, quarterly</v>
      </c>
    </row>
    <row r="51" spans="1:3" ht="10.5" customHeight="1" x14ac:dyDescent="0.2">
      <c r="A51" s="368" t="s">
        <v>378</v>
      </c>
      <c r="B51" s="1" t="str">
        <f t="shared" ca="1" si="0"/>
        <v>Операційні доходи та операційна ефективність банків</v>
      </c>
      <c r="C51" s="1" t="str">
        <f t="shared" ca="1" si="1"/>
        <v>Operating income and operational efficiency of banks</v>
      </c>
    </row>
    <row r="52" spans="1:3" ht="10.5" customHeight="1" x14ac:dyDescent="0.2">
      <c r="A52" s="368" t="s">
        <v>379</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368" t="s">
        <v>468</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368" t="s">
        <v>469</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368" t="s">
        <v>470</v>
      </c>
      <c r="B55" s="1" t="str">
        <f t="shared" ca="1" si="0"/>
        <v>Структура регулятивного капіталу банків, млрд грн</v>
      </c>
      <c r="C55" s="1" t="str">
        <f t="shared" ca="1" si="1"/>
        <v>Banks’ regulatory capital, UAH billions</v>
      </c>
    </row>
    <row r="56" spans="1:3" ht="10.5" customHeight="1" x14ac:dyDescent="0.2">
      <c r="A56" s="368" t="s">
        <v>471</v>
      </c>
      <c r="B56" s="1" t="str">
        <f t="shared" ca="1" si="0"/>
        <v>Регулятивний капітал та норматив адекватності РК</v>
      </c>
      <c r="C56" s="1" t="str">
        <f t="shared" ca="1" si="1"/>
        <v>Regulatory capital and regulatory capital adequacy ratios</v>
      </c>
    </row>
    <row r="57" spans="1:3" ht="10.5" customHeight="1" x14ac:dyDescent="0.2">
      <c r="A57" s="368" t="s">
        <v>571</v>
      </c>
      <c r="B57" s="1" t="str">
        <f t="shared" ca="1" si="0"/>
        <v>Норматив адекватності основного капіталу (Н3) та капіталу 1-го рівня (Нк1) за групами банків</v>
      </c>
      <c r="C57" s="1" t="str">
        <f t="shared" ca="1" si="1"/>
        <v>Core / Tier 1 capital adequacy ratios by groups of banks</v>
      </c>
    </row>
    <row r="58" spans="1:3" ht="10.5" customHeight="1" x14ac:dyDescent="0.2">
      <c r="A58" s="368" t="s">
        <v>572</v>
      </c>
      <c r="B58" s="1" t="str">
        <f t="shared" ca="1" si="0"/>
        <v xml:space="preserve">Норматив адекватності регулятивного капіталу (Н2/Нрк) за групами банків </v>
      </c>
      <c r="C58" s="1" t="str">
        <f t="shared" ca="1" si="1"/>
        <v>Regulatory capital adequacy ratios by groups of banks</v>
      </c>
    </row>
    <row r="59" spans="1:3" ht="10.5" customHeight="1" x14ac:dyDescent="0.2">
      <c r="A59" s="368" t="s">
        <v>752</v>
      </c>
      <c r="B59" s="1" t="str">
        <f t="shared" ref="B59:B60" ca="1" si="2">INDIRECT(CONCATENATE("'",A59,"'!B1"))</f>
        <v>Розподіл коефіцієнту левериджу банків станом на 1 жовтня 2025 року</v>
      </c>
      <c r="C59" s="1" t="str">
        <f t="shared" ref="C59:C60" ca="1" si="3">INDIRECT(CONCATENATE("'",A59,"'!B2"))</f>
        <v>Distribution of banks’ leverage ratios as of 1 October 2025</v>
      </c>
    </row>
    <row r="60" spans="1:3" ht="10.5" customHeight="1" x14ac:dyDescent="0.2">
      <c r="A60" s="368" t="s">
        <v>753</v>
      </c>
      <c r="B60" s="1" t="str">
        <f t="shared" ca="1" si="2"/>
        <v>Коефіцієнт левериджу станом на 1 жовтня 2025 року за групами банків</v>
      </c>
      <c r="C60" s="1" t="str">
        <f t="shared" ca="1" si="3"/>
        <v>Leverage ratio as of 1 October 2025 by groups of banks</v>
      </c>
    </row>
    <row r="61" spans="1:3" ht="10.5" customHeight="1" x14ac:dyDescent="0.2">
      <c r="A61" s="368" t="s">
        <v>47</v>
      </c>
      <c r="B61" s="1" t="str">
        <f t="shared" ca="1" si="0"/>
        <v>Кількість банків</v>
      </c>
      <c r="C61" s="1" t="str">
        <f t="shared" ca="1" si="1"/>
        <v>Number of banks</v>
      </c>
    </row>
    <row r="62" spans="1:3" ht="10.5" customHeight="1" x14ac:dyDescent="0.2">
      <c r="A62" s="368" t="s">
        <v>48</v>
      </c>
      <c r="B62" s="1" t="str">
        <f t="shared" ca="1" si="0"/>
        <v>Основні показники банківського сектору України1</v>
      </c>
      <c r="C62" s="1" t="str">
        <f t="shared" ca="1" si="1"/>
        <v>Key banking sector indicators1</v>
      </c>
    </row>
    <row r="63" spans="1:3" ht="10.5" customHeight="1" x14ac:dyDescent="0.2">
      <c r="A63" s="368" t="s">
        <v>330</v>
      </c>
      <c r="B63" s="1" t="str">
        <f t="shared" ca="1" si="0"/>
        <v xml:space="preserve">Примітки </v>
      </c>
      <c r="C63" s="1" t="str">
        <f t="shared" ca="1" si="1"/>
        <v>Notes, UA</v>
      </c>
    </row>
    <row r="64" spans="1:3" ht="10.5" customHeight="1" x14ac:dyDescent="0.2">
      <c r="A64" s="368" t="s">
        <v>329</v>
      </c>
      <c r="B64" s="1" t="str">
        <f t="shared" ca="1" si="0"/>
        <v>Notes</v>
      </c>
      <c r="C64" s="1" t="str">
        <f t="shared" ca="1" si="1"/>
        <v>Notes, EN</v>
      </c>
    </row>
    <row r="65" spans="1:3" ht="10.5" customHeight="1" x14ac:dyDescent="0.2">
      <c r="A65" s="380" t="s">
        <v>311</v>
      </c>
      <c r="B65" s="1" t="str">
        <f t="shared" ca="1" si="0"/>
        <v>Скорочення та абревіатури</v>
      </c>
      <c r="C65" s="1" t="str">
        <f t="shared" ca="1" si="1"/>
        <v>Terms and Abbreviations, UA</v>
      </c>
    </row>
    <row r="66" spans="1:3" ht="10.5" customHeight="1" x14ac:dyDescent="0.2">
      <c r="A66" s="380" t="s">
        <v>312</v>
      </c>
      <c r="B66" s="1" t="str">
        <f t="shared" ca="1" si="0"/>
        <v>Terms and Abbreviations</v>
      </c>
      <c r="C66"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61" location="'Table 1'!A1" display="Table 1"/>
    <hyperlink ref="A62"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5:A66" location="'Table 2'!A1" display="Table 2"/>
    <hyperlink ref="A65" location="Abbreviations_UA!A1" display="Table 3"/>
    <hyperlink ref="A66" location="Abbreviations_EN!A1" display="Table 4"/>
    <hyperlink ref="A63:A64" location="'Table 2'!A1" display="Table 2"/>
    <hyperlink ref="A63" location="Примітки!A1" display="Примітки"/>
    <hyperlink ref="A64"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 ref="A59" location="'58'!A1" display="58"/>
    <hyperlink ref="A60" location="'59'!A1" display="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3" s="4" customFormat="1" ht="10.5" customHeight="1" x14ac:dyDescent="0.2">
      <c r="A1" s="2" t="s">
        <v>51</v>
      </c>
      <c r="B1" s="273" t="s">
        <v>79</v>
      </c>
      <c r="C1" s="78"/>
      <c r="D1" s="78"/>
      <c r="E1" s="78"/>
      <c r="F1" s="78"/>
      <c r="I1" s="381" t="s">
        <v>71</v>
      </c>
      <c r="J1" s="382"/>
      <c r="K1" s="382"/>
      <c r="L1" s="6"/>
    </row>
    <row r="2" spans="1:13" s="4" customFormat="1" ht="10.5" customHeight="1" x14ac:dyDescent="0.2">
      <c r="A2" s="2" t="s">
        <v>52</v>
      </c>
      <c r="B2" s="274" t="s">
        <v>365</v>
      </c>
      <c r="C2" s="78"/>
      <c r="D2" s="78"/>
      <c r="E2" s="78"/>
      <c r="F2" s="78"/>
      <c r="G2" s="6"/>
      <c r="H2" s="6"/>
      <c r="I2" s="6"/>
      <c r="J2" s="6"/>
      <c r="K2" s="6"/>
      <c r="L2" s="6"/>
    </row>
    <row r="3" spans="1:13" s="4" customFormat="1" ht="10.5" customHeight="1" x14ac:dyDescent="0.2">
      <c r="A3" s="2" t="s">
        <v>53</v>
      </c>
      <c r="B3" s="4" t="s">
        <v>673</v>
      </c>
      <c r="C3" s="78"/>
      <c r="D3" s="78"/>
      <c r="E3" s="78"/>
      <c r="F3" s="78"/>
    </row>
    <row r="4" spans="1:13" s="4" customFormat="1" ht="10.5" customHeight="1" x14ac:dyDescent="0.2">
      <c r="A4" s="2" t="s">
        <v>55</v>
      </c>
      <c r="B4" s="4" t="s">
        <v>674</v>
      </c>
      <c r="C4" s="78"/>
      <c r="D4" s="78"/>
      <c r="E4" s="78"/>
      <c r="F4" s="78"/>
    </row>
    <row r="5" spans="1:13" s="4" customFormat="1" ht="10.5" customHeight="1" x14ac:dyDescent="0.2">
      <c r="A5" s="7" t="s">
        <v>57</v>
      </c>
      <c r="B5" s="4" t="s">
        <v>689</v>
      </c>
      <c r="C5" s="78"/>
      <c r="D5" s="78"/>
      <c r="E5" s="78"/>
      <c r="F5" s="78"/>
    </row>
    <row r="6" spans="1:13" s="4" customFormat="1" ht="10.5" customHeight="1" x14ac:dyDescent="0.2">
      <c r="A6" s="7" t="s">
        <v>58</v>
      </c>
      <c r="B6" s="4" t="s">
        <v>611</v>
      </c>
      <c r="C6" s="78"/>
      <c r="D6" s="78"/>
      <c r="E6" s="78"/>
      <c r="F6" s="78"/>
    </row>
    <row r="7" spans="1:13" x14ac:dyDescent="0.2">
      <c r="B7" s="276"/>
    </row>
    <row r="9" spans="1:13" ht="15" customHeight="1" x14ac:dyDescent="0.2">
      <c r="H9" s="278" t="s">
        <v>72</v>
      </c>
      <c r="I9" s="278" t="s">
        <v>74</v>
      </c>
      <c r="J9" s="278" t="s">
        <v>76</v>
      </c>
      <c r="K9" s="278" t="s">
        <v>78</v>
      </c>
      <c r="L9" s="278" t="s">
        <v>289</v>
      </c>
    </row>
    <row r="10" spans="1:13" ht="15" customHeight="1" x14ac:dyDescent="0.2">
      <c r="H10" s="257" t="s">
        <v>73</v>
      </c>
      <c r="I10" s="257" t="s">
        <v>75</v>
      </c>
      <c r="J10" s="257" t="s">
        <v>77</v>
      </c>
      <c r="K10" s="257" t="s">
        <v>732</v>
      </c>
      <c r="L10" s="278" t="s">
        <v>290</v>
      </c>
    </row>
    <row r="11" spans="1:13" x14ac:dyDescent="0.2">
      <c r="G11" s="279">
        <v>44561</v>
      </c>
      <c r="H11" s="370">
        <v>85.79</v>
      </c>
      <c r="I11" s="370">
        <v>70.972999999999999</v>
      </c>
      <c r="J11" s="370">
        <v>23.853000000000002</v>
      </c>
      <c r="K11" s="280">
        <v>251.089</v>
      </c>
      <c r="L11" s="370">
        <v>7.4550000000000001</v>
      </c>
      <c r="M11" s="282">
        <v>439.16</v>
      </c>
    </row>
    <row r="12" spans="1:13" x14ac:dyDescent="0.2">
      <c r="G12" s="279">
        <v>44926</v>
      </c>
      <c r="H12" s="370">
        <v>75.13</v>
      </c>
      <c r="I12" s="370">
        <v>44.637</v>
      </c>
      <c r="J12" s="370">
        <v>19.366</v>
      </c>
      <c r="K12" s="280">
        <v>222.52699999999999</v>
      </c>
      <c r="L12" s="370">
        <v>6.7610000000000001</v>
      </c>
      <c r="M12" s="282">
        <v>368.42099999999999</v>
      </c>
    </row>
    <row r="13" spans="1:13" x14ac:dyDescent="0.2">
      <c r="G13" s="279">
        <v>45291</v>
      </c>
      <c r="H13" s="370">
        <v>91.257999999999996</v>
      </c>
      <c r="I13" s="370">
        <v>43.518999999999998</v>
      </c>
      <c r="J13" s="370">
        <v>33.329000000000001</v>
      </c>
      <c r="K13" s="280">
        <v>290.16000000000003</v>
      </c>
      <c r="L13" s="370">
        <v>11.105</v>
      </c>
      <c r="M13" s="282">
        <v>469.37100000000004</v>
      </c>
    </row>
    <row r="14" spans="1:13" x14ac:dyDescent="0.2">
      <c r="G14" s="279">
        <v>45657</v>
      </c>
      <c r="H14" s="370">
        <v>95.215999999999994</v>
      </c>
      <c r="I14" s="370">
        <v>43.896999999999998</v>
      </c>
      <c r="J14" s="370">
        <v>48.036999999999999</v>
      </c>
      <c r="K14" s="280">
        <v>317.41899999999998</v>
      </c>
      <c r="L14" s="370">
        <v>18.359000000000002</v>
      </c>
      <c r="M14" s="282">
        <v>522.928</v>
      </c>
    </row>
    <row r="15" spans="1:13" x14ac:dyDescent="0.2">
      <c r="G15" s="279">
        <v>45747</v>
      </c>
      <c r="H15" s="370">
        <v>97.552000000000007</v>
      </c>
      <c r="I15" s="370">
        <v>46.77</v>
      </c>
      <c r="J15" s="370">
        <v>53.131999999999998</v>
      </c>
      <c r="K15" s="280">
        <v>327.46699999999998</v>
      </c>
      <c r="L15" s="370">
        <v>24.536999999999999</v>
      </c>
      <c r="M15" s="282">
        <v>549.45800000000008</v>
      </c>
    </row>
    <row r="16" spans="1:13" x14ac:dyDescent="0.2">
      <c r="G16" s="279">
        <v>45838</v>
      </c>
      <c r="H16" s="370">
        <v>98.096999999999994</v>
      </c>
      <c r="I16" s="370">
        <v>47.014000000000003</v>
      </c>
      <c r="J16" s="370">
        <v>59.594999999999999</v>
      </c>
      <c r="K16" s="280">
        <v>338.99299999999999</v>
      </c>
      <c r="L16" s="370">
        <v>26.565999999999999</v>
      </c>
      <c r="M16" s="282">
        <v>570.26499999999999</v>
      </c>
    </row>
    <row r="17" spans="7:13" x14ac:dyDescent="0.2">
      <c r="G17" s="279">
        <v>45930</v>
      </c>
      <c r="H17" s="280">
        <v>100.709</v>
      </c>
      <c r="I17" s="370">
        <v>46.692</v>
      </c>
      <c r="J17" s="370">
        <v>66.046000000000006</v>
      </c>
      <c r="K17" s="280">
        <v>343.01900000000001</v>
      </c>
      <c r="L17" s="370">
        <v>34.29</v>
      </c>
      <c r="M17" s="282">
        <v>590.75599999999997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3" s="4" customFormat="1" ht="10.5" customHeight="1" x14ac:dyDescent="0.2">
      <c r="A1" s="2" t="s">
        <v>51</v>
      </c>
      <c r="B1" s="273" t="s">
        <v>544</v>
      </c>
      <c r="C1" s="78"/>
      <c r="D1" s="78"/>
      <c r="E1" s="78"/>
      <c r="F1" s="78"/>
      <c r="I1" s="381" t="s">
        <v>71</v>
      </c>
      <c r="J1" s="382"/>
      <c r="K1" s="382"/>
      <c r="L1" s="6"/>
    </row>
    <row r="2" spans="1:13" s="4" customFormat="1" ht="10.5" customHeight="1" x14ac:dyDescent="0.2">
      <c r="A2" s="2" t="s">
        <v>52</v>
      </c>
      <c r="B2" s="274" t="s">
        <v>545</v>
      </c>
      <c r="C2" s="78"/>
      <c r="D2" s="78"/>
      <c r="E2" s="78"/>
      <c r="F2" s="78"/>
      <c r="G2" s="6"/>
      <c r="H2" s="6"/>
      <c r="I2" s="6"/>
      <c r="J2" s="6"/>
      <c r="K2" s="6"/>
      <c r="L2" s="6"/>
    </row>
    <row r="3" spans="1:13" s="4" customFormat="1" ht="10.5" customHeight="1" x14ac:dyDescent="0.2">
      <c r="A3" s="2" t="s">
        <v>53</v>
      </c>
      <c r="B3" s="4" t="s">
        <v>673</v>
      </c>
      <c r="C3" s="78"/>
      <c r="D3" s="78"/>
      <c r="E3" s="78"/>
      <c r="F3" s="78"/>
    </row>
    <row r="4" spans="1:13" s="4" customFormat="1" ht="10.5" customHeight="1" x14ac:dyDescent="0.2">
      <c r="A4" s="2" t="s">
        <v>55</v>
      </c>
      <c r="B4" s="4" t="s">
        <v>674</v>
      </c>
      <c r="C4" s="78"/>
      <c r="D4" s="78"/>
      <c r="E4" s="78"/>
      <c r="F4" s="78"/>
    </row>
    <row r="5" spans="1:13" s="4" customFormat="1" ht="10.5" customHeight="1" x14ac:dyDescent="0.2">
      <c r="A5" s="7" t="s">
        <v>57</v>
      </c>
      <c r="B5" s="4" t="s">
        <v>739</v>
      </c>
      <c r="C5" s="78"/>
      <c r="D5" s="78"/>
      <c r="E5" s="78"/>
      <c r="F5" s="78"/>
    </row>
    <row r="6" spans="1:13" s="4" customFormat="1" ht="10.5" customHeight="1" x14ac:dyDescent="0.2">
      <c r="A6" s="7" t="s">
        <v>58</v>
      </c>
      <c r="B6" s="4" t="s">
        <v>740</v>
      </c>
      <c r="C6" s="78"/>
      <c r="D6" s="78"/>
      <c r="E6" s="78"/>
      <c r="F6" s="78"/>
    </row>
    <row r="7" spans="1:13" x14ac:dyDescent="0.2">
      <c r="B7" s="276"/>
    </row>
    <row r="9" spans="1:13" ht="15" customHeight="1" x14ac:dyDescent="0.2">
      <c r="H9" s="278" t="s">
        <v>72</v>
      </c>
      <c r="I9" s="278" t="s">
        <v>74</v>
      </c>
      <c r="J9" s="278" t="s">
        <v>76</v>
      </c>
      <c r="K9" s="278" t="s">
        <v>78</v>
      </c>
      <c r="L9" s="278" t="s">
        <v>333</v>
      </c>
    </row>
    <row r="10" spans="1:13" ht="15" customHeight="1" x14ac:dyDescent="0.2">
      <c r="H10" s="257" t="s">
        <v>73</v>
      </c>
      <c r="I10" s="257" t="s">
        <v>75</v>
      </c>
      <c r="J10" s="257" t="s">
        <v>77</v>
      </c>
      <c r="K10" s="257" t="s">
        <v>732</v>
      </c>
      <c r="L10" s="278" t="s">
        <v>332</v>
      </c>
    </row>
    <row r="11" spans="1:13" x14ac:dyDescent="0.2">
      <c r="G11" s="279">
        <v>44561</v>
      </c>
      <c r="H11" s="370">
        <v>7.0411549999999998</v>
      </c>
      <c r="I11" s="370">
        <v>5.7325520000000001</v>
      </c>
      <c r="J11" s="370">
        <v>9.0853680000000008</v>
      </c>
      <c r="K11" s="370">
        <v>24.429819999999999</v>
      </c>
      <c r="L11" s="371" t="s">
        <v>270</v>
      </c>
      <c r="M11" s="370">
        <v>46.288894999999997</v>
      </c>
    </row>
    <row r="12" spans="1:13" x14ac:dyDescent="0.2">
      <c r="G12" s="279">
        <v>44926</v>
      </c>
      <c r="H12" s="370">
        <v>6.9551699999999999</v>
      </c>
      <c r="I12" s="370">
        <v>4.7146910000000002</v>
      </c>
      <c r="J12" s="370">
        <v>8.7440560000000005</v>
      </c>
      <c r="K12" s="370">
        <v>25.883289999999999</v>
      </c>
      <c r="L12" s="371" t="s">
        <v>270</v>
      </c>
      <c r="M12" s="370">
        <v>46.297207</v>
      </c>
    </row>
    <row r="13" spans="1:13" x14ac:dyDescent="0.2">
      <c r="G13" s="279">
        <v>45291</v>
      </c>
      <c r="H13" s="370">
        <v>8.6512930000000008</v>
      </c>
      <c r="I13" s="370">
        <v>3.9733480000000001</v>
      </c>
      <c r="J13" s="370">
        <v>11.301348000000001</v>
      </c>
      <c r="K13" s="370">
        <v>28.197116999999999</v>
      </c>
      <c r="L13" s="371">
        <v>8.2319999999999997E-3</v>
      </c>
      <c r="M13" s="370">
        <v>52.131338</v>
      </c>
    </row>
    <row r="14" spans="1:13" x14ac:dyDescent="0.2">
      <c r="G14" s="279">
        <v>45657</v>
      </c>
      <c r="H14" s="370">
        <v>9.0252590000000001</v>
      </c>
      <c r="I14" s="370">
        <v>4.0372960000000004</v>
      </c>
      <c r="J14" s="370">
        <v>14.014670000000001</v>
      </c>
      <c r="K14" s="370">
        <v>31.522701000000001</v>
      </c>
      <c r="L14" s="371">
        <v>0.147508</v>
      </c>
      <c r="M14" s="370">
        <v>58.747433999999998</v>
      </c>
    </row>
    <row r="15" spans="1:13" x14ac:dyDescent="0.2">
      <c r="G15" s="279">
        <v>45747</v>
      </c>
      <c r="H15" s="370">
        <v>9.2467299999999994</v>
      </c>
      <c r="I15" s="370">
        <v>4.0516170000000002</v>
      </c>
      <c r="J15" s="370">
        <v>14.033013</v>
      </c>
      <c r="K15" s="370">
        <v>31.966176999999998</v>
      </c>
      <c r="L15" s="371">
        <v>0.16290399999999999</v>
      </c>
      <c r="M15" s="370">
        <v>59.460440999999996</v>
      </c>
    </row>
    <row r="16" spans="1:13" x14ac:dyDescent="0.2">
      <c r="G16" s="279">
        <v>45838</v>
      </c>
      <c r="H16" s="370">
        <v>8.9450219999999998</v>
      </c>
      <c r="I16" s="370">
        <v>4.0499890000000001</v>
      </c>
      <c r="J16" s="370">
        <v>14.10036</v>
      </c>
      <c r="K16" s="370">
        <v>30.795166999999999</v>
      </c>
      <c r="L16" s="371">
        <v>0.16930899999999999</v>
      </c>
      <c r="M16" s="370">
        <v>58.059846999999998</v>
      </c>
    </row>
    <row r="17" spans="7:13" x14ac:dyDescent="0.2">
      <c r="G17" s="279">
        <v>45930</v>
      </c>
      <c r="H17" s="370">
        <v>8.9498630000000006</v>
      </c>
      <c r="I17" s="370">
        <v>4.246969</v>
      </c>
      <c r="J17" s="370">
        <v>14.365455000000001</v>
      </c>
      <c r="K17" s="370">
        <v>31.307058000000001</v>
      </c>
      <c r="L17" s="371">
        <v>0.16963200000000001</v>
      </c>
      <c r="M17" s="370">
        <v>59.038977000000003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J67"/>
  <sheetViews>
    <sheetView showGridLines="0" zoomScale="120" zoomScaleNormal="120" workbookViewId="0">
      <selection activeCell="B3" sqref="B3"/>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7.109375" style="189" bestFit="1" customWidth="1"/>
    <col min="10" max="10" width="19" style="189" bestFit="1" customWidth="1"/>
    <col min="11" max="16384" width="8.88671875" style="189"/>
  </cols>
  <sheetData>
    <row r="1" spans="1:10" s="4" customFormat="1" ht="10.199999999999999" customHeight="1" x14ac:dyDescent="0.2">
      <c r="A1" s="81" t="s">
        <v>51</v>
      </c>
      <c r="B1" s="186" t="s">
        <v>797</v>
      </c>
      <c r="C1" s="82"/>
      <c r="D1" s="82"/>
      <c r="E1" s="82"/>
      <c r="F1" s="82"/>
      <c r="H1" s="15"/>
      <c r="I1" s="381" t="s">
        <v>71</v>
      </c>
      <c r="J1" s="382"/>
    </row>
    <row r="2" spans="1:10" s="4" customFormat="1" ht="10.199999999999999" customHeight="1" x14ac:dyDescent="0.2">
      <c r="A2" s="81" t="s">
        <v>52</v>
      </c>
      <c r="B2" s="186" t="s">
        <v>815</v>
      </c>
      <c r="C2" s="82"/>
      <c r="D2" s="82"/>
      <c r="E2" s="82"/>
      <c r="F2" s="82"/>
      <c r="G2" s="5"/>
      <c r="H2" s="6"/>
      <c r="I2" s="6"/>
    </row>
    <row r="3" spans="1:10" s="4" customFormat="1" ht="10.199999999999999" customHeight="1" x14ac:dyDescent="0.2">
      <c r="A3" s="81" t="s">
        <v>53</v>
      </c>
      <c r="B3" s="82" t="s">
        <v>673</v>
      </c>
      <c r="C3" s="82"/>
      <c r="D3" s="82"/>
      <c r="E3" s="82"/>
      <c r="F3" s="82"/>
      <c r="G3" s="5"/>
      <c r="H3" s="6"/>
      <c r="I3" s="6"/>
    </row>
    <row r="4" spans="1:10" s="4" customFormat="1" ht="10.199999999999999" customHeight="1" x14ac:dyDescent="0.2">
      <c r="A4" s="81" t="s">
        <v>55</v>
      </c>
      <c r="B4" s="82" t="s">
        <v>674</v>
      </c>
      <c r="C4" s="82"/>
      <c r="D4" s="82"/>
      <c r="E4" s="82"/>
      <c r="F4" s="82"/>
      <c r="G4" s="5"/>
      <c r="H4" s="6"/>
      <c r="I4" s="6"/>
    </row>
    <row r="5" spans="1:10" s="4" customFormat="1" ht="10.199999999999999" customHeight="1" x14ac:dyDescent="0.2">
      <c r="A5" s="86" t="s">
        <v>57</v>
      </c>
      <c r="B5" s="82" t="s">
        <v>500</v>
      </c>
      <c r="C5" s="82"/>
      <c r="D5" s="82"/>
      <c r="E5" s="82"/>
      <c r="F5" s="82"/>
      <c r="G5" s="5"/>
      <c r="H5" s="6"/>
      <c r="I5" s="6"/>
    </row>
    <row r="6" spans="1:10" ht="10.199999999999999" customHeight="1" x14ac:dyDescent="0.2">
      <c r="A6" s="86" t="s">
        <v>58</v>
      </c>
      <c r="B6" s="88" t="s">
        <v>549</v>
      </c>
    </row>
    <row r="7" spans="1:10" ht="10.199999999999999" customHeight="1" x14ac:dyDescent="0.2">
      <c r="B7" s="82"/>
      <c r="E7" s="190"/>
      <c r="F7" s="190"/>
    </row>
    <row r="8" spans="1:10" ht="21" x14ac:dyDescent="0.25">
      <c r="E8" s="191"/>
      <c r="F8" s="191"/>
      <c r="G8" s="62"/>
      <c r="H8" s="192" t="s">
        <v>189</v>
      </c>
      <c r="I8" s="192" t="s">
        <v>380</v>
      </c>
      <c r="J8" s="192" t="s">
        <v>381</v>
      </c>
    </row>
    <row r="9" spans="1:10" ht="20.399999999999999" x14ac:dyDescent="0.2">
      <c r="E9" s="191"/>
      <c r="F9" s="191"/>
      <c r="G9" s="63"/>
      <c r="H9" s="192" t="s">
        <v>501</v>
      </c>
      <c r="I9" s="192" t="s">
        <v>502</v>
      </c>
      <c r="J9" s="192" t="s">
        <v>503</v>
      </c>
    </row>
    <row r="10" spans="1:10" ht="10.5" customHeight="1" x14ac:dyDescent="0.2">
      <c r="E10" s="191"/>
      <c r="F10" s="191"/>
      <c r="G10" s="193">
        <v>44926</v>
      </c>
      <c r="H10" s="372">
        <v>327.70388000000003</v>
      </c>
      <c r="I10" s="372">
        <v>105.92019667892001</v>
      </c>
      <c r="J10" s="194">
        <v>24.79652839513</v>
      </c>
    </row>
    <row r="11" spans="1:10" ht="10.5" customHeight="1" x14ac:dyDescent="0.2">
      <c r="D11" s="187"/>
      <c r="E11" s="191"/>
      <c r="F11" s="191"/>
      <c r="G11" s="193">
        <v>44957</v>
      </c>
      <c r="H11" s="372">
        <v>314.89630799999998</v>
      </c>
      <c r="I11" s="194">
        <v>91.572919861599999</v>
      </c>
      <c r="J11" s="194">
        <v>22.7625360306</v>
      </c>
    </row>
    <row r="12" spans="1:10" ht="10.5" customHeight="1" x14ac:dyDescent="0.2">
      <c r="E12" s="195"/>
      <c r="F12" s="195"/>
      <c r="G12" s="193">
        <v>44985</v>
      </c>
      <c r="H12" s="372">
        <v>319.09362800000002</v>
      </c>
      <c r="I12" s="194">
        <v>89.153620697139999</v>
      </c>
      <c r="J12" s="194">
        <v>21.382526067150003</v>
      </c>
    </row>
    <row r="13" spans="1:10" ht="10.5" customHeight="1" x14ac:dyDescent="0.2">
      <c r="C13" s="188"/>
      <c r="E13" s="195"/>
      <c r="F13" s="195"/>
      <c r="G13" s="193">
        <v>45016</v>
      </c>
      <c r="H13" s="372">
        <v>385.92181399999998</v>
      </c>
      <c r="I13" s="372">
        <v>105.00135455037</v>
      </c>
      <c r="J13" s="194">
        <v>21.025572135450002</v>
      </c>
    </row>
    <row r="14" spans="1:10" ht="10.5" customHeight="1" x14ac:dyDescent="0.2">
      <c r="C14" s="188"/>
      <c r="E14" s="195"/>
      <c r="F14" s="195"/>
      <c r="G14" s="193">
        <v>45046</v>
      </c>
      <c r="H14" s="372">
        <v>383.29644400000001</v>
      </c>
      <c r="I14" s="372">
        <v>104.67862558581001</v>
      </c>
      <c r="J14" s="194">
        <v>18.312889394590002</v>
      </c>
    </row>
    <row r="15" spans="1:10" ht="10.5" customHeight="1" x14ac:dyDescent="0.2">
      <c r="C15" s="188"/>
      <c r="E15" s="195"/>
      <c r="F15" s="195"/>
      <c r="G15" s="193">
        <v>45077</v>
      </c>
      <c r="H15" s="372">
        <v>430.388192</v>
      </c>
      <c r="I15" s="372">
        <v>112.60132786433999</v>
      </c>
      <c r="J15" s="194">
        <v>18.806234793919998</v>
      </c>
    </row>
    <row r="16" spans="1:10" ht="10.5" customHeight="1" x14ac:dyDescent="0.2">
      <c r="C16" s="188"/>
      <c r="G16" s="193">
        <v>45107</v>
      </c>
      <c r="H16" s="372">
        <v>428.83583499999997</v>
      </c>
      <c r="I16" s="372">
        <v>112.13868586181</v>
      </c>
      <c r="J16" s="194">
        <v>18.643792999999999</v>
      </c>
    </row>
    <row r="17" spans="1:10" ht="10.5" customHeight="1" x14ac:dyDescent="0.2">
      <c r="C17" s="188"/>
      <c r="G17" s="193">
        <v>45138</v>
      </c>
      <c r="H17" s="372">
        <v>446.29300000000001</v>
      </c>
      <c r="I17" s="372">
        <v>118.18258655535999</v>
      </c>
      <c r="J17" s="194">
        <v>20.265000000000001</v>
      </c>
    </row>
    <row r="18" spans="1:10" ht="10.5" customHeight="1" x14ac:dyDescent="0.2">
      <c r="C18" s="188"/>
      <c r="G18" s="193">
        <v>45169</v>
      </c>
      <c r="H18" s="372">
        <v>457.73399999999998</v>
      </c>
      <c r="I18" s="372">
        <v>121.48069410502001</v>
      </c>
      <c r="J18" s="194">
        <v>19.92174832489</v>
      </c>
    </row>
    <row r="19" spans="1:10" ht="10.5" customHeight="1" x14ac:dyDescent="0.2">
      <c r="C19" s="188"/>
      <c r="G19" s="193">
        <v>45199</v>
      </c>
      <c r="H19" s="372">
        <v>454.07334500000002</v>
      </c>
      <c r="I19" s="372">
        <v>120.52573244252001</v>
      </c>
      <c r="J19" s="194">
        <v>18.78504171782</v>
      </c>
    </row>
    <row r="20" spans="1:10" ht="10.5" customHeight="1" x14ac:dyDescent="0.2">
      <c r="C20" s="188"/>
      <c r="G20" s="193">
        <v>45230</v>
      </c>
      <c r="H20" s="372">
        <v>448.86999500000002</v>
      </c>
      <c r="I20" s="372">
        <v>125.04736515814</v>
      </c>
      <c r="J20" s="194">
        <v>19.278017549799998</v>
      </c>
    </row>
    <row r="21" spans="1:10" ht="10.5" customHeight="1" x14ac:dyDescent="0.2">
      <c r="C21" s="188"/>
      <c r="G21" s="193">
        <v>45260</v>
      </c>
      <c r="H21" s="372">
        <v>431.72173600000002</v>
      </c>
      <c r="I21" s="372">
        <v>126.98551438805001</v>
      </c>
      <c r="J21" s="194">
        <v>18.231152704080003</v>
      </c>
    </row>
    <row r="22" spans="1:10" ht="10.5" customHeight="1" x14ac:dyDescent="0.2">
      <c r="C22" s="188"/>
      <c r="E22" s="196"/>
      <c r="F22" s="196"/>
      <c r="G22" s="193">
        <v>45291</v>
      </c>
      <c r="H22" s="372">
        <v>448.11766499999999</v>
      </c>
      <c r="I22" s="372">
        <v>141.11583822901</v>
      </c>
      <c r="J22" s="194">
        <v>20.358506310159999</v>
      </c>
    </row>
    <row r="23" spans="1:10" ht="10.5" customHeight="1" x14ac:dyDescent="0.2">
      <c r="C23" s="196"/>
      <c r="D23" s="196"/>
      <c r="E23" s="196"/>
      <c r="F23" s="196"/>
      <c r="G23" s="193">
        <v>45322</v>
      </c>
      <c r="H23" s="372">
        <v>414.856154</v>
      </c>
      <c r="I23" s="372">
        <v>118.73557502200001</v>
      </c>
      <c r="J23" s="194">
        <v>19.075714241170001</v>
      </c>
    </row>
    <row r="24" spans="1:10" ht="10.5" customHeight="1" x14ac:dyDescent="0.2">
      <c r="C24" s="196"/>
      <c r="D24" s="196"/>
      <c r="E24" s="196"/>
      <c r="F24" s="196"/>
      <c r="G24" s="193">
        <v>45351</v>
      </c>
      <c r="H24" s="372">
        <v>427.04379699999998</v>
      </c>
      <c r="I24" s="372">
        <v>119.96780038819</v>
      </c>
      <c r="J24" s="194">
        <v>17.831853103290001</v>
      </c>
    </row>
    <row r="25" spans="1:10" ht="10.5" customHeight="1" x14ac:dyDescent="0.2">
      <c r="C25" s="196"/>
      <c r="D25" s="196"/>
      <c r="E25" s="196"/>
      <c r="F25" s="196"/>
      <c r="G25" s="193">
        <v>45382</v>
      </c>
      <c r="H25" s="372">
        <v>481.46935000000002</v>
      </c>
      <c r="I25" s="372">
        <v>136.43015320962002</v>
      </c>
      <c r="J25" s="194">
        <v>21.206706310650002</v>
      </c>
    </row>
    <row r="26" spans="1:10" ht="10.5" customHeight="1" x14ac:dyDescent="0.2">
      <c r="C26" s="196"/>
      <c r="D26" s="196"/>
      <c r="E26" s="196"/>
      <c r="F26" s="196"/>
      <c r="G26" s="193">
        <v>45412</v>
      </c>
      <c r="H26" s="372">
        <v>492.25443100000001</v>
      </c>
      <c r="I26" s="372">
        <v>134.95983532578998</v>
      </c>
      <c r="J26" s="194">
        <v>20.36769986194</v>
      </c>
    </row>
    <row r="27" spans="1:10" s="197" customFormat="1" ht="10.5" customHeight="1" x14ac:dyDescent="0.2">
      <c r="A27" s="188"/>
      <c r="B27" s="188"/>
      <c r="C27" s="196"/>
      <c r="D27" s="196"/>
      <c r="E27" s="196"/>
      <c r="F27" s="196"/>
      <c r="G27" s="193">
        <v>45443</v>
      </c>
      <c r="H27" s="372">
        <v>518.43105500000001</v>
      </c>
      <c r="I27" s="372">
        <v>139.30586922886999</v>
      </c>
      <c r="J27" s="194">
        <v>21.634669481020001</v>
      </c>
    </row>
    <row r="28" spans="1:10" s="197" customFormat="1" ht="10.5" customHeight="1" x14ac:dyDescent="0.2">
      <c r="A28" s="188"/>
      <c r="B28" s="188"/>
      <c r="C28" s="196"/>
      <c r="D28" s="196"/>
      <c r="E28" s="196"/>
      <c r="F28" s="196"/>
      <c r="G28" s="193">
        <v>45473</v>
      </c>
      <c r="H28" s="372">
        <v>507.20742100000001</v>
      </c>
      <c r="I28" s="372">
        <v>139.81856391060001</v>
      </c>
      <c r="J28" s="194">
        <v>23.217556467110001</v>
      </c>
    </row>
    <row r="29" spans="1:10" ht="10.5" customHeight="1" x14ac:dyDescent="0.2">
      <c r="C29" s="196"/>
      <c r="D29" s="196"/>
      <c r="E29" s="196"/>
      <c r="F29" s="196"/>
      <c r="G29" s="193">
        <v>45504</v>
      </c>
      <c r="H29" s="372">
        <v>532.485952</v>
      </c>
      <c r="I29" s="372">
        <v>147.12474097963999</v>
      </c>
      <c r="J29" s="194">
        <v>25.99693756888</v>
      </c>
    </row>
    <row r="30" spans="1:10" ht="10.5" customHeight="1" x14ac:dyDescent="0.2">
      <c r="C30" s="196"/>
      <c r="D30" s="196"/>
      <c r="E30" s="196"/>
      <c r="F30" s="196"/>
      <c r="G30" s="193">
        <v>45535</v>
      </c>
      <c r="H30" s="372">
        <v>539.192724</v>
      </c>
      <c r="I30" s="372">
        <v>150.58610943643998</v>
      </c>
      <c r="J30" s="194">
        <v>25.377326894459998</v>
      </c>
    </row>
    <row r="31" spans="1:10" ht="10.5" customHeight="1" x14ac:dyDescent="0.2">
      <c r="C31" s="196"/>
      <c r="D31" s="196"/>
      <c r="E31" s="196"/>
      <c r="F31" s="196"/>
      <c r="G31" s="193">
        <v>45565</v>
      </c>
      <c r="H31" s="372">
        <v>530.90392899999995</v>
      </c>
      <c r="I31" s="372">
        <v>147.37453923832001</v>
      </c>
      <c r="J31" s="194">
        <v>23.69027199013</v>
      </c>
    </row>
    <row r="32" spans="1:10" s="197" customFormat="1" ht="10.5" customHeight="1" x14ac:dyDescent="0.2">
      <c r="A32" s="188"/>
      <c r="B32" s="188"/>
      <c r="C32" s="196"/>
      <c r="D32" s="196"/>
      <c r="E32" s="196"/>
      <c r="F32" s="196"/>
      <c r="G32" s="193">
        <v>45596</v>
      </c>
      <c r="H32" s="372">
        <v>534.55556200000001</v>
      </c>
      <c r="I32" s="372">
        <v>155.24303126340001</v>
      </c>
      <c r="J32" s="194">
        <v>23.141042891130002</v>
      </c>
    </row>
    <row r="33" spans="1:10" s="197" customFormat="1" ht="10.5" customHeight="1" x14ac:dyDescent="0.2">
      <c r="A33" s="188"/>
      <c r="B33" s="188"/>
      <c r="C33" s="196"/>
      <c r="D33" s="196"/>
      <c r="E33" s="196"/>
      <c r="F33" s="196"/>
      <c r="G33" s="193">
        <v>45626</v>
      </c>
      <c r="H33" s="372">
        <v>499.754276</v>
      </c>
      <c r="I33" s="372">
        <v>153.21850068194999</v>
      </c>
      <c r="J33" s="194">
        <v>21.40036231541</v>
      </c>
    </row>
    <row r="34" spans="1:10" ht="10.5" customHeight="1" x14ac:dyDescent="0.2">
      <c r="C34" s="196"/>
      <c r="D34" s="196"/>
      <c r="E34" s="196"/>
      <c r="F34" s="196"/>
      <c r="G34" s="193">
        <v>45657</v>
      </c>
      <c r="H34" s="372">
        <v>529.039129</v>
      </c>
      <c r="I34" s="372">
        <v>175.79723738793999</v>
      </c>
      <c r="J34" s="194">
        <v>23.510526858270001</v>
      </c>
    </row>
    <row r="35" spans="1:10" ht="10.5" customHeight="1" x14ac:dyDescent="0.2">
      <c r="C35" s="196"/>
      <c r="D35" s="196"/>
      <c r="E35" s="196"/>
      <c r="F35" s="196"/>
      <c r="G35" s="193">
        <v>45688</v>
      </c>
      <c r="H35" s="372">
        <v>495.725279</v>
      </c>
      <c r="I35" s="372">
        <v>148.45799960585998</v>
      </c>
      <c r="J35" s="194">
        <v>21.327394467450002</v>
      </c>
    </row>
    <row r="36" spans="1:10" ht="10.5" customHeight="1" x14ac:dyDescent="0.2">
      <c r="C36" s="196"/>
      <c r="D36" s="196"/>
      <c r="E36" s="196"/>
      <c r="F36" s="196"/>
      <c r="G36" s="193">
        <v>45716</v>
      </c>
      <c r="H36" s="372">
        <v>470.654875</v>
      </c>
      <c r="I36" s="372">
        <v>144.16474231773</v>
      </c>
      <c r="J36" s="194">
        <v>18.750803072090001</v>
      </c>
    </row>
    <row r="37" spans="1:10" ht="10.5" customHeight="1" x14ac:dyDescent="0.2">
      <c r="C37" s="196"/>
      <c r="D37" s="196"/>
      <c r="E37" s="196"/>
      <c r="F37" s="196"/>
      <c r="G37" s="193">
        <v>45747</v>
      </c>
      <c r="H37" s="372">
        <v>555.03630199999998</v>
      </c>
      <c r="I37" s="372">
        <v>168.70204911764</v>
      </c>
      <c r="J37" s="194">
        <v>22.22073715873</v>
      </c>
    </row>
    <row r="38" spans="1:10" ht="10.5" customHeight="1" x14ac:dyDescent="0.2">
      <c r="C38" s="196"/>
      <c r="D38" s="196"/>
      <c r="E38" s="196"/>
      <c r="F38" s="196"/>
      <c r="G38" s="193">
        <v>45777</v>
      </c>
      <c r="H38" s="372">
        <v>547.87503400000003</v>
      </c>
      <c r="I38" s="372">
        <v>163.51959757845</v>
      </c>
      <c r="J38" s="194">
        <v>21.59483394387</v>
      </c>
    </row>
    <row r="39" spans="1:10" s="197" customFormat="1" ht="10.5" customHeight="1" x14ac:dyDescent="0.2">
      <c r="A39" s="188"/>
      <c r="B39" s="188"/>
      <c r="C39" s="196"/>
      <c r="D39" s="196"/>
      <c r="E39" s="196"/>
      <c r="F39" s="196"/>
      <c r="G39" s="193">
        <v>45808</v>
      </c>
      <c r="H39" s="372">
        <v>585.32679800000005</v>
      </c>
      <c r="I39" s="372">
        <v>174.08741275166</v>
      </c>
      <c r="J39" s="194">
        <v>23.137260724169998</v>
      </c>
    </row>
    <row r="40" spans="1:10" s="197" customFormat="1" ht="10.5" customHeight="1" x14ac:dyDescent="0.2">
      <c r="A40" s="188"/>
      <c r="B40" s="188"/>
      <c r="C40" s="196"/>
      <c r="D40" s="196"/>
      <c r="E40" s="196"/>
      <c r="F40" s="196"/>
      <c r="G40" s="193">
        <v>45838</v>
      </c>
      <c r="H40" s="372">
        <v>582.96222</v>
      </c>
      <c r="I40" s="372">
        <v>175.35968143016001</v>
      </c>
      <c r="J40" s="194">
        <v>25.280070140180001</v>
      </c>
    </row>
    <row r="41" spans="1:10" s="197" customFormat="1" ht="10.5" customHeight="1" x14ac:dyDescent="0.2">
      <c r="A41" s="188"/>
      <c r="B41" s="188"/>
      <c r="C41" s="196"/>
      <c r="D41" s="196"/>
      <c r="E41" s="196"/>
      <c r="F41" s="196"/>
      <c r="G41" s="193">
        <v>45869</v>
      </c>
      <c r="H41" s="372">
        <v>598.59136799999999</v>
      </c>
      <c r="I41" s="372">
        <v>179.62180602239999</v>
      </c>
      <c r="J41" s="194">
        <v>28.538808428119999</v>
      </c>
    </row>
    <row r="42" spans="1:10" s="197" customFormat="1" ht="10.5" customHeight="1" x14ac:dyDescent="0.2">
      <c r="A42" s="188"/>
      <c r="B42" s="188"/>
      <c r="C42" s="196"/>
      <c r="D42" s="196"/>
      <c r="E42" s="196"/>
      <c r="F42" s="196"/>
      <c r="G42" s="193">
        <v>45900</v>
      </c>
      <c r="H42" s="372">
        <v>600.33714599999996</v>
      </c>
      <c r="I42" s="372">
        <v>185.37113739982001</v>
      </c>
      <c r="J42" s="194">
        <v>27.255728040139999</v>
      </c>
    </row>
    <row r="43" spans="1:10" s="197" customFormat="1" ht="10.5" customHeight="1" x14ac:dyDescent="0.2">
      <c r="A43" s="188"/>
      <c r="B43" s="188"/>
      <c r="C43" s="196"/>
      <c r="D43" s="196"/>
      <c r="E43" s="196"/>
      <c r="F43" s="196"/>
      <c r="G43" s="193">
        <v>45930</v>
      </c>
      <c r="H43" s="372">
        <v>585.44470899999999</v>
      </c>
      <c r="I43" s="372">
        <v>177.20183415616998</v>
      </c>
      <c r="J43" s="194">
        <v>25.828912979430001</v>
      </c>
    </row>
    <row r="44" spans="1:10" s="197" customFormat="1" ht="10.5" customHeight="1" x14ac:dyDescent="0.2">
      <c r="A44" s="188"/>
      <c r="B44" s="188"/>
      <c r="C44" s="196"/>
      <c r="D44" s="196"/>
      <c r="E44" s="196"/>
      <c r="F44" s="196"/>
      <c r="G44" s="9"/>
      <c r="H44" s="9"/>
      <c r="I44" s="9"/>
      <c r="J44" s="189"/>
    </row>
    <row r="45" spans="1:10" s="197" customFormat="1" ht="10.5" customHeight="1" x14ac:dyDescent="0.2">
      <c r="A45" s="188"/>
      <c r="B45" s="188"/>
      <c r="C45" s="196"/>
      <c r="D45" s="196"/>
      <c r="E45" s="196"/>
      <c r="F45" s="196"/>
      <c r="G45" s="9"/>
      <c r="H45" s="9"/>
      <c r="I45" s="9"/>
      <c r="J45" s="189"/>
    </row>
    <row r="46" spans="1:10" s="197" customFormat="1" ht="10.5" customHeight="1" x14ac:dyDescent="0.2">
      <c r="A46" s="188"/>
      <c r="B46" s="188"/>
      <c r="C46" s="196"/>
      <c r="D46" s="196"/>
      <c r="E46" s="196"/>
      <c r="F46" s="196"/>
      <c r="G46" s="9"/>
      <c r="H46" s="9"/>
      <c r="I46" s="9"/>
      <c r="J46" s="189"/>
    </row>
    <row r="47" spans="1:10" s="197" customFormat="1" ht="10.5" customHeight="1" x14ac:dyDescent="0.2">
      <c r="A47" s="188"/>
      <c r="B47" s="188"/>
      <c r="C47" s="196"/>
      <c r="D47" s="196"/>
      <c r="E47" s="196"/>
      <c r="F47" s="196"/>
      <c r="G47" s="9"/>
      <c r="H47" s="9"/>
      <c r="I47" s="9"/>
      <c r="J47" s="189"/>
    </row>
    <row r="48" spans="1:10" s="197" customFormat="1" ht="10.5" customHeight="1" x14ac:dyDescent="0.2">
      <c r="A48" s="188"/>
      <c r="B48" s="188"/>
      <c r="C48" s="196"/>
      <c r="D48" s="196"/>
      <c r="E48" s="196"/>
      <c r="F48" s="196"/>
      <c r="G48" s="9"/>
      <c r="H48" s="9"/>
      <c r="I48" s="9"/>
      <c r="J48" s="189"/>
    </row>
    <row r="49" spans="1:10" s="197" customFormat="1" ht="10.5" customHeight="1" x14ac:dyDescent="0.2">
      <c r="A49" s="188"/>
      <c r="B49" s="188"/>
      <c r="C49" s="196"/>
      <c r="D49" s="196"/>
      <c r="E49" s="196"/>
      <c r="F49" s="196"/>
      <c r="G49" s="9"/>
      <c r="H49" s="9"/>
      <c r="I49" s="9"/>
      <c r="J49" s="189"/>
    </row>
    <row r="50" spans="1:10" s="197" customFormat="1" ht="10.5" customHeight="1" x14ac:dyDescent="0.2">
      <c r="A50" s="188"/>
      <c r="B50" s="188"/>
      <c r="C50" s="196"/>
      <c r="D50" s="196"/>
      <c r="E50" s="196"/>
      <c r="F50" s="196"/>
      <c r="G50" s="9"/>
      <c r="H50" s="9"/>
      <c r="I50" s="9"/>
      <c r="J50" s="189"/>
    </row>
    <row r="51" spans="1:10" s="197" customFormat="1" ht="10.5" customHeight="1" x14ac:dyDescent="0.2">
      <c r="A51" s="188"/>
      <c r="B51" s="188"/>
      <c r="C51" s="196"/>
      <c r="D51" s="196"/>
      <c r="E51" s="196"/>
      <c r="F51" s="196"/>
      <c r="G51" s="9"/>
      <c r="H51" s="9"/>
      <c r="I51" s="9"/>
      <c r="J51" s="189"/>
    </row>
    <row r="52" spans="1:10" s="197" customFormat="1" ht="10.5" customHeight="1" x14ac:dyDescent="0.2">
      <c r="A52" s="188"/>
      <c r="B52" s="188"/>
      <c r="C52" s="196"/>
      <c r="D52" s="196"/>
      <c r="E52" s="196"/>
      <c r="F52" s="196"/>
      <c r="G52" s="9"/>
      <c r="H52" s="9"/>
      <c r="I52" s="9"/>
      <c r="J52" s="189"/>
    </row>
    <row r="53" spans="1:10" s="197" customFormat="1" ht="10.5" customHeight="1" x14ac:dyDescent="0.2">
      <c r="A53" s="188"/>
      <c r="B53" s="188"/>
      <c r="C53" s="196"/>
      <c r="D53" s="196"/>
      <c r="E53" s="196"/>
      <c r="F53" s="196"/>
      <c r="G53" s="9"/>
      <c r="H53" s="9"/>
      <c r="I53" s="9"/>
      <c r="J53" s="189"/>
    </row>
    <row r="54" spans="1:10" s="197" customFormat="1" ht="10.5" customHeight="1" x14ac:dyDescent="0.2">
      <c r="A54" s="188"/>
      <c r="B54" s="188"/>
      <c r="C54" s="196"/>
      <c r="D54" s="196"/>
      <c r="E54" s="196"/>
      <c r="F54" s="196"/>
      <c r="G54" s="9"/>
      <c r="H54" s="9"/>
      <c r="I54" s="9"/>
      <c r="J54" s="189"/>
    </row>
    <row r="55" spans="1:10" s="197" customFormat="1" ht="10.5" customHeight="1" x14ac:dyDescent="0.2">
      <c r="A55" s="188"/>
      <c r="B55" s="188"/>
      <c r="C55" s="196"/>
      <c r="D55" s="196"/>
      <c r="E55" s="196"/>
      <c r="F55" s="196"/>
      <c r="G55" s="9"/>
      <c r="H55" s="9"/>
      <c r="I55" s="9"/>
      <c r="J55" s="189"/>
    </row>
    <row r="56" spans="1:10" ht="10.5" customHeight="1" x14ac:dyDescent="0.2">
      <c r="C56" s="196"/>
      <c r="D56" s="196"/>
      <c r="E56" s="196"/>
      <c r="F56" s="196"/>
      <c r="G56" s="9"/>
      <c r="H56" s="9"/>
      <c r="I56" s="9"/>
    </row>
    <row r="57" spans="1:10" ht="10.5" customHeight="1" x14ac:dyDescent="0.2">
      <c r="C57" s="196"/>
      <c r="D57" s="196"/>
      <c r="E57" s="196"/>
      <c r="F57" s="196"/>
      <c r="G57" s="9"/>
      <c r="H57" s="9"/>
      <c r="I57" s="9"/>
    </row>
    <row r="58" spans="1:10" ht="10.5" customHeight="1" x14ac:dyDescent="0.2">
      <c r="C58" s="196"/>
      <c r="D58" s="196"/>
      <c r="E58" s="196"/>
      <c r="F58" s="196"/>
    </row>
    <row r="59" spans="1:10" ht="10.5" customHeight="1" x14ac:dyDescent="0.2">
      <c r="C59" s="196"/>
      <c r="D59" s="196"/>
      <c r="E59" s="196"/>
      <c r="F59" s="196"/>
    </row>
    <row r="60" spans="1:10" ht="10.5" customHeight="1" x14ac:dyDescent="0.2">
      <c r="C60" s="196"/>
      <c r="D60" s="196"/>
      <c r="E60" s="196"/>
      <c r="F60" s="196"/>
    </row>
    <row r="61" spans="1:10" ht="10.5" customHeight="1" x14ac:dyDescent="0.2">
      <c r="C61" s="196"/>
      <c r="D61" s="196"/>
      <c r="E61" s="196"/>
      <c r="F61" s="196"/>
    </row>
    <row r="62" spans="1:10" ht="10.5" customHeight="1" x14ac:dyDescent="0.2">
      <c r="C62" s="196"/>
      <c r="D62" s="196"/>
      <c r="E62" s="196"/>
      <c r="F62" s="196"/>
    </row>
    <row r="63" spans="1:10" ht="10.5" customHeight="1" x14ac:dyDescent="0.2">
      <c r="C63" s="196"/>
      <c r="D63" s="196"/>
      <c r="E63" s="196"/>
      <c r="F63" s="196"/>
    </row>
    <row r="64" spans="1:10" ht="10.5" customHeight="1" x14ac:dyDescent="0.2">
      <c r="C64" s="196"/>
      <c r="D64" s="196"/>
      <c r="E64" s="196"/>
      <c r="F64" s="196"/>
    </row>
    <row r="65" spans="3:6" ht="10.5" customHeight="1" x14ac:dyDescent="0.2">
      <c r="C65" s="196"/>
      <c r="D65" s="196"/>
      <c r="E65" s="196"/>
      <c r="F65" s="196"/>
    </row>
    <row r="66" spans="3:6" ht="10.5" customHeight="1" x14ac:dyDescent="0.2">
      <c r="C66" s="196"/>
      <c r="D66" s="196"/>
      <c r="E66" s="196"/>
      <c r="F66" s="196"/>
    </row>
    <row r="67" spans="3:6" ht="10.5" customHeight="1" x14ac:dyDescent="0.2">
      <c r="C67" s="196"/>
      <c r="D67" s="196"/>
    </row>
  </sheetData>
  <mergeCells count="1">
    <mergeCell ref="I1:J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40"/>
  <sheetViews>
    <sheetView showGridLines="0" zoomScale="120" zoomScaleNormal="120" workbookViewId="0">
      <selection activeCell="B6" sqref="B6"/>
    </sheetView>
  </sheetViews>
  <sheetFormatPr defaultColWidth="8.88671875" defaultRowHeight="10.199999999999999" x14ac:dyDescent="0.2"/>
  <cols>
    <col min="1" max="4" width="8.88671875" style="202" customWidth="1"/>
    <col min="5" max="6" width="8.88671875" style="200" customWidth="1"/>
    <col min="7" max="7" width="10.6640625" style="200" customWidth="1"/>
    <col min="8" max="8" width="12.6640625" style="202" customWidth="1"/>
    <col min="9" max="9" width="13.5546875" style="202" customWidth="1"/>
    <col min="10" max="16384" width="8.88671875" style="202"/>
  </cols>
  <sheetData>
    <row r="1" spans="1:11" s="82" customFormat="1" ht="10.5" customHeight="1" x14ac:dyDescent="0.2">
      <c r="A1" s="81" t="s">
        <v>51</v>
      </c>
      <c r="B1" s="198" t="s">
        <v>798</v>
      </c>
      <c r="F1" s="78"/>
      <c r="G1" s="78"/>
      <c r="I1" s="381" t="s">
        <v>71</v>
      </c>
      <c r="J1" s="382"/>
      <c r="K1" s="382"/>
    </row>
    <row r="2" spans="1:11" s="82" customFormat="1" ht="10.5" customHeight="1" x14ac:dyDescent="0.2">
      <c r="A2" s="81" t="s">
        <v>52</v>
      </c>
      <c r="B2" s="199" t="s">
        <v>550</v>
      </c>
      <c r="F2" s="78"/>
      <c r="G2" s="78"/>
    </row>
    <row r="3" spans="1:11" s="82" customFormat="1" ht="10.5" customHeight="1" x14ac:dyDescent="0.2">
      <c r="A3" s="81" t="s">
        <v>53</v>
      </c>
      <c r="B3" s="82" t="s">
        <v>673</v>
      </c>
      <c r="F3" s="78"/>
    </row>
    <row r="4" spans="1:11" s="82" customFormat="1" ht="10.5" customHeight="1" x14ac:dyDescent="0.2">
      <c r="A4" s="81" t="s">
        <v>55</v>
      </c>
      <c r="B4" s="82" t="s">
        <v>674</v>
      </c>
      <c r="F4" s="78"/>
      <c r="G4" s="78"/>
    </row>
    <row r="5" spans="1:11" s="82" customFormat="1" ht="10.5" customHeight="1" x14ac:dyDescent="0.2">
      <c r="A5" s="86" t="s">
        <v>57</v>
      </c>
      <c r="B5" s="84" t="s">
        <v>741</v>
      </c>
      <c r="F5" s="78"/>
      <c r="G5" s="78"/>
    </row>
    <row r="6" spans="1:11" s="82" customFormat="1" ht="10.5" customHeight="1" x14ac:dyDescent="0.2">
      <c r="A6" s="86" t="s">
        <v>58</v>
      </c>
      <c r="B6" s="87" t="s">
        <v>816</v>
      </c>
      <c r="F6" s="78"/>
      <c r="G6" s="78"/>
    </row>
    <row r="7" spans="1:11" s="82" customFormat="1" ht="10.5" customHeight="1" x14ac:dyDescent="0.2">
      <c r="A7" s="86"/>
      <c r="B7" s="87"/>
      <c r="F7" s="78"/>
      <c r="G7" s="78"/>
    </row>
    <row r="8" spans="1:11" s="200" customFormat="1" x14ac:dyDescent="0.2">
      <c r="F8" s="201"/>
      <c r="G8" s="201"/>
    </row>
    <row r="9" spans="1:11" ht="20.399999999999999" x14ac:dyDescent="0.2">
      <c r="H9" s="207" t="s">
        <v>512</v>
      </c>
      <c r="I9" s="207" t="s">
        <v>513</v>
      </c>
    </row>
    <row r="10" spans="1:11" ht="20.399999999999999" x14ac:dyDescent="0.2">
      <c r="H10" s="207" t="s">
        <v>514</v>
      </c>
      <c r="I10" s="207" t="s">
        <v>515</v>
      </c>
    </row>
    <row r="11" spans="1:11" x14ac:dyDescent="0.2">
      <c r="G11" s="205">
        <v>45046</v>
      </c>
      <c r="H11" s="206">
        <v>7.3092279894177825E-2</v>
      </c>
      <c r="I11" s="206">
        <v>0.3739268047064418</v>
      </c>
    </row>
    <row r="12" spans="1:11" x14ac:dyDescent="0.2">
      <c r="G12" s="205">
        <v>45077</v>
      </c>
      <c r="H12" s="206">
        <v>7.1478997926254284E-2</v>
      </c>
      <c r="I12" s="206">
        <v>0.37857168060605229</v>
      </c>
    </row>
    <row r="13" spans="1:11" x14ac:dyDescent="0.2">
      <c r="G13" s="205">
        <v>45107</v>
      </c>
      <c r="H13" s="206">
        <v>7.0922993400039269E-2</v>
      </c>
      <c r="I13" s="206">
        <v>0.38299355127236429</v>
      </c>
    </row>
    <row r="14" spans="1:11" x14ac:dyDescent="0.2">
      <c r="G14" s="205">
        <v>45138</v>
      </c>
      <c r="H14" s="206">
        <v>6.592634996531721E-2</v>
      </c>
      <c r="I14" s="206">
        <v>0.36765731628772252</v>
      </c>
    </row>
    <row r="15" spans="1:11" x14ac:dyDescent="0.2">
      <c r="G15" s="205">
        <v>45169</v>
      </c>
      <c r="H15" s="206">
        <v>6.4518304409491412E-2</v>
      </c>
      <c r="I15" s="206">
        <v>0.36669303514306834</v>
      </c>
    </row>
    <row r="16" spans="1:11" x14ac:dyDescent="0.2">
      <c r="G16" s="205">
        <v>45199</v>
      </c>
      <c r="H16" s="206">
        <v>6.4097074911171031E-2</v>
      </c>
      <c r="I16" s="206">
        <v>0.36642488239592252</v>
      </c>
    </row>
    <row r="17" spans="7:9" x14ac:dyDescent="0.2">
      <c r="G17" s="205">
        <v>45230</v>
      </c>
      <c r="H17" s="206">
        <v>6.3523361209658763E-2</v>
      </c>
      <c r="I17" s="206">
        <v>0.36501502410759307</v>
      </c>
    </row>
    <row r="18" spans="7:9" x14ac:dyDescent="0.2">
      <c r="G18" s="205">
        <v>45260</v>
      </c>
      <c r="H18" s="206">
        <v>6.1806441747369975E-2</v>
      </c>
      <c r="I18" s="206">
        <v>0.35526771842217558</v>
      </c>
    </row>
    <row r="19" spans="7:9" x14ac:dyDescent="0.2">
      <c r="G19" s="205">
        <v>45291</v>
      </c>
      <c r="H19" s="206">
        <v>6.7790084540713252E-2</v>
      </c>
      <c r="I19" s="206">
        <v>0.38591217658034294</v>
      </c>
    </row>
    <row r="20" spans="7:9" x14ac:dyDescent="0.2">
      <c r="G20" s="205">
        <v>45322</v>
      </c>
      <c r="H20" s="206">
        <v>5.7208992552164349E-2</v>
      </c>
      <c r="I20" s="206">
        <v>0.35399523853142206</v>
      </c>
    </row>
    <row r="21" spans="7:9" x14ac:dyDescent="0.2">
      <c r="G21" s="205">
        <v>45351</v>
      </c>
      <c r="H21" s="206">
        <v>5.9269839062806862E-2</v>
      </c>
      <c r="I21" s="206">
        <v>0.36045328174620722</v>
      </c>
    </row>
    <row r="22" spans="7:9" x14ac:dyDescent="0.2">
      <c r="G22" s="205">
        <v>45382</v>
      </c>
      <c r="H22" s="206">
        <v>5.7823944510140841E-2</v>
      </c>
      <c r="I22" s="206">
        <v>0.35094445439847355</v>
      </c>
    </row>
    <row r="23" spans="7:9" x14ac:dyDescent="0.2">
      <c r="G23" s="205">
        <v>45412</v>
      </c>
      <c r="H23" s="206">
        <v>5.6808720597148685E-2</v>
      </c>
      <c r="I23" s="206">
        <v>0.35656543419119829</v>
      </c>
    </row>
    <row r="24" spans="7:9" x14ac:dyDescent="0.2">
      <c r="G24" s="205">
        <v>45443</v>
      </c>
      <c r="H24" s="206">
        <v>5.6568154236322686E-2</v>
      </c>
      <c r="I24" s="206">
        <v>0.36058876538394347</v>
      </c>
    </row>
    <row r="25" spans="7:9" x14ac:dyDescent="0.2">
      <c r="G25" s="205">
        <v>45473</v>
      </c>
      <c r="H25" s="206">
        <v>5.4962237103682102E-2</v>
      </c>
      <c r="I25" s="206">
        <v>0.3469770805698234</v>
      </c>
    </row>
    <row r="26" spans="7:9" x14ac:dyDescent="0.2">
      <c r="G26" s="205">
        <v>45504</v>
      </c>
      <c r="H26" s="206">
        <v>5.3301094183007616E-2</v>
      </c>
      <c r="I26" s="206">
        <v>0.34917554898671044</v>
      </c>
    </row>
    <row r="27" spans="7:9" x14ac:dyDescent="0.2">
      <c r="G27" s="205">
        <v>45535</v>
      </c>
      <c r="H27" s="206">
        <v>5.1394589997619922E-2</v>
      </c>
      <c r="I27" s="206">
        <v>0.34332605423027224</v>
      </c>
    </row>
    <row r="28" spans="7:9" x14ac:dyDescent="0.2">
      <c r="G28" s="205">
        <v>45565</v>
      </c>
      <c r="H28" s="206">
        <v>5.0584615589975256E-2</v>
      </c>
      <c r="I28" s="206">
        <v>0.34669503998709567</v>
      </c>
    </row>
    <row r="29" spans="7:9" x14ac:dyDescent="0.2">
      <c r="G29" s="205">
        <v>45596</v>
      </c>
      <c r="H29" s="206">
        <v>5.1358973703706498E-2</v>
      </c>
      <c r="I29" s="206">
        <v>0.36468389606471163</v>
      </c>
    </row>
    <row r="30" spans="7:9" x14ac:dyDescent="0.2">
      <c r="G30" s="205">
        <v>45626</v>
      </c>
      <c r="H30" s="206">
        <v>5.1446600965206007E-2</v>
      </c>
      <c r="I30" s="206">
        <v>0.35876342733336375</v>
      </c>
    </row>
    <row r="31" spans="7:9" x14ac:dyDescent="0.2">
      <c r="G31" s="205">
        <v>45657</v>
      </c>
      <c r="H31" s="206">
        <v>5.2255580462860045E-2</v>
      </c>
      <c r="I31" s="206">
        <v>0.36482364580603066</v>
      </c>
    </row>
    <row r="32" spans="7:9" x14ac:dyDescent="0.2">
      <c r="G32" s="205">
        <v>45688</v>
      </c>
      <c r="H32" s="206">
        <v>4.7274956056847985E-2</v>
      </c>
      <c r="I32" s="206">
        <v>0.34320930256101573</v>
      </c>
    </row>
    <row r="33" spans="7:9" x14ac:dyDescent="0.2">
      <c r="G33" s="205">
        <v>45716</v>
      </c>
      <c r="H33" s="206">
        <v>4.8501845968628367E-2</v>
      </c>
      <c r="I33" s="206">
        <v>0.3515567278176861</v>
      </c>
    </row>
    <row r="34" spans="7:9" x14ac:dyDescent="0.2">
      <c r="G34" s="205">
        <v>45747</v>
      </c>
      <c r="H34" s="206">
        <v>4.7912471575573788E-2</v>
      </c>
      <c r="I34" s="206">
        <v>0.34925930417374568</v>
      </c>
    </row>
    <row r="35" spans="7:9" x14ac:dyDescent="0.2">
      <c r="G35" s="205">
        <v>45777</v>
      </c>
      <c r="H35" s="206">
        <v>4.7365843876046747E-2</v>
      </c>
      <c r="I35" s="206">
        <v>0.3491648165806096</v>
      </c>
    </row>
    <row r="36" spans="7:9" x14ac:dyDescent="0.2">
      <c r="G36" s="205">
        <v>45808</v>
      </c>
      <c r="H36" s="206">
        <v>4.6659674386713992E-2</v>
      </c>
      <c r="I36" s="206">
        <v>0.34740739650436764</v>
      </c>
    </row>
    <row r="37" spans="7:9" x14ac:dyDescent="0.2">
      <c r="G37" s="205">
        <v>45838</v>
      </c>
      <c r="H37" s="206">
        <v>4.5446507431702719E-2</v>
      </c>
      <c r="I37" s="206">
        <v>0.34441933876794012</v>
      </c>
    </row>
    <row r="38" spans="7:9" x14ac:dyDescent="0.2">
      <c r="G38" s="205">
        <v>45869</v>
      </c>
      <c r="H38" s="206">
        <v>4.3638425561120082E-2</v>
      </c>
      <c r="I38" s="206">
        <v>0.34013468562462212</v>
      </c>
    </row>
    <row r="39" spans="7:9" x14ac:dyDescent="0.2">
      <c r="G39" s="205">
        <v>45900</v>
      </c>
      <c r="H39" s="206">
        <v>4.3508203240066198E-2</v>
      </c>
      <c r="I39" s="206">
        <v>0.34198595096438156</v>
      </c>
    </row>
    <row r="40" spans="7:9" x14ac:dyDescent="0.2">
      <c r="G40" s="205">
        <v>45930</v>
      </c>
      <c r="H40" s="206">
        <v>4.2552421513058117E-2</v>
      </c>
      <c r="I40" s="206">
        <v>0.34442454293670344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44"/>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8" width="10.6640625" style="37" customWidth="1"/>
    <col min="9" max="9" width="18.5546875" style="37" customWidth="1"/>
    <col min="10" max="10" width="18.44140625" style="37" customWidth="1"/>
    <col min="11" max="11" width="10.6640625" style="37" customWidth="1"/>
    <col min="12" max="16384" width="8.88671875" style="37"/>
  </cols>
  <sheetData>
    <row r="1" spans="1:11" s="4" customFormat="1" ht="10.5" customHeight="1" x14ac:dyDescent="0.2">
      <c r="A1" s="2" t="s">
        <v>51</v>
      </c>
      <c r="B1" s="221" t="s">
        <v>799</v>
      </c>
      <c r="C1" s="78"/>
      <c r="D1" s="78"/>
      <c r="E1" s="78"/>
      <c r="F1" s="78"/>
      <c r="I1" s="381" t="s">
        <v>71</v>
      </c>
      <c r="J1" s="382"/>
      <c r="K1" s="382"/>
    </row>
    <row r="2" spans="1:11" s="4" customFormat="1" ht="10.5" customHeight="1" x14ac:dyDescent="0.2">
      <c r="A2" s="2" t="s">
        <v>52</v>
      </c>
      <c r="B2" s="222" t="s">
        <v>817</v>
      </c>
      <c r="C2" s="78"/>
      <c r="D2" s="78"/>
      <c r="E2" s="78"/>
      <c r="F2" s="78"/>
      <c r="G2" s="6"/>
      <c r="H2" s="6"/>
      <c r="I2" s="6"/>
      <c r="J2" s="6"/>
      <c r="K2" s="6"/>
    </row>
    <row r="3" spans="1:11" s="4" customFormat="1" ht="10.5" customHeight="1" x14ac:dyDescent="0.2">
      <c r="A3" s="2" t="s">
        <v>53</v>
      </c>
      <c r="B3" s="4" t="s">
        <v>673</v>
      </c>
      <c r="C3" s="78"/>
      <c r="D3" s="78"/>
      <c r="E3" s="78"/>
      <c r="F3" s="78"/>
    </row>
    <row r="4" spans="1:11" s="4" customFormat="1" ht="10.5" customHeight="1" x14ac:dyDescent="0.2">
      <c r="A4" s="2" t="s">
        <v>55</v>
      </c>
      <c r="B4" s="4" t="s">
        <v>674</v>
      </c>
      <c r="C4" s="78"/>
      <c r="D4" s="78"/>
      <c r="E4" s="78"/>
      <c r="F4" s="78"/>
    </row>
    <row r="5" spans="1:11" s="4" customFormat="1" ht="10.5" customHeight="1" x14ac:dyDescent="0.2">
      <c r="A5" s="7" t="s">
        <v>57</v>
      </c>
      <c r="B5" s="12" t="s">
        <v>551</v>
      </c>
      <c r="C5" s="78"/>
      <c r="D5" s="78"/>
      <c r="E5" s="78"/>
      <c r="F5" s="78"/>
    </row>
    <row r="6" spans="1:11" s="4" customFormat="1" ht="10.5" customHeight="1" x14ac:dyDescent="0.2">
      <c r="A6" s="7" t="s">
        <v>58</v>
      </c>
      <c r="B6" s="41" t="s">
        <v>818</v>
      </c>
      <c r="C6" s="78"/>
      <c r="D6" s="78"/>
      <c r="E6" s="78"/>
      <c r="F6" s="78"/>
    </row>
    <row r="7" spans="1:11" s="223" customFormat="1" x14ac:dyDescent="0.2">
      <c r="C7" s="224"/>
      <c r="D7" s="224"/>
      <c r="E7" s="224"/>
      <c r="F7" s="224"/>
      <c r="G7" s="225"/>
      <c r="H7" s="225"/>
      <c r="I7" s="226"/>
      <c r="J7" s="225"/>
      <c r="K7" s="225"/>
    </row>
    <row r="8" spans="1:11" s="223" customFormat="1" x14ac:dyDescent="0.2">
      <c r="C8" s="224"/>
      <c r="D8" s="224"/>
      <c r="E8" s="224"/>
      <c r="F8" s="224"/>
      <c r="G8" s="225"/>
      <c r="H8" s="225"/>
      <c r="I8" s="226"/>
      <c r="J8" s="225"/>
      <c r="K8" s="225"/>
    </row>
    <row r="9" spans="1:11" s="227" customFormat="1" ht="24.6" customHeight="1" x14ac:dyDescent="0.2">
      <c r="C9" s="224"/>
      <c r="D9" s="224"/>
      <c r="E9" s="224"/>
      <c r="F9" s="224"/>
      <c r="G9" s="225"/>
      <c r="H9" s="228" t="s">
        <v>552</v>
      </c>
      <c r="I9" s="228" t="s">
        <v>553</v>
      </c>
      <c r="J9" s="228" t="s">
        <v>554</v>
      </c>
      <c r="K9" s="228" t="s">
        <v>555</v>
      </c>
    </row>
    <row r="10" spans="1:11" s="227" customFormat="1" ht="20.399999999999999" customHeight="1" x14ac:dyDescent="0.2">
      <c r="C10" s="224"/>
      <c r="D10" s="224"/>
      <c r="E10" s="224"/>
      <c r="F10" s="224"/>
      <c r="G10" s="225"/>
      <c r="H10" s="228" t="s">
        <v>556</v>
      </c>
      <c r="I10" s="228" t="s">
        <v>557</v>
      </c>
      <c r="J10" s="228" t="s">
        <v>558</v>
      </c>
      <c r="K10" s="228" t="s">
        <v>559</v>
      </c>
    </row>
    <row r="11" spans="1:11" s="227" customFormat="1" x14ac:dyDescent="0.2">
      <c r="F11" s="223"/>
      <c r="G11" s="229">
        <v>44926</v>
      </c>
      <c r="H11" s="235">
        <v>3952.7200118033979</v>
      </c>
      <c r="I11" s="235">
        <v>4370.4834807711395</v>
      </c>
      <c r="J11" s="235">
        <v>2097.7941881097254</v>
      </c>
      <c r="K11" s="235">
        <v>7285.9648306185618</v>
      </c>
    </row>
    <row r="12" spans="1:11" s="227" customFormat="1" x14ac:dyDescent="0.2">
      <c r="F12" s="223"/>
      <c r="G12" s="229">
        <v>44957</v>
      </c>
      <c r="H12" s="235">
        <v>3781.0165036544654</v>
      </c>
      <c r="I12" s="235">
        <v>3924.9276807899314</v>
      </c>
      <c r="J12" s="235">
        <v>1998.168518633714</v>
      </c>
      <c r="K12" s="235">
        <v>7653.2919678350936</v>
      </c>
    </row>
    <row r="13" spans="1:11" s="227" customFormat="1" x14ac:dyDescent="0.2">
      <c r="F13" s="223"/>
      <c r="G13" s="229">
        <v>44985</v>
      </c>
      <c r="H13" s="235">
        <v>3724.6648368825663</v>
      </c>
      <c r="I13" s="235">
        <v>3833.699312731178</v>
      </c>
      <c r="J13" s="235">
        <v>2017.5029988518609</v>
      </c>
      <c r="K13" s="235">
        <v>7784.1690852259226</v>
      </c>
    </row>
    <row r="14" spans="1:11" s="227" customFormat="1" x14ac:dyDescent="0.2">
      <c r="F14" s="223"/>
      <c r="G14" s="229">
        <v>45016</v>
      </c>
      <c r="H14" s="235">
        <v>3369.8515818484452</v>
      </c>
      <c r="I14" s="235">
        <v>3714.7826589977421</v>
      </c>
      <c r="J14" s="235">
        <v>1970.5633838465621</v>
      </c>
      <c r="K14" s="235">
        <v>7153.1215885523943</v>
      </c>
    </row>
    <row r="15" spans="1:11" s="227" customFormat="1" x14ac:dyDescent="0.2">
      <c r="F15" s="223"/>
      <c r="G15" s="229">
        <v>45046</v>
      </c>
      <c r="H15" s="235">
        <v>3341.153859008803</v>
      </c>
      <c r="I15" s="235">
        <v>3726.2383392353449</v>
      </c>
      <c r="J15" s="235">
        <v>2024.4245916598913</v>
      </c>
      <c r="K15" s="235">
        <v>6807.4519004387857</v>
      </c>
    </row>
    <row r="16" spans="1:11" s="227" customFormat="1" x14ac:dyDescent="0.2">
      <c r="F16" s="223"/>
      <c r="G16" s="229">
        <v>45077</v>
      </c>
      <c r="H16" s="235">
        <v>3328.5222604549035</v>
      </c>
      <c r="I16" s="235">
        <v>3703.4762779218918</v>
      </c>
      <c r="J16" s="235">
        <v>2037.5647859785561</v>
      </c>
      <c r="K16" s="235">
        <v>6724.9280925047824</v>
      </c>
    </row>
    <row r="17" spans="6:11" s="227" customFormat="1" x14ac:dyDescent="0.2">
      <c r="F17" s="223"/>
      <c r="G17" s="229">
        <v>45107</v>
      </c>
      <c r="H17" s="235">
        <v>3414.4413075167981</v>
      </c>
      <c r="I17" s="235">
        <v>3802.4644881160184</v>
      </c>
      <c r="J17" s="235">
        <v>2130.9186027157211</v>
      </c>
      <c r="K17" s="235">
        <v>6614.2462434891086</v>
      </c>
    </row>
    <row r="18" spans="6:11" s="227" customFormat="1" x14ac:dyDescent="0.2">
      <c r="F18" s="223"/>
      <c r="G18" s="229">
        <v>45138</v>
      </c>
      <c r="H18" s="235">
        <v>3492.9056829041851</v>
      </c>
      <c r="I18" s="235">
        <v>3885.3868886972582</v>
      </c>
      <c r="J18" s="235">
        <v>2230.3247592208627</v>
      </c>
      <c r="K18" s="235">
        <v>6517.7919417113317</v>
      </c>
    </row>
    <row r="19" spans="6:11" s="227" customFormat="1" x14ac:dyDescent="0.2">
      <c r="F19" s="223"/>
      <c r="G19" s="229">
        <v>45169</v>
      </c>
      <c r="H19" s="235">
        <v>3541.7693192073475</v>
      </c>
      <c r="I19" s="235">
        <v>3917.0692581058374</v>
      </c>
      <c r="J19" s="235">
        <v>2302.4426751652331</v>
      </c>
      <c r="K19" s="235">
        <v>6641.498885595227</v>
      </c>
    </row>
    <row r="20" spans="6:11" s="227" customFormat="1" x14ac:dyDescent="0.2">
      <c r="F20" s="223"/>
      <c r="G20" s="229">
        <v>45199</v>
      </c>
      <c r="H20" s="235">
        <v>3582.8329579389338</v>
      </c>
      <c r="I20" s="235">
        <v>3939.8070199915469</v>
      </c>
      <c r="J20" s="235">
        <v>2363.8711965970897</v>
      </c>
      <c r="K20" s="235">
        <v>6814.6847281103383</v>
      </c>
    </row>
    <row r="21" spans="6:11" s="227" customFormat="1" x14ac:dyDescent="0.2">
      <c r="F21" s="223"/>
      <c r="G21" s="229">
        <v>45230</v>
      </c>
      <c r="H21" s="235">
        <v>3652.1157770238651</v>
      </c>
      <c r="I21" s="235">
        <v>4006.9715954461035</v>
      </c>
      <c r="J21" s="235">
        <v>2426.4853351929637</v>
      </c>
      <c r="K21" s="235">
        <v>6962.4135041445925</v>
      </c>
    </row>
    <row r="22" spans="6:11" s="227" customFormat="1" x14ac:dyDescent="0.2">
      <c r="F22" s="223"/>
      <c r="G22" s="229">
        <v>45260</v>
      </c>
      <c r="H22" s="235">
        <v>3769.0860243030693</v>
      </c>
      <c r="I22" s="235">
        <v>4127.157980711042</v>
      </c>
      <c r="J22" s="235">
        <v>2525.898448556477</v>
      </c>
      <c r="K22" s="235">
        <v>7142.3449779647653</v>
      </c>
    </row>
    <row r="23" spans="6:11" s="227" customFormat="1" x14ac:dyDescent="0.2">
      <c r="F23" s="223"/>
      <c r="G23" s="229">
        <v>45291</v>
      </c>
      <c r="H23" s="235">
        <v>4218.4672500575107</v>
      </c>
      <c r="I23" s="235">
        <v>4621.8082876185308</v>
      </c>
      <c r="J23" s="235">
        <v>2855.3144606853393</v>
      </c>
      <c r="K23" s="235">
        <v>7774.9447144650203</v>
      </c>
    </row>
    <row r="24" spans="6:11" s="227" customFormat="1" x14ac:dyDescent="0.2">
      <c r="F24" s="223"/>
      <c r="G24" s="229">
        <v>45322</v>
      </c>
      <c r="H24" s="235">
        <v>4023.6076146843975</v>
      </c>
      <c r="I24" s="235">
        <v>4351.4263063792059</v>
      </c>
      <c r="J24" s="235">
        <v>2731.3969510414668</v>
      </c>
      <c r="K24" s="235">
        <v>8282.5959565803842</v>
      </c>
    </row>
    <row r="25" spans="6:11" s="227" customFormat="1" x14ac:dyDescent="0.2">
      <c r="F25" s="223"/>
      <c r="G25" s="229">
        <v>45351</v>
      </c>
      <c r="H25" s="235">
        <v>4004.1196153860224</v>
      </c>
      <c r="I25" s="235">
        <v>4319.6111895884706</v>
      </c>
      <c r="J25" s="235">
        <v>2761.4771767953498</v>
      </c>
      <c r="K25" s="235">
        <v>8288.80756534375</v>
      </c>
    </row>
    <row r="26" spans="6:11" s="227" customFormat="1" x14ac:dyDescent="0.2">
      <c r="F26" s="223"/>
      <c r="G26" s="229">
        <v>45382</v>
      </c>
      <c r="H26" s="235">
        <v>3992.281644391408</v>
      </c>
      <c r="I26" s="235">
        <v>4310.3950211864021</v>
      </c>
      <c r="J26" s="235">
        <v>2781.5806135579764</v>
      </c>
      <c r="K26" s="235">
        <v>8218.2926681261779</v>
      </c>
    </row>
    <row r="27" spans="6:11" s="227" customFormat="1" x14ac:dyDescent="0.2">
      <c r="F27" s="223"/>
      <c r="G27" s="229">
        <v>45412</v>
      </c>
      <c r="H27" s="235">
        <v>4005.4219047133006</v>
      </c>
      <c r="I27" s="235">
        <v>4320.5866856956955</v>
      </c>
      <c r="J27" s="235">
        <v>2793.6041739426241</v>
      </c>
      <c r="K27" s="235">
        <v>8377.153232168188</v>
      </c>
    </row>
    <row r="28" spans="6:11" s="227" customFormat="1" x14ac:dyDescent="0.2">
      <c r="F28" s="223"/>
      <c r="G28" s="229">
        <v>45443</v>
      </c>
      <c r="H28" s="235">
        <v>4050.8365217474138</v>
      </c>
      <c r="I28" s="235">
        <v>4348.3017268330905</v>
      </c>
      <c r="J28" s="235">
        <v>2873.801612827192</v>
      </c>
      <c r="K28" s="235">
        <v>8722.4691502199985</v>
      </c>
    </row>
    <row r="29" spans="6:11" s="227" customFormat="1" x14ac:dyDescent="0.2">
      <c r="F29" s="223"/>
      <c r="G29" s="229">
        <v>45473</v>
      </c>
      <c r="H29" s="235">
        <v>4147.2614780439962</v>
      </c>
      <c r="I29" s="235">
        <v>4458.1792941370486</v>
      </c>
      <c r="J29" s="235">
        <v>2976.4851171329515</v>
      </c>
      <c r="K29" s="235">
        <v>8615.8421832735548</v>
      </c>
    </row>
    <row r="30" spans="6:11" s="227" customFormat="1" x14ac:dyDescent="0.2">
      <c r="F30" s="223"/>
      <c r="G30" s="229">
        <v>45504</v>
      </c>
      <c r="H30" s="235">
        <v>4355.0029917970014</v>
      </c>
      <c r="I30" s="235">
        <v>4687.0233406387897</v>
      </c>
      <c r="J30" s="235">
        <v>3156.1063040656682</v>
      </c>
      <c r="K30" s="235">
        <v>8654.1107039734543</v>
      </c>
    </row>
    <row r="31" spans="6:11" s="227" customFormat="1" x14ac:dyDescent="0.2">
      <c r="F31" s="223"/>
      <c r="G31" s="229">
        <v>45535</v>
      </c>
      <c r="H31" s="235">
        <v>4355.7161366319315</v>
      </c>
      <c r="I31" s="235">
        <v>4672.3534773769197</v>
      </c>
      <c r="J31" s="235">
        <v>3198.049888361425</v>
      </c>
      <c r="K31" s="235">
        <v>8540.6990313503738</v>
      </c>
    </row>
    <row r="32" spans="6:11" s="227" customFormat="1" x14ac:dyDescent="0.2">
      <c r="F32" s="223"/>
      <c r="G32" s="229">
        <v>45565</v>
      </c>
      <c r="H32" s="235">
        <v>4425.1256481766832</v>
      </c>
      <c r="I32" s="235">
        <v>4740.8158005651976</v>
      </c>
      <c r="J32" s="235">
        <v>3260.9619187791432</v>
      </c>
      <c r="K32" s="235">
        <v>8755.1861319876207</v>
      </c>
    </row>
    <row r="33" spans="6:11" s="227" customFormat="1" x14ac:dyDescent="0.2">
      <c r="F33" s="223"/>
      <c r="G33" s="229">
        <v>45596</v>
      </c>
      <c r="H33" s="235">
        <v>4638.2410144403129</v>
      </c>
      <c r="I33" s="235">
        <v>4958.2956896203141</v>
      </c>
      <c r="J33" s="235">
        <v>3442.2959233182646</v>
      </c>
      <c r="K33" s="235">
        <v>8806.2014392477959</v>
      </c>
    </row>
    <row r="34" spans="6:11" s="227" customFormat="1" x14ac:dyDescent="0.2">
      <c r="F34" s="223"/>
      <c r="G34" s="229">
        <v>45626</v>
      </c>
      <c r="H34" s="235">
        <v>4762.6568240759671</v>
      </c>
      <c r="I34" s="235">
        <v>5073.8771668911986</v>
      </c>
      <c r="J34" s="235">
        <v>3609.0865051254955</v>
      </c>
      <c r="K34" s="235">
        <v>8918.8843437541782</v>
      </c>
    </row>
    <row r="35" spans="6:11" s="227" customFormat="1" ht="9.6" customHeight="1" x14ac:dyDescent="0.2">
      <c r="F35" s="223"/>
      <c r="G35" s="229">
        <v>45657</v>
      </c>
      <c r="H35" s="235">
        <v>5033.5759176881293</v>
      </c>
      <c r="I35" s="235">
        <v>5358.4981121780593</v>
      </c>
      <c r="J35" s="235">
        <v>3879.1618735942957</v>
      </c>
      <c r="K35" s="235">
        <v>8791.341209385324</v>
      </c>
    </row>
    <row r="36" spans="6:11" ht="9.6" customHeight="1" x14ac:dyDescent="0.2">
      <c r="G36" s="229">
        <v>45688</v>
      </c>
      <c r="H36" s="235">
        <v>4679.9096921398323</v>
      </c>
      <c r="I36" s="235">
        <v>4969.2788937089063</v>
      </c>
      <c r="J36" s="235">
        <v>3594.0408286251482</v>
      </c>
      <c r="K36" s="235">
        <v>8615.3386591427861</v>
      </c>
    </row>
    <row r="37" spans="6:11" ht="9.6" customHeight="1" x14ac:dyDescent="0.2">
      <c r="G37" s="229">
        <v>45716</v>
      </c>
      <c r="H37" s="235">
        <v>4775.0891020590179</v>
      </c>
      <c r="I37" s="235">
        <v>5059.604212828488</v>
      </c>
      <c r="J37" s="235">
        <v>3712.791054092414</v>
      </c>
      <c r="K37" s="235">
        <v>8723.9072045055764</v>
      </c>
    </row>
    <row r="38" spans="6:11" ht="9.6" customHeight="1" x14ac:dyDescent="0.2">
      <c r="G38" s="229">
        <v>45747</v>
      </c>
      <c r="H38" s="235">
        <v>4735.3919920351163</v>
      </c>
      <c r="I38" s="235">
        <v>5033.0756258111169</v>
      </c>
      <c r="J38" s="235">
        <v>3651.2416145445773</v>
      </c>
      <c r="K38" s="235">
        <v>8729.9558348119899</v>
      </c>
    </row>
    <row r="39" spans="6:11" x14ac:dyDescent="0.2">
      <c r="G39" s="229">
        <v>45777</v>
      </c>
      <c r="H39" s="235">
        <v>4723.3940697271719</v>
      </c>
      <c r="I39" s="235">
        <v>5029.5777778830625</v>
      </c>
      <c r="J39" s="235">
        <v>3646.0693574274055</v>
      </c>
      <c r="K39" s="235">
        <v>8709.3645269051431</v>
      </c>
    </row>
    <row r="40" spans="6:11" x14ac:dyDescent="0.2">
      <c r="G40" s="229">
        <v>45808</v>
      </c>
      <c r="H40" s="235">
        <v>4785.906970287504</v>
      </c>
      <c r="I40" s="235">
        <v>5104.5667624625075</v>
      </c>
      <c r="J40" s="235">
        <v>3676.8155307858292</v>
      </c>
      <c r="K40" s="235">
        <v>8832.2761166926557</v>
      </c>
    </row>
    <row r="41" spans="6:11" x14ac:dyDescent="0.2">
      <c r="G41" s="229">
        <v>45838</v>
      </c>
      <c r="H41" s="235">
        <v>4903.4620378141426</v>
      </c>
      <c r="I41" s="235">
        <v>5240.7940792454765</v>
      </c>
      <c r="J41" s="235">
        <v>3784.3238193544807</v>
      </c>
      <c r="K41" s="235">
        <v>8699.7903386442722</v>
      </c>
    </row>
    <row r="42" spans="6:11" x14ac:dyDescent="0.2">
      <c r="G42" s="229">
        <v>45869</v>
      </c>
      <c r="H42" s="235">
        <v>5021.7804714624099</v>
      </c>
      <c r="I42" s="235">
        <v>5372.1748927278932</v>
      </c>
      <c r="J42" s="235">
        <v>3868.1138458882306</v>
      </c>
      <c r="K42" s="235">
        <v>8862.1215295533839</v>
      </c>
    </row>
    <row r="43" spans="6:11" x14ac:dyDescent="0.2">
      <c r="G43" s="229">
        <v>45900</v>
      </c>
      <c r="H43" s="235">
        <v>5136.8946814587316</v>
      </c>
      <c r="I43" s="235">
        <v>5488.2199824477029</v>
      </c>
      <c r="J43" s="235">
        <v>4022.1312244115975</v>
      </c>
      <c r="K43" s="235">
        <v>8669.716217388097</v>
      </c>
    </row>
    <row r="44" spans="6:11" x14ac:dyDescent="0.2">
      <c r="G44" s="229">
        <v>45930</v>
      </c>
      <c r="H44" s="235">
        <v>5223.9192154832153</v>
      </c>
      <c r="I44" s="235">
        <v>5573.2137686717824</v>
      </c>
      <c r="J44" s="235">
        <v>4103.0598861252129</v>
      </c>
      <c r="K44" s="235">
        <v>8796.9421476495827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40"/>
  <sheetViews>
    <sheetView showGridLines="0" zoomScale="120" zoomScaleNormal="120" workbookViewId="0">
      <selection activeCell="D26" sqref="D26"/>
    </sheetView>
  </sheetViews>
  <sheetFormatPr defaultColWidth="8.88671875" defaultRowHeight="10.199999999999999" x14ac:dyDescent="0.2"/>
  <cols>
    <col min="1" max="6" width="8.88671875" style="200" customWidth="1"/>
    <col min="7" max="7" width="10.6640625" style="200" customWidth="1"/>
    <col min="8" max="8" width="10.88671875" style="202" bestFit="1" customWidth="1"/>
    <col min="9" max="9" width="13.44140625" style="202" bestFit="1" customWidth="1"/>
    <col min="10" max="10" width="12.109375" style="202" bestFit="1" customWidth="1"/>
    <col min="11" max="12" width="11" style="202" customWidth="1"/>
    <col min="13" max="16384" width="8.88671875" style="202"/>
  </cols>
  <sheetData>
    <row r="1" spans="1:12" s="4" customFormat="1" ht="10.5" customHeight="1" x14ac:dyDescent="0.2">
      <c r="A1" s="81" t="s">
        <v>51</v>
      </c>
      <c r="B1" s="198" t="s">
        <v>505</v>
      </c>
      <c r="C1" s="82"/>
      <c r="D1" s="82"/>
      <c r="E1" s="82"/>
      <c r="F1" s="83"/>
      <c r="G1" s="83"/>
      <c r="I1" s="381" t="s">
        <v>71</v>
      </c>
      <c r="J1" s="382"/>
      <c r="K1" s="382"/>
    </row>
    <row r="2" spans="1:12" s="4" customFormat="1" ht="10.5" customHeight="1" x14ac:dyDescent="0.2">
      <c r="A2" s="81" t="s">
        <v>52</v>
      </c>
      <c r="B2" s="199" t="s">
        <v>560</v>
      </c>
      <c r="C2" s="82"/>
      <c r="D2" s="82"/>
      <c r="E2" s="82"/>
      <c r="F2" s="83"/>
      <c r="G2" s="83"/>
      <c r="H2" s="6"/>
      <c r="I2" s="6"/>
      <c r="J2" s="6"/>
      <c r="K2" s="6"/>
      <c r="L2" s="6"/>
    </row>
    <row r="3" spans="1:12" s="4" customFormat="1" ht="10.5" customHeight="1" x14ac:dyDescent="0.2">
      <c r="A3" s="81" t="s">
        <v>53</v>
      </c>
      <c r="B3" s="82" t="s">
        <v>673</v>
      </c>
      <c r="C3" s="82"/>
      <c r="D3" s="82"/>
      <c r="E3" s="82"/>
      <c r="F3" s="83"/>
      <c r="G3" s="83"/>
    </row>
    <row r="4" spans="1:12" s="4" customFormat="1" ht="10.5" customHeight="1" x14ac:dyDescent="0.2">
      <c r="A4" s="81" t="s">
        <v>55</v>
      </c>
      <c r="B4" s="82" t="s">
        <v>674</v>
      </c>
      <c r="C4" s="82"/>
      <c r="D4" s="82"/>
      <c r="E4" s="82"/>
      <c r="F4" s="83"/>
      <c r="G4" s="83"/>
    </row>
    <row r="5" spans="1:12" s="4" customFormat="1" ht="10.5" customHeight="1" x14ac:dyDescent="0.2">
      <c r="A5" s="86" t="s">
        <v>57</v>
      </c>
      <c r="B5" s="84" t="s">
        <v>803</v>
      </c>
      <c r="C5" s="82"/>
      <c r="D5" s="82"/>
      <c r="E5" s="82"/>
      <c r="F5" s="83"/>
      <c r="G5" s="83"/>
    </row>
    <row r="6" spans="1:12" s="4" customFormat="1" ht="10.5" customHeight="1" x14ac:dyDescent="0.2">
      <c r="A6" s="86" t="s">
        <v>58</v>
      </c>
      <c r="B6" s="87" t="s">
        <v>804</v>
      </c>
      <c r="C6" s="88"/>
      <c r="D6" s="88"/>
      <c r="E6" s="88"/>
      <c r="F6" s="89"/>
      <c r="G6" s="89"/>
      <c r="H6" s="21"/>
    </row>
    <row r="7" spans="1:12" s="4" customFormat="1" ht="10.5" customHeight="1" x14ac:dyDescent="0.2">
      <c r="A7" s="86"/>
      <c r="B7" s="87"/>
      <c r="C7" s="88"/>
      <c r="D7" s="88"/>
      <c r="E7" s="88"/>
      <c r="F7" s="89"/>
      <c r="G7" s="89"/>
      <c r="H7" s="21"/>
    </row>
    <row r="8" spans="1:12" x14ac:dyDescent="0.2">
      <c r="H8" s="201"/>
      <c r="I8" s="201"/>
      <c r="J8" s="201"/>
      <c r="K8" s="201"/>
      <c r="L8" s="201"/>
    </row>
    <row r="9" spans="1:12" ht="20.399999999999999" x14ac:dyDescent="0.2">
      <c r="H9" s="204" t="s">
        <v>790</v>
      </c>
      <c r="I9" s="204" t="s">
        <v>506</v>
      </c>
      <c r="J9" s="204" t="s">
        <v>561</v>
      </c>
      <c r="K9" s="204" t="s">
        <v>507</v>
      </c>
      <c r="L9" s="204" t="s">
        <v>508</v>
      </c>
    </row>
    <row r="10" spans="1:12" ht="20.399999999999999" x14ac:dyDescent="0.2">
      <c r="H10" s="204" t="s">
        <v>791</v>
      </c>
      <c r="I10" s="204" t="s">
        <v>636</v>
      </c>
      <c r="J10" s="204" t="s">
        <v>509</v>
      </c>
      <c r="K10" s="204" t="s">
        <v>510</v>
      </c>
      <c r="L10" s="204" t="s">
        <v>511</v>
      </c>
    </row>
    <row r="11" spans="1:12" x14ac:dyDescent="0.2">
      <c r="G11" s="205">
        <v>45046</v>
      </c>
      <c r="H11" s="206">
        <v>0.46262462353650996</v>
      </c>
      <c r="I11" s="206">
        <v>0.15397385916132189</v>
      </c>
      <c r="J11" s="206">
        <v>2.9975908034115109E-2</v>
      </c>
      <c r="K11" s="206">
        <v>0.32295277060314426</v>
      </c>
      <c r="L11" s="206">
        <v>0.03</v>
      </c>
    </row>
    <row r="12" spans="1:12" x14ac:dyDescent="0.2">
      <c r="G12" s="205">
        <v>45077</v>
      </c>
      <c r="H12" s="206">
        <v>0.46253833064807826</v>
      </c>
      <c r="I12" s="206">
        <v>0.14694973598457317</v>
      </c>
      <c r="J12" s="206">
        <v>3.4045495775777798E-2</v>
      </c>
      <c r="K12" s="206">
        <v>0.32255196641680611</v>
      </c>
      <c r="L12" s="206">
        <v>3.4000000000000002E-2</v>
      </c>
    </row>
    <row r="13" spans="1:12" x14ac:dyDescent="0.2">
      <c r="G13" s="205">
        <v>45107</v>
      </c>
      <c r="H13" s="206">
        <v>0.46780649812254349</v>
      </c>
      <c r="I13" s="206">
        <v>0.14689425336414355</v>
      </c>
      <c r="J13" s="206">
        <v>3.3735551355411356E-2</v>
      </c>
      <c r="K13" s="206">
        <v>0.31747369040089179</v>
      </c>
      <c r="L13" s="206">
        <v>3.4000000000000002E-2</v>
      </c>
    </row>
    <row r="14" spans="1:12" x14ac:dyDescent="0.2">
      <c r="C14" s="203"/>
      <c r="D14" s="203"/>
      <c r="E14" s="203"/>
      <c r="F14" s="203"/>
      <c r="G14" s="205">
        <v>45138</v>
      </c>
      <c r="H14" s="206">
        <v>0.47419174330009406</v>
      </c>
      <c r="I14" s="206">
        <v>0.14829685760085354</v>
      </c>
      <c r="J14" s="206">
        <v>3.5004398768629513E-2</v>
      </c>
      <c r="K14" s="206">
        <v>0.30658572821012919</v>
      </c>
      <c r="L14" s="206">
        <v>3.5999999999999997E-2</v>
      </c>
    </row>
    <row r="15" spans="1:12" x14ac:dyDescent="0.2">
      <c r="C15" s="203"/>
      <c r="D15" s="203"/>
      <c r="E15" s="203"/>
      <c r="F15" s="203"/>
      <c r="G15" s="205">
        <v>45169</v>
      </c>
      <c r="H15" s="206">
        <v>0.47247057978826612</v>
      </c>
      <c r="I15" s="206">
        <v>0.14347683873538161</v>
      </c>
      <c r="J15" s="206">
        <v>3.3862056779914121E-2</v>
      </c>
      <c r="K15" s="206">
        <v>0.31238346799083377</v>
      </c>
      <c r="L15" s="206">
        <v>3.7999999999999999E-2</v>
      </c>
    </row>
    <row r="16" spans="1:12" x14ac:dyDescent="0.2">
      <c r="C16" s="203"/>
      <c r="D16" s="203"/>
      <c r="E16" s="203"/>
      <c r="F16" s="203"/>
      <c r="G16" s="205">
        <v>45199</v>
      </c>
      <c r="H16" s="206">
        <v>0.46511451662842906</v>
      </c>
      <c r="I16" s="206">
        <v>0.14267550065075912</v>
      </c>
      <c r="J16" s="206">
        <v>3.3297145739250224E-2</v>
      </c>
      <c r="K16" s="206">
        <v>0.31915067596936358</v>
      </c>
      <c r="L16" s="206">
        <v>0.04</v>
      </c>
    </row>
    <row r="17" spans="3:12" x14ac:dyDescent="0.2">
      <c r="C17" s="203"/>
      <c r="D17" s="203"/>
      <c r="E17" s="203"/>
      <c r="F17" s="203"/>
      <c r="G17" s="205">
        <v>45230</v>
      </c>
      <c r="H17" s="206">
        <v>0.46585414454695351</v>
      </c>
      <c r="I17" s="206">
        <v>0.14320208572117279</v>
      </c>
      <c r="J17" s="206">
        <v>2.7819169959683275E-2</v>
      </c>
      <c r="K17" s="206">
        <v>0.31980786354008023</v>
      </c>
      <c r="L17" s="206">
        <v>4.2999999999999997E-2</v>
      </c>
    </row>
    <row r="18" spans="3:12" x14ac:dyDescent="0.2">
      <c r="G18" s="205">
        <v>45260</v>
      </c>
      <c r="H18" s="206">
        <v>0.45785899924371731</v>
      </c>
      <c r="I18" s="206">
        <v>0.14997239515950597</v>
      </c>
      <c r="J18" s="206">
        <v>3.0266014469156128E-2</v>
      </c>
      <c r="K18" s="206">
        <v>0.31912337274917046</v>
      </c>
      <c r="L18" s="206">
        <v>4.2999999999999997E-2</v>
      </c>
    </row>
    <row r="19" spans="3:12" x14ac:dyDescent="0.2">
      <c r="G19" s="205">
        <v>45291</v>
      </c>
      <c r="H19" s="206">
        <v>0.45816677191221467</v>
      </c>
      <c r="I19" s="206">
        <v>0.1367258252333618</v>
      </c>
      <c r="J19" s="206">
        <v>2.7834557732882712E-2</v>
      </c>
      <c r="K19" s="206">
        <v>0.33279457667109086</v>
      </c>
      <c r="L19" s="206">
        <v>4.3999999999999997E-2</v>
      </c>
    </row>
    <row r="20" spans="3:12" x14ac:dyDescent="0.2">
      <c r="G20" s="205">
        <v>45322</v>
      </c>
      <c r="H20" s="206">
        <v>0.45292383906619543</v>
      </c>
      <c r="I20" s="206">
        <v>0.14794685100546473</v>
      </c>
      <c r="J20" s="206">
        <v>3.040620858124797E-2</v>
      </c>
      <c r="K20" s="206">
        <v>0.32352542270394624</v>
      </c>
      <c r="L20" s="206">
        <v>4.4999999999999998E-2</v>
      </c>
    </row>
    <row r="21" spans="3:12" x14ac:dyDescent="0.2">
      <c r="G21" s="205">
        <v>45351</v>
      </c>
      <c r="H21" s="206">
        <v>0.44387246464739627</v>
      </c>
      <c r="I21" s="206">
        <v>0.14627813172588353</v>
      </c>
      <c r="J21" s="206">
        <v>2.9427054145721204E-2</v>
      </c>
      <c r="K21" s="206">
        <v>0.33912371239862016</v>
      </c>
      <c r="L21" s="206">
        <v>4.1000000000000002E-2</v>
      </c>
    </row>
    <row r="22" spans="3:12" x14ac:dyDescent="0.2">
      <c r="G22" s="205">
        <v>45382</v>
      </c>
      <c r="H22" s="206">
        <v>0.45539830487755423</v>
      </c>
      <c r="I22" s="206">
        <v>0.14367433892164641</v>
      </c>
      <c r="J22" s="206">
        <v>3.2619700147496128E-2</v>
      </c>
      <c r="K22" s="206">
        <v>0.32550772384966137</v>
      </c>
      <c r="L22" s="206">
        <v>4.2999999999999997E-2</v>
      </c>
    </row>
    <row r="23" spans="3:12" x14ac:dyDescent="0.2">
      <c r="G23" s="205">
        <v>45412</v>
      </c>
      <c r="H23" s="206">
        <v>0.46197666179423874</v>
      </c>
      <c r="I23" s="206">
        <v>0.14190167858822891</v>
      </c>
      <c r="J23" s="206">
        <v>4.3172896944573956E-2</v>
      </c>
      <c r="K23" s="206">
        <v>0.31278173256602881</v>
      </c>
      <c r="L23" s="206">
        <v>0.04</v>
      </c>
    </row>
    <row r="24" spans="3:12" x14ac:dyDescent="0.2">
      <c r="G24" s="205">
        <v>45443</v>
      </c>
      <c r="H24" s="206">
        <v>0.46262495053728869</v>
      </c>
      <c r="I24" s="206">
        <v>0.14012878178053348</v>
      </c>
      <c r="J24" s="206">
        <v>4.1281147938869514E-2</v>
      </c>
      <c r="K24" s="206">
        <v>0.31720289432740045</v>
      </c>
      <c r="L24" s="206">
        <v>3.9E-2</v>
      </c>
    </row>
    <row r="25" spans="3:12" x14ac:dyDescent="0.2">
      <c r="G25" s="205">
        <v>45473</v>
      </c>
      <c r="H25" s="206">
        <v>0.46512029215687511</v>
      </c>
      <c r="I25" s="206">
        <v>0.14437307271265784</v>
      </c>
      <c r="J25" s="206">
        <v>3.8573930246076166E-2</v>
      </c>
      <c r="K25" s="206">
        <v>0.31337265238130929</v>
      </c>
      <c r="L25" s="206">
        <v>3.9E-2</v>
      </c>
    </row>
    <row r="26" spans="3:12" x14ac:dyDescent="0.2">
      <c r="G26" s="205">
        <v>45504</v>
      </c>
      <c r="H26" s="206">
        <v>0.46531536254644573</v>
      </c>
      <c r="I26" s="206">
        <v>0.14925975461833729</v>
      </c>
      <c r="J26" s="206">
        <v>3.7356170247021959E-2</v>
      </c>
      <c r="K26" s="206">
        <v>0.31284996549771943</v>
      </c>
      <c r="L26" s="206">
        <v>3.5000000000000003E-2</v>
      </c>
    </row>
    <row r="27" spans="3:12" x14ac:dyDescent="0.2">
      <c r="G27" s="205">
        <v>45535</v>
      </c>
      <c r="H27" s="206">
        <v>0.4712200216001341</v>
      </c>
      <c r="I27" s="206">
        <v>0.14395042527128429</v>
      </c>
      <c r="J27" s="206">
        <v>3.7796126969463453E-2</v>
      </c>
      <c r="K27" s="206">
        <v>0.31027380386198233</v>
      </c>
      <c r="L27" s="206">
        <v>3.6999999999999998E-2</v>
      </c>
    </row>
    <row r="28" spans="3:12" x14ac:dyDescent="0.2">
      <c r="G28" s="205">
        <v>45565</v>
      </c>
      <c r="H28" s="206">
        <v>0.46937559962075837</v>
      </c>
      <c r="I28" s="206">
        <v>0.14203734140197827</v>
      </c>
      <c r="J28" s="206">
        <v>3.698612550350823E-2</v>
      </c>
      <c r="K28" s="206">
        <v>0.31435543317243908</v>
      </c>
      <c r="L28" s="206">
        <v>3.6999999999999998E-2</v>
      </c>
    </row>
    <row r="29" spans="3:12" x14ac:dyDescent="0.2">
      <c r="G29" s="205">
        <v>45596</v>
      </c>
      <c r="H29" s="206">
        <v>0.48220893154821548</v>
      </c>
      <c r="I29" s="206">
        <v>0.14748992073799633</v>
      </c>
      <c r="J29" s="206">
        <v>3.270289626631584E-2</v>
      </c>
      <c r="K29" s="206">
        <v>0.29769172273928557</v>
      </c>
      <c r="L29" s="206">
        <v>0.04</v>
      </c>
    </row>
    <row r="30" spans="3:12" x14ac:dyDescent="0.2">
      <c r="G30" s="205">
        <v>45626</v>
      </c>
      <c r="H30" s="206">
        <v>0.47869052789441047</v>
      </c>
      <c r="I30" s="206">
        <v>0.15798286108369902</v>
      </c>
      <c r="J30" s="206">
        <v>3.4711873686418343E-2</v>
      </c>
      <c r="K30" s="206">
        <v>0.28980558775748366</v>
      </c>
      <c r="L30" s="206">
        <v>3.9E-2</v>
      </c>
    </row>
    <row r="31" spans="3:12" x14ac:dyDescent="0.2">
      <c r="G31" s="205">
        <v>45657</v>
      </c>
      <c r="H31" s="206">
        <v>0.49416671540657148</v>
      </c>
      <c r="I31" s="206">
        <v>0.15255621203813635</v>
      </c>
      <c r="J31" s="206">
        <v>3.2034571660746039E-2</v>
      </c>
      <c r="K31" s="206">
        <v>0.28249481919661767</v>
      </c>
      <c r="L31" s="206">
        <v>3.9E-2</v>
      </c>
    </row>
    <row r="32" spans="3:12" x14ac:dyDescent="0.2">
      <c r="G32" s="205">
        <v>45688</v>
      </c>
      <c r="H32" s="206">
        <v>0.48326660587858583</v>
      </c>
      <c r="I32" s="206">
        <v>0.1656926956366879</v>
      </c>
      <c r="J32" s="206">
        <v>3.2901056952813021E-2</v>
      </c>
      <c r="K32" s="206">
        <v>0.27809105181310401</v>
      </c>
      <c r="L32" s="206">
        <v>0.04</v>
      </c>
    </row>
    <row r="33" spans="7:12" x14ac:dyDescent="0.2">
      <c r="G33" s="205">
        <v>45716</v>
      </c>
      <c r="H33" s="206">
        <v>0.4808885994426792</v>
      </c>
      <c r="I33" s="206">
        <v>0.1592250129313712</v>
      </c>
      <c r="J33" s="206">
        <v>3.3206545053344846E-2</v>
      </c>
      <c r="K33" s="206">
        <v>0.28860935741947219</v>
      </c>
      <c r="L33" s="206">
        <v>3.7999999999999999E-2</v>
      </c>
    </row>
    <row r="34" spans="7:12" x14ac:dyDescent="0.2">
      <c r="G34" s="205">
        <v>45747</v>
      </c>
      <c r="H34" s="206">
        <v>0.49798532869693241</v>
      </c>
      <c r="I34" s="206">
        <v>0.16048716075590702</v>
      </c>
      <c r="J34" s="206">
        <v>2.829064936500035E-2</v>
      </c>
      <c r="K34" s="206">
        <v>0.27617351531194884</v>
      </c>
      <c r="L34" s="206">
        <v>3.6999999999999998E-2</v>
      </c>
    </row>
    <row r="35" spans="7:12" x14ac:dyDescent="0.2">
      <c r="G35" s="205">
        <v>45777</v>
      </c>
      <c r="H35" s="206">
        <v>0.50169601915903128</v>
      </c>
      <c r="I35" s="206">
        <v>0.15772127534708055</v>
      </c>
      <c r="J35" s="206">
        <v>2.664912908380563E-2</v>
      </c>
      <c r="K35" s="206">
        <v>0.27658049505479793</v>
      </c>
      <c r="L35" s="206">
        <v>3.6999999999999998E-2</v>
      </c>
    </row>
    <row r="36" spans="7:12" x14ac:dyDescent="0.2">
      <c r="G36" s="205">
        <v>45808</v>
      </c>
      <c r="H36" s="206">
        <v>0.50392111178458243</v>
      </c>
      <c r="I36" s="206">
        <v>0.161172460611091</v>
      </c>
      <c r="J36" s="206">
        <v>2.6364669846795401E-2</v>
      </c>
      <c r="K36" s="206">
        <v>0.27196200762540479</v>
      </c>
      <c r="L36" s="206">
        <v>3.6999999999999998E-2</v>
      </c>
    </row>
    <row r="37" spans="7:12" x14ac:dyDescent="0.2">
      <c r="G37" s="205">
        <v>45838</v>
      </c>
      <c r="H37" s="206">
        <v>0.52180609713691417</v>
      </c>
      <c r="I37" s="206">
        <v>0.16155065456516599</v>
      </c>
      <c r="J37" s="206">
        <v>2.5656281361108133E-2</v>
      </c>
      <c r="K37" s="206">
        <v>0.25565347497990737</v>
      </c>
      <c r="L37" s="206">
        <v>3.5000000000000003E-2</v>
      </c>
    </row>
    <row r="38" spans="7:12" x14ac:dyDescent="0.2">
      <c r="G38" s="205">
        <v>45869</v>
      </c>
      <c r="H38" s="206">
        <v>0.52161143557462775</v>
      </c>
      <c r="I38" s="206">
        <v>0.16397517202605116</v>
      </c>
      <c r="J38" s="206">
        <v>2.7456460861194711E-2</v>
      </c>
      <c r="K38" s="206">
        <v>0.25237788606123196</v>
      </c>
      <c r="L38" s="206">
        <v>3.5000000000000003E-2</v>
      </c>
    </row>
    <row r="39" spans="7:12" x14ac:dyDescent="0.2">
      <c r="G39" s="205">
        <v>45900</v>
      </c>
      <c r="H39" s="206">
        <v>0.52627425454994281</v>
      </c>
      <c r="I39" s="206">
        <v>0.16075622686953944</v>
      </c>
      <c r="J39" s="206">
        <v>2.778630930806163E-2</v>
      </c>
      <c r="K39" s="206">
        <v>0.2496084619861367</v>
      </c>
      <c r="L39" s="206">
        <v>3.5999999999999997E-2</v>
      </c>
    </row>
    <row r="40" spans="7:12" x14ac:dyDescent="0.2">
      <c r="G40" s="205">
        <v>45930</v>
      </c>
      <c r="H40" s="206">
        <v>0.51692752733437852</v>
      </c>
      <c r="I40" s="206">
        <v>0.1622901046264327</v>
      </c>
      <c r="J40" s="206">
        <v>2.8944455826066525E-2</v>
      </c>
      <c r="K40" s="206">
        <v>0.25508958373124541</v>
      </c>
      <c r="L40" s="206">
        <v>3.6999999999999998E-2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K35"/>
  <sheetViews>
    <sheetView showGridLines="0" zoomScale="120" zoomScaleNormal="120" workbookViewId="0">
      <selection activeCell="B7" sqref="B7"/>
    </sheetView>
  </sheetViews>
  <sheetFormatPr defaultColWidth="8.88671875" defaultRowHeight="10.199999999999999" x14ac:dyDescent="0.2"/>
  <cols>
    <col min="1" max="4" width="8.88671875" style="202" customWidth="1"/>
    <col min="5" max="6" width="8.88671875" style="200" customWidth="1"/>
    <col min="7" max="7" width="10.6640625" style="200" customWidth="1"/>
    <col min="8" max="9" width="11.6640625" style="202" customWidth="1"/>
    <col min="10" max="16384" width="8.88671875" style="202"/>
  </cols>
  <sheetData>
    <row r="1" spans="1:11" s="82" customFormat="1" ht="10.5" customHeight="1" x14ac:dyDescent="0.2">
      <c r="A1" s="81" t="s">
        <v>51</v>
      </c>
      <c r="B1" s="198" t="s">
        <v>800</v>
      </c>
      <c r="F1" s="78"/>
      <c r="G1" s="78"/>
      <c r="I1" s="381" t="s">
        <v>71</v>
      </c>
      <c r="J1" s="382"/>
      <c r="K1" s="382"/>
    </row>
    <row r="2" spans="1:11" s="82" customFormat="1" ht="10.5" customHeight="1" x14ac:dyDescent="0.2">
      <c r="A2" s="81" t="s">
        <v>52</v>
      </c>
      <c r="B2" s="199" t="s">
        <v>801</v>
      </c>
      <c r="F2" s="78"/>
      <c r="G2" s="78"/>
    </row>
    <row r="3" spans="1:11" s="82" customFormat="1" ht="10.5" customHeight="1" x14ac:dyDescent="0.2">
      <c r="A3" s="81" t="s">
        <v>53</v>
      </c>
      <c r="B3" s="82" t="s">
        <v>673</v>
      </c>
      <c r="F3" s="78"/>
    </row>
    <row r="4" spans="1:11" s="82" customFormat="1" ht="10.5" customHeight="1" x14ac:dyDescent="0.2">
      <c r="A4" s="81" t="s">
        <v>55</v>
      </c>
      <c r="B4" s="82" t="s">
        <v>674</v>
      </c>
      <c r="F4" s="78"/>
      <c r="G4" s="78"/>
    </row>
    <row r="5" spans="1:11" s="82" customFormat="1" ht="10.5" customHeight="1" x14ac:dyDescent="0.2">
      <c r="A5" s="86" t="s">
        <v>57</v>
      </c>
      <c r="B5" s="84" t="s">
        <v>742</v>
      </c>
      <c r="F5" s="78"/>
      <c r="G5" s="78"/>
    </row>
    <row r="6" spans="1:11" s="82" customFormat="1" ht="10.5" customHeight="1" x14ac:dyDescent="0.2">
      <c r="A6" s="86" t="s">
        <v>58</v>
      </c>
      <c r="B6" s="87" t="s">
        <v>819</v>
      </c>
      <c r="F6" s="78"/>
      <c r="G6" s="78"/>
    </row>
    <row r="7" spans="1:11" s="82" customFormat="1" ht="10.5" customHeight="1" x14ac:dyDescent="0.2">
      <c r="A7" s="86"/>
      <c r="B7" s="87"/>
      <c r="F7" s="78"/>
      <c r="G7" s="78"/>
    </row>
    <row r="8" spans="1:11" s="200" customFormat="1" x14ac:dyDescent="0.2">
      <c r="F8" s="201"/>
      <c r="G8" s="201"/>
    </row>
    <row r="9" spans="1:11" ht="20.399999999999999" x14ac:dyDescent="0.2">
      <c r="H9" s="207" t="s">
        <v>512</v>
      </c>
      <c r="I9" s="207" t="s">
        <v>562</v>
      </c>
    </row>
    <row r="10" spans="1:11" ht="20.399999999999999" x14ac:dyDescent="0.2">
      <c r="H10" s="207" t="s">
        <v>514</v>
      </c>
      <c r="I10" s="207" t="s">
        <v>563</v>
      </c>
    </row>
    <row r="11" spans="1:11" x14ac:dyDescent="0.2">
      <c r="G11" s="205">
        <v>45199</v>
      </c>
      <c r="H11" s="206">
        <v>4.129007444850416E-2</v>
      </c>
      <c r="I11" s="206">
        <v>6.4860786386549837E-2</v>
      </c>
    </row>
    <row r="12" spans="1:11" x14ac:dyDescent="0.2">
      <c r="G12" s="205">
        <v>45230</v>
      </c>
      <c r="H12" s="206">
        <v>4.0790806435609631E-2</v>
      </c>
      <c r="I12" s="206">
        <v>6.7045743061755314E-2</v>
      </c>
    </row>
    <row r="13" spans="1:11" x14ac:dyDescent="0.2">
      <c r="G13" s="205">
        <v>45260</v>
      </c>
      <c r="H13" s="206">
        <v>4.0772736789271291E-2</v>
      </c>
      <c r="I13" s="206">
        <v>6.6404064715518615E-2</v>
      </c>
    </row>
    <row r="14" spans="1:11" x14ac:dyDescent="0.2">
      <c r="G14" s="205">
        <v>45291</v>
      </c>
      <c r="H14" s="206">
        <v>3.907766109399527E-2</v>
      </c>
      <c r="I14" s="206">
        <v>6.6505515973606474E-2</v>
      </c>
    </row>
    <row r="15" spans="1:11" x14ac:dyDescent="0.2">
      <c r="G15" s="205">
        <v>45322</v>
      </c>
      <c r="H15" s="206">
        <v>3.9812195157913108E-2</v>
      </c>
      <c r="I15" s="206">
        <v>6.9931160317671853E-2</v>
      </c>
    </row>
    <row r="16" spans="1:11" x14ac:dyDescent="0.2">
      <c r="G16" s="205">
        <v>45351</v>
      </c>
      <c r="H16" s="206">
        <v>3.9427667388782069E-2</v>
      </c>
      <c r="I16" s="206">
        <v>6.7263371441170491E-2</v>
      </c>
    </row>
    <row r="17" spans="7:9" x14ac:dyDescent="0.2">
      <c r="G17" s="205">
        <v>45382</v>
      </c>
      <c r="H17" s="206">
        <v>4.0864577490977307E-2</v>
      </c>
      <c r="I17" s="206">
        <v>7.2134960396465803E-2</v>
      </c>
    </row>
    <row r="18" spans="7:9" x14ac:dyDescent="0.2">
      <c r="G18" s="205">
        <v>45412</v>
      </c>
      <c r="H18" s="206">
        <v>3.905940903450892E-2</v>
      </c>
      <c r="I18" s="206">
        <v>6.5587355330239155E-2</v>
      </c>
    </row>
    <row r="19" spans="7:9" x14ac:dyDescent="0.2">
      <c r="G19" s="205">
        <v>45443</v>
      </c>
      <c r="H19" s="206">
        <v>3.7490652600797487E-2</v>
      </c>
      <c r="I19" s="206">
        <v>6.5870952552271614E-2</v>
      </c>
    </row>
    <row r="20" spans="7:9" x14ac:dyDescent="0.2">
      <c r="G20" s="205">
        <v>45473</v>
      </c>
      <c r="H20" s="206">
        <v>3.6049648213161381E-2</v>
      </c>
      <c r="I20" s="206">
        <v>6.2615356292829452E-2</v>
      </c>
    </row>
    <row r="21" spans="7:9" x14ac:dyDescent="0.2">
      <c r="G21" s="205">
        <v>45504</v>
      </c>
      <c r="H21" s="206">
        <v>3.9636631199658309E-2</v>
      </c>
      <c r="I21" s="206">
        <v>6.7202248639320755E-2</v>
      </c>
    </row>
    <row r="22" spans="7:9" x14ac:dyDescent="0.2">
      <c r="G22" s="205">
        <v>45535</v>
      </c>
      <c r="H22" s="206">
        <v>4.1256870933822E-2</v>
      </c>
      <c r="I22" s="206">
        <v>6.9351198770585321E-2</v>
      </c>
    </row>
    <row r="23" spans="7:9" x14ac:dyDescent="0.2">
      <c r="G23" s="205">
        <v>45565</v>
      </c>
      <c r="H23" s="206">
        <v>4.1637603761982035E-2</v>
      </c>
      <c r="I23" s="206">
        <v>7.2377891813298872E-2</v>
      </c>
    </row>
    <row r="24" spans="7:9" x14ac:dyDescent="0.2">
      <c r="G24" s="205">
        <v>45596</v>
      </c>
      <c r="H24" s="206">
        <v>4.3187308896548669E-2</v>
      </c>
      <c r="I24" s="206">
        <v>8.2754102534324886E-2</v>
      </c>
    </row>
    <row r="25" spans="7:9" x14ac:dyDescent="0.2">
      <c r="G25" s="205">
        <v>45626</v>
      </c>
      <c r="H25" s="206">
        <v>4.5662845589081895E-2</v>
      </c>
      <c r="I25" s="206">
        <v>8.3003221488009357E-2</v>
      </c>
    </row>
    <row r="26" spans="7:9" x14ac:dyDescent="0.2">
      <c r="G26" s="205">
        <v>45657</v>
      </c>
      <c r="H26" s="206">
        <v>4.5668398445085877E-2</v>
      </c>
      <c r="I26" s="206">
        <v>8.26261893875464E-2</v>
      </c>
    </row>
    <row r="27" spans="7:9" x14ac:dyDescent="0.2">
      <c r="G27" s="205">
        <v>45688</v>
      </c>
      <c r="H27" s="206">
        <v>4.8177880425455129E-2</v>
      </c>
      <c r="I27" s="206">
        <v>8.0947464472957531E-2</v>
      </c>
    </row>
    <row r="28" spans="7:9" x14ac:dyDescent="0.2">
      <c r="G28" s="205">
        <v>45716</v>
      </c>
      <c r="H28" s="206">
        <v>4.676336501397612E-2</v>
      </c>
      <c r="I28" s="206">
        <v>8.5719909936697522E-2</v>
      </c>
    </row>
    <row r="29" spans="7:9" x14ac:dyDescent="0.2">
      <c r="G29" s="205">
        <v>45747</v>
      </c>
      <c r="H29" s="206">
        <v>4.2046786246466385E-2</v>
      </c>
      <c r="I29" s="206">
        <v>6.2713959685360615E-2</v>
      </c>
    </row>
    <row r="30" spans="7:9" x14ac:dyDescent="0.2">
      <c r="G30" s="205">
        <v>45777</v>
      </c>
      <c r="H30" s="206">
        <v>4.3258934780395726E-2</v>
      </c>
      <c r="I30" s="206">
        <v>6.2677565783195624E-2</v>
      </c>
    </row>
    <row r="31" spans="7:9" x14ac:dyDescent="0.2">
      <c r="G31" s="205">
        <v>45808</v>
      </c>
      <c r="H31" s="206">
        <v>4.4187765083636935E-2</v>
      </c>
      <c r="I31" s="206">
        <v>6.5516280778092725E-2</v>
      </c>
    </row>
    <row r="32" spans="7:9" x14ac:dyDescent="0.2">
      <c r="G32" s="205">
        <v>45838</v>
      </c>
      <c r="H32" s="206">
        <v>4.5979607297974331E-2</v>
      </c>
      <c r="I32" s="206">
        <v>6.9927765671622941E-2</v>
      </c>
    </row>
    <row r="33" spans="7:9" x14ac:dyDescent="0.2">
      <c r="G33" s="205">
        <v>45869</v>
      </c>
      <c r="H33" s="206">
        <v>4.5032752957174661E-2</v>
      </c>
      <c r="I33" s="206">
        <v>7.1236165681169625E-2</v>
      </c>
    </row>
    <row r="34" spans="7:9" x14ac:dyDescent="0.2">
      <c r="G34" s="205">
        <v>45900</v>
      </c>
      <c r="H34" s="206">
        <v>4.2886046823072531E-2</v>
      </c>
      <c r="I34" s="206">
        <v>6.4122433650195335E-2</v>
      </c>
    </row>
    <row r="35" spans="7:9" x14ac:dyDescent="0.2">
      <c r="G35" s="205">
        <v>45930</v>
      </c>
      <c r="H35" s="206">
        <v>4.1931464355289126E-2</v>
      </c>
      <c r="I35" s="206">
        <v>6.3699337957787025E-2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B6" sqref="B6"/>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1.88671875" style="189" customWidth="1"/>
    <col min="10" max="10" width="17.6640625" style="189" customWidth="1"/>
    <col min="11" max="11" width="14.33203125" style="189" bestFit="1" customWidth="1"/>
    <col min="12" max="16384" width="8.88671875" style="189"/>
  </cols>
  <sheetData>
    <row r="1" spans="1:11" s="4" customFormat="1" ht="10.199999999999999" customHeight="1" x14ac:dyDescent="0.2">
      <c r="A1" s="81" t="s">
        <v>51</v>
      </c>
      <c r="B1" s="186" t="s">
        <v>802</v>
      </c>
      <c r="C1" s="82"/>
      <c r="D1" s="82"/>
      <c r="E1" s="82"/>
      <c r="F1" s="82"/>
      <c r="H1" s="15"/>
      <c r="I1" s="381" t="s">
        <v>71</v>
      </c>
      <c r="J1" s="382"/>
      <c r="K1" s="382"/>
    </row>
    <row r="2" spans="1:11" s="4" customFormat="1" ht="10.199999999999999" customHeight="1" x14ac:dyDescent="0.2">
      <c r="A2" s="81" t="s">
        <v>52</v>
      </c>
      <c r="B2" s="186" t="s">
        <v>565</v>
      </c>
      <c r="C2" s="82"/>
      <c r="D2" s="82"/>
      <c r="E2" s="82"/>
      <c r="F2" s="82"/>
      <c r="G2" s="5"/>
      <c r="H2" s="6"/>
      <c r="I2" s="6"/>
    </row>
    <row r="3" spans="1:11" s="4" customFormat="1" ht="10.199999999999999" customHeight="1" x14ac:dyDescent="0.2">
      <c r="A3" s="81" t="s">
        <v>53</v>
      </c>
      <c r="B3" s="82" t="s">
        <v>673</v>
      </c>
      <c r="C3" s="82"/>
      <c r="D3" s="82"/>
      <c r="E3" s="82"/>
      <c r="F3" s="82"/>
      <c r="G3" s="5"/>
      <c r="H3" s="6"/>
      <c r="I3" s="6"/>
    </row>
    <row r="4" spans="1:11" s="4" customFormat="1" ht="10.199999999999999" customHeight="1" x14ac:dyDescent="0.2">
      <c r="A4" s="81" t="s">
        <v>55</v>
      </c>
      <c r="B4" s="82" t="s">
        <v>674</v>
      </c>
      <c r="C4" s="82"/>
      <c r="D4" s="82"/>
      <c r="E4" s="82"/>
      <c r="F4" s="82"/>
      <c r="G4" s="5"/>
      <c r="H4" s="6"/>
      <c r="I4" s="6"/>
    </row>
    <row r="5" spans="1:11" s="4" customFormat="1" ht="10.199999999999999" customHeight="1" x14ac:dyDescent="0.2">
      <c r="A5" s="86" t="s">
        <v>57</v>
      </c>
      <c r="B5" s="82" t="s">
        <v>504</v>
      </c>
      <c r="C5" s="82"/>
      <c r="D5" s="82"/>
      <c r="E5" s="82"/>
      <c r="F5" s="82"/>
      <c r="G5" s="5"/>
      <c r="H5" s="6"/>
      <c r="I5" s="6"/>
    </row>
    <row r="6" spans="1:11" ht="10.199999999999999" customHeight="1" x14ac:dyDescent="0.2">
      <c r="A6" s="86" t="s">
        <v>58</v>
      </c>
      <c r="B6" s="88" t="s">
        <v>564</v>
      </c>
      <c r="K6" s="185"/>
    </row>
    <row r="7" spans="1:11" ht="10.199999999999999" customHeight="1" x14ac:dyDescent="0.2">
      <c r="A7" s="86"/>
      <c r="B7" s="88"/>
      <c r="K7" s="185"/>
    </row>
    <row r="8" spans="1:11" ht="10.199999999999999" customHeight="1" x14ac:dyDescent="0.2">
      <c r="B8" s="82"/>
      <c r="E8" s="190"/>
      <c r="F8" s="190"/>
      <c r="K8" s="61"/>
    </row>
    <row r="9" spans="1:11" ht="21" x14ac:dyDescent="0.25">
      <c r="E9" s="191"/>
      <c r="F9" s="191"/>
      <c r="G9" s="62"/>
      <c r="H9" s="192" t="s">
        <v>189</v>
      </c>
      <c r="I9" s="192" t="s">
        <v>566</v>
      </c>
      <c r="J9" s="192" t="s">
        <v>567</v>
      </c>
      <c r="K9" s="192" t="s">
        <v>685</v>
      </c>
    </row>
    <row r="10" spans="1:11" ht="20.399999999999999" x14ac:dyDescent="0.2">
      <c r="E10" s="191"/>
      <c r="F10" s="191"/>
      <c r="G10" s="63"/>
      <c r="H10" s="192" t="s">
        <v>501</v>
      </c>
      <c r="I10" s="192" t="s">
        <v>647</v>
      </c>
      <c r="J10" s="192" t="s">
        <v>648</v>
      </c>
      <c r="K10" s="192" t="s">
        <v>649</v>
      </c>
    </row>
    <row r="11" spans="1:11" ht="10.5" customHeight="1" x14ac:dyDescent="0.2">
      <c r="E11" s="191"/>
      <c r="F11" s="191"/>
      <c r="G11" s="193">
        <v>44926</v>
      </c>
      <c r="H11" s="194">
        <v>34.798414999999999</v>
      </c>
      <c r="I11" s="194">
        <v>9.0752138532988997</v>
      </c>
      <c r="J11" s="194">
        <v>0.55319440888371996</v>
      </c>
      <c r="K11" s="194">
        <v>11.600106234768001</v>
      </c>
    </row>
    <row r="12" spans="1:11" ht="10.5" customHeight="1" x14ac:dyDescent="0.2">
      <c r="D12" s="187"/>
      <c r="E12" s="191"/>
      <c r="F12" s="191"/>
      <c r="G12" s="193">
        <v>44957</v>
      </c>
      <c r="H12" s="194">
        <v>29.405574000000001</v>
      </c>
      <c r="I12" s="194">
        <v>9.2200136446351788</v>
      </c>
      <c r="J12" s="194">
        <v>0.32660523630246002</v>
      </c>
      <c r="K12" s="194">
        <v>11.1671362020292</v>
      </c>
    </row>
    <row r="13" spans="1:11" ht="10.5" customHeight="1" x14ac:dyDescent="0.2">
      <c r="E13" s="195"/>
      <c r="F13" s="195"/>
      <c r="G13" s="193">
        <v>44985</v>
      </c>
      <c r="H13" s="194">
        <v>31.163305999999999</v>
      </c>
      <c r="I13" s="194">
        <v>7.0285172729786503</v>
      </c>
      <c r="J13" s="194">
        <v>0.37118685206214003</v>
      </c>
      <c r="K13" s="194">
        <v>8.9302171165232789</v>
      </c>
    </row>
    <row r="14" spans="1:11" ht="10.5" customHeight="1" x14ac:dyDescent="0.2">
      <c r="C14" s="188"/>
      <c r="E14" s="195"/>
      <c r="F14" s="195"/>
      <c r="G14" s="193">
        <v>45016</v>
      </c>
      <c r="H14" s="194">
        <v>34.612034999999999</v>
      </c>
      <c r="I14" s="194">
        <v>8.350310789351191</v>
      </c>
      <c r="J14" s="194">
        <v>0.45584425950840995</v>
      </c>
      <c r="K14" s="194">
        <v>10.672718719318699</v>
      </c>
    </row>
    <row r="15" spans="1:11" ht="10.5" customHeight="1" x14ac:dyDescent="0.2">
      <c r="C15" s="188"/>
      <c r="E15" s="195"/>
      <c r="F15" s="195"/>
      <c r="G15" s="193">
        <v>45046</v>
      </c>
      <c r="H15" s="194">
        <v>31.06287</v>
      </c>
      <c r="I15" s="194">
        <v>7.3145160037605796</v>
      </c>
      <c r="J15" s="194">
        <v>0.47285918018861001</v>
      </c>
      <c r="K15" s="194">
        <v>9.1722913232993601</v>
      </c>
    </row>
    <row r="16" spans="1:11" ht="10.5" customHeight="1" x14ac:dyDescent="0.2">
      <c r="C16" s="188"/>
      <c r="E16" s="195"/>
      <c r="F16" s="195"/>
      <c r="G16" s="193">
        <v>45077</v>
      </c>
      <c r="H16" s="194">
        <v>35.891786000000003</v>
      </c>
      <c r="I16" s="194">
        <v>7.7245242305719293</v>
      </c>
      <c r="J16" s="194">
        <v>0.53414537262146</v>
      </c>
      <c r="K16" s="194">
        <v>9.7985297237345517</v>
      </c>
    </row>
    <row r="17" spans="1:11" ht="10.5" customHeight="1" x14ac:dyDescent="0.2">
      <c r="C17" s="188"/>
      <c r="G17" s="193">
        <v>45107</v>
      </c>
      <c r="H17" s="194">
        <v>35.014982000000003</v>
      </c>
      <c r="I17" s="194">
        <v>7.2191065418084506</v>
      </c>
      <c r="J17" s="194">
        <v>0.44438179399589001</v>
      </c>
      <c r="K17" s="194">
        <v>9.3378450856338109</v>
      </c>
    </row>
    <row r="18" spans="1:11" ht="10.5" customHeight="1" x14ac:dyDescent="0.2">
      <c r="C18" s="188"/>
      <c r="G18" s="193">
        <v>45138</v>
      </c>
      <c r="H18" s="194">
        <v>35.041204999999998</v>
      </c>
      <c r="I18" s="194">
        <v>7.2513547004482399</v>
      </c>
      <c r="J18" s="194">
        <v>0.44371847078429999</v>
      </c>
      <c r="K18" s="194">
        <v>9.3144717191115198</v>
      </c>
    </row>
    <row r="19" spans="1:11" ht="10.5" customHeight="1" x14ac:dyDescent="0.2">
      <c r="C19" s="188"/>
      <c r="G19" s="193">
        <v>45169</v>
      </c>
      <c r="H19" s="194">
        <v>37.276530000000001</v>
      </c>
      <c r="I19" s="194">
        <v>7.4729531037721797</v>
      </c>
      <c r="J19" s="194">
        <v>0.48215258837134001</v>
      </c>
      <c r="K19" s="194">
        <v>9.538951965256679</v>
      </c>
    </row>
    <row r="20" spans="1:11" ht="10.5" customHeight="1" x14ac:dyDescent="0.2">
      <c r="C20" s="188"/>
      <c r="G20" s="193">
        <v>45199</v>
      </c>
      <c r="H20" s="194">
        <v>36.417341999999998</v>
      </c>
      <c r="I20" s="194">
        <v>6.0647020719355194</v>
      </c>
      <c r="J20" s="194">
        <v>0.43863030797554997</v>
      </c>
      <c r="K20" s="194">
        <v>8.2371600449707501</v>
      </c>
    </row>
    <row r="21" spans="1:11" ht="10.5" customHeight="1" x14ac:dyDescent="0.2">
      <c r="C21" s="188"/>
      <c r="G21" s="193">
        <v>45230</v>
      </c>
      <c r="H21" s="194">
        <v>38.561943999999997</v>
      </c>
      <c r="I21" s="194">
        <v>6.3422448222162195</v>
      </c>
      <c r="J21" s="194">
        <v>0.45694273315625</v>
      </c>
      <c r="K21" s="194">
        <v>8.6117735969625002</v>
      </c>
    </row>
    <row r="22" spans="1:11" ht="10.5" customHeight="1" x14ac:dyDescent="0.2">
      <c r="C22" s="188"/>
      <c r="G22" s="193">
        <v>45260</v>
      </c>
      <c r="H22" s="194">
        <v>38.647491000000002</v>
      </c>
      <c r="I22" s="194">
        <v>6.9345047291069202</v>
      </c>
      <c r="J22" s="194">
        <v>0.53809395594267995</v>
      </c>
      <c r="K22" s="194">
        <v>9.26016890995324</v>
      </c>
    </row>
    <row r="23" spans="1:11" ht="10.5" customHeight="1" x14ac:dyDescent="0.2">
      <c r="C23" s="188"/>
      <c r="E23" s="196"/>
      <c r="F23" s="196"/>
      <c r="G23" s="193">
        <v>45291</v>
      </c>
      <c r="H23" s="194">
        <v>39.698551999999999</v>
      </c>
      <c r="I23" s="194">
        <v>8.3990349630155698</v>
      </c>
      <c r="J23" s="194">
        <v>0.66220303098402999</v>
      </c>
      <c r="K23" s="194">
        <v>10.9335188543778</v>
      </c>
    </row>
    <row r="24" spans="1:11" ht="10.5" customHeight="1" x14ac:dyDescent="0.2">
      <c r="C24" s="196"/>
      <c r="D24" s="196"/>
      <c r="E24" s="196"/>
      <c r="F24" s="196"/>
      <c r="G24" s="193">
        <v>45322</v>
      </c>
      <c r="H24" s="194">
        <v>35.993934000000003</v>
      </c>
      <c r="I24" s="194">
        <v>9.9827658090806413</v>
      </c>
      <c r="J24" s="194">
        <v>0.36753376475138999</v>
      </c>
      <c r="K24" s="194">
        <v>12.1484476270755</v>
      </c>
    </row>
    <row r="25" spans="1:11" ht="10.5" customHeight="1" x14ac:dyDescent="0.2">
      <c r="C25" s="196"/>
      <c r="D25" s="196"/>
      <c r="E25" s="196"/>
      <c r="F25" s="196"/>
      <c r="G25" s="193">
        <v>45351</v>
      </c>
      <c r="H25" s="194">
        <v>37.717480000000002</v>
      </c>
      <c r="I25" s="194">
        <v>8.3726485389752696</v>
      </c>
      <c r="J25" s="194">
        <v>0.51269198734418997</v>
      </c>
      <c r="K25" s="194">
        <v>10.598472164169301</v>
      </c>
    </row>
    <row r="26" spans="1:11" ht="10.5" customHeight="1" x14ac:dyDescent="0.2">
      <c r="C26" s="196"/>
      <c r="D26" s="196"/>
      <c r="E26" s="196"/>
      <c r="F26" s="196"/>
      <c r="G26" s="193">
        <v>45382</v>
      </c>
      <c r="H26" s="194">
        <v>37.593778</v>
      </c>
      <c r="I26" s="194">
        <v>7.5501270080582596</v>
      </c>
      <c r="J26" s="194">
        <v>0.56679484727602003</v>
      </c>
      <c r="K26" s="194">
        <v>9.8606086430828999</v>
      </c>
    </row>
    <row r="27" spans="1:11" ht="10.5" customHeight="1" x14ac:dyDescent="0.2">
      <c r="C27" s="196"/>
      <c r="D27" s="196"/>
      <c r="E27" s="196"/>
      <c r="F27" s="196"/>
      <c r="G27" s="193">
        <v>45412</v>
      </c>
      <c r="H27" s="194">
        <v>39.548799000000002</v>
      </c>
      <c r="I27" s="194">
        <v>8.2743913975264096</v>
      </c>
      <c r="J27" s="194">
        <v>0.51519061904706998</v>
      </c>
      <c r="K27" s="194">
        <v>10.641415506261302</v>
      </c>
    </row>
    <row r="28" spans="1:11" s="197" customFormat="1" ht="10.5" customHeight="1" x14ac:dyDescent="0.2">
      <c r="A28" s="188"/>
      <c r="B28" s="188"/>
      <c r="C28" s="196"/>
      <c r="D28" s="196"/>
      <c r="E28" s="196"/>
      <c r="F28" s="196"/>
      <c r="G28" s="193">
        <v>45443</v>
      </c>
      <c r="H28" s="194">
        <v>39.701937000000001</v>
      </c>
      <c r="I28" s="194">
        <v>9.0349937500399715</v>
      </c>
      <c r="J28" s="194">
        <v>0.60663745363635002</v>
      </c>
      <c r="K28" s="194">
        <v>11.644432259792199</v>
      </c>
    </row>
    <row r="29" spans="1:11" s="197" customFormat="1" ht="10.5" customHeight="1" x14ac:dyDescent="0.2">
      <c r="A29" s="188"/>
      <c r="B29" s="188"/>
      <c r="C29" s="196"/>
      <c r="D29" s="196"/>
      <c r="E29" s="196"/>
      <c r="F29" s="196"/>
      <c r="G29" s="193">
        <v>45473</v>
      </c>
      <c r="H29" s="194">
        <v>36.323836</v>
      </c>
      <c r="I29" s="194">
        <v>7.7088363175449501</v>
      </c>
      <c r="J29" s="194">
        <v>0.54751116603105998</v>
      </c>
      <c r="K29" s="194">
        <v>9.9823562014813003</v>
      </c>
    </row>
    <row r="30" spans="1:11" ht="10.5" customHeight="1" x14ac:dyDescent="0.2">
      <c r="C30" s="196"/>
      <c r="D30" s="196"/>
      <c r="E30" s="196"/>
      <c r="F30" s="196"/>
      <c r="G30" s="193">
        <v>45504</v>
      </c>
      <c r="H30" s="194">
        <v>40.096131</v>
      </c>
      <c r="I30" s="194">
        <v>9.2894430133956796</v>
      </c>
      <c r="J30" s="194">
        <v>0.50967343624344996</v>
      </c>
      <c r="K30" s="194">
        <v>11.901950505851</v>
      </c>
    </row>
    <row r="31" spans="1:11" ht="10.5" customHeight="1" x14ac:dyDescent="0.2">
      <c r="C31" s="196"/>
      <c r="D31" s="196"/>
      <c r="E31" s="196"/>
      <c r="F31" s="196"/>
      <c r="G31" s="193">
        <v>45535</v>
      </c>
      <c r="H31" s="194">
        <v>39.743284000000003</v>
      </c>
      <c r="I31" s="194">
        <v>7.9514218112369806</v>
      </c>
      <c r="J31" s="194">
        <v>0.55206600982656007</v>
      </c>
      <c r="K31" s="194">
        <v>10.4671535194834</v>
      </c>
    </row>
    <row r="32" spans="1:11" ht="10.5" customHeight="1" x14ac:dyDescent="0.2">
      <c r="C32" s="196"/>
      <c r="D32" s="196"/>
      <c r="E32" s="196"/>
      <c r="F32" s="196"/>
      <c r="G32" s="193">
        <v>45565</v>
      </c>
      <c r="H32" s="194">
        <v>40.108691999999998</v>
      </c>
      <c r="I32" s="194">
        <v>7.40411429206842</v>
      </c>
      <c r="J32" s="194">
        <v>0.49354803412666998</v>
      </c>
      <c r="K32" s="194">
        <v>9.997757666443869</v>
      </c>
    </row>
    <row r="33" spans="1:11" ht="10.5" customHeight="1" x14ac:dyDescent="0.2">
      <c r="C33" s="196"/>
      <c r="D33" s="196"/>
      <c r="E33" s="196"/>
      <c r="F33" s="196"/>
      <c r="G33" s="193">
        <v>45596</v>
      </c>
      <c r="H33" s="194">
        <v>44.198117000000003</v>
      </c>
      <c r="I33" s="194">
        <v>8.3736918750567</v>
      </c>
      <c r="J33" s="194">
        <v>0.59442982463731997</v>
      </c>
      <c r="K33" s="194">
        <v>11.2399511823039</v>
      </c>
    </row>
    <row r="34" spans="1:11" ht="10.5" customHeight="1" x14ac:dyDescent="0.2">
      <c r="C34" s="196"/>
      <c r="D34" s="196"/>
      <c r="E34" s="196"/>
      <c r="F34" s="196"/>
      <c r="G34" s="193">
        <v>45626</v>
      </c>
      <c r="H34" s="194">
        <v>42.763922000000001</v>
      </c>
      <c r="I34" s="194">
        <v>8.1249920251265202</v>
      </c>
      <c r="J34" s="194">
        <v>0.60248840276635995</v>
      </c>
      <c r="K34" s="194">
        <v>10.922222639732698</v>
      </c>
    </row>
    <row r="35" spans="1:11" ht="10.5" customHeight="1" x14ac:dyDescent="0.2">
      <c r="C35" s="196"/>
      <c r="D35" s="196"/>
      <c r="E35" s="196"/>
      <c r="F35" s="196"/>
      <c r="G35" s="193">
        <v>45657</v>
      </c>
      <c r="H35" s="194">
        <v>50.151547999999998</v>
      </c>
      <c r="I35" s="194">
        <v>9.9192800921945992</v>
      </c>
      <c r="J35" s="194">
        <v>0.83020956989806993</v>
      </c>
      <c r="K35" s="194">
        <v>12.9476578257648</v>
      </c>
    </row>
    <row r="36" spans="1:11" ht="10.5" customHeight="1" x14ac:dyDescent="0.2">
      <c r="C36" s="196"/>
      <c r="D36" s="196"/>
      <c r="E36" s="196"/>
      <c r="F36" s="196"/>
      <c r="G36" s="193">
        <v>45688</v>
      </c>
      <c r="H36" s="194">
        <v>42.362107999999999</v>
      </c>
      <c r="I36" s="194">
        <v>10.142667545840499</v>
      </c>
      <c r="J36" s="194">
        <v>0.49734088880924998</v>
      </c>
      <c r="K36" s="194">
        <v>12.8651532556005</v>
      </c>
    </row>
    <row r="37" spans="1:11" s="197" customFormat="1" ht="10.5" customHeight="1" x14ac:dyDescent="0.2">
      <c r="A37" s="188"/>
      <c r="B37" s="188"/>
      <c r="C37" s="196"/>
      <c r="D37" s="196"/>
      <c r="E37" s="196"/>
      <c r="F37" s="196"/>
      <c r="G37" s="193">
        <v>45716</v>
      </c>
      <c r="H37" s="194">
        <v>41.042332999999999</v>
      </c>
      <c r="I37" s="194">
        <v>9.4836226726283908</v>
      </c>
      <c r="J37" s="194">
        <v>0.58611685161320992</v>
      </c>
      <c r="K37" s="194">
        <v>11.973025088580801</v>
      </c>
    </row>
    <row r="38" spans="1:11" s="197" customFormat="1" ht="10.5" customHeight="1" x14ac:dyDescent="0.2">
      <c r="A38" s="188"/>
      <c r="B38" s="188"/>
      <c r="C38" s="196"/>
      <c r="D38" s="196"/>
      <c r="E38" s="196"/>
      <c r="F38" s="196"/>
      <c r="G38" s="193">
        <v>45747</v>
      </c>
      <c r="H38" s="194">
        <v>51.098495999999997</v>
      </c>
      <c r="I38" s="194">
        <v>9.4437187135739098</v>
      </c>
      <c r="J38" s="194">
        <v>0.68995882127268005</v>
      </c>
      <c r="K38" s="194">
        <v>12.3870353851765</v>
      </c>
    </row>
    <row r="39" spans="1:11" s="197" customFormat="1" ht="10.5" customHeight="1" x14ac:dyDescent="0.2">
      <c r="A39" s="188"/>
      <c r="B39" s="188"/>
      <c r="C39" s="196"/>
      <c r="D39" s="196"/>
      <c r="E39" s="196"/>
      <c r="F39" s="196"/>
      <c r="G39" s="193">
        <v>45777</v>
      </c>
      <c r="H39" s="194">
        <v>44.408341</v>
      </c>
      <c r="I39" s="194">
        <v>10.833355814448401</v>
      </c>
      <c r="J39" s="194">
        <v>0.69549985034358996</v>
      </c>
      <c r="K39" s="194">
        <v>13.5705342129844</v>
      </c>
    </row>
    <row r="40" spans="1:11" s="197" customFormat="1" ht="10.5" customHeight="1" x14ac:dyDescent="0.2">
      <c r="A40" s="188"/>
      <c r="B40" s="188"/>
      <c r="C40" s="196"/>
      <c r="D40" s="196"/>
      <c r="E40" s="196"/>
      <c r="F40" s="196"/>
      <c r="G40" s="193">
        <v>45808</v>
      </c>
      <c r="H40" s="194">
        <v>48.517172000000002</v>
      </c>
      <c r="I40" s="194">
        <v>10.5707058171025</v>
      </c>
      <c r="J40" s="194">
        <v>0.68893507396780007</v>
      </c>
      <c r="K40" s="194">
        <v>13.4143665029166</v>
      </c>
    </row>
    <row r="41" spans="1:11" s="197" customFormat="1" ht="10.5" customHeight="1" x14ac:dyDescent="0.2">
      <c r="A41" s="188"/>
      <c r="B41" s="188"/>
      <c r="C41" s="196"/>
      <c r="D41" s="196"/>
      <c r="E41" s="196"/>
      <c r="F41" s="196"/>
      <c r="G41" s="193">
        <v>45838</v>
      </c>
      <c r="H41" s="194">
        <v>47.230249999999998</v>
      </c>
      <c r="I41" s="194">
        <v>9.8200279086260398</v>
      </c>
      <c r="J41" s="194">
        <v>0.65691184047156992</v>
      </c>
      <c r="K41" s="194">
        <v>12.5943238058976</v>
      </c>
    </row>
    <row r="42" spans="1:11" s="197" customFormat="1" ht="10.5" customHeight="1" x14ac:dyDescent="0.2">
      <c r="A42" s="188"/>
      <c r="B42" s="188"/>
      <c r="C42" s="196"/>
      <c r="D42" s="196"/>
      <c r="E42" s="196"/>
      <c r="F42" s="196"/>
      <c r="G42" s="193">
        <v>45869</v>
      </c>
      <c r="H42" s="194">
        <v>52.538854000000001</v>
      </c>
      <c r="I42" s="194">
        <v>9.5189977289637202</v>
      </c>
      <c r="J42" s="194">
        <v>0.62275974326938999</v>
      </c>
      <c r="K42" s="194">
        <v>12.4820772430802</v>
      </c>
    </row>
    <row r="43" spans="1:11" s="197" customFormat="1" ht="10.5" customHeight="1" x14ac:dyDescent="0.2">
      <c r="A43" s="188"/>
      <c r="B43" s="188"/>
      <c r="C43" s="196"/>
      <c r="D43" s="196"/>
      <c r="E43" s="196"/>
      <c r="F43" s="196"/>
      <c r="G43" s="193">
        <v>45900</v>
      </c>
      <c r="H43" s="194">
        <v>46.906748</v>
      </c>
      <c r="I43" s="194">
        <v>7.6041444228586794</v>
      </c>
      <c r="J43" s="194">
        <v>0.64284272098948003</v>
      </c>
      <c r="K43" s="194">
        <v>10.5038731950428</v>
      </c>
    </row>
    <row r="44" spans="1:11" s="197" customFormat="1" ht="10.5" customHeight="1" x14ac:dyDescent="0.2">
      <c r="A44" s="188"/>
      <c r="B44" s="188"/>
      <c r="C44" s="196"/>
      <c r="D44" s="196"/>
      <c r="E44" s="196"/>
      <c r="F44" s="196"/>
      <c r="G44" s="193">
        <v>45930</v>
      </c>
      <c r="H44" s="194">
        <v>50.668253999999997</v>
      </c>
      <c r="I44" s="194">
        <v>8.1317804208847697</v>
      </c>
      <c r="J44" s="194">
        <v>0.60162787715606991</v>
      </c>
      <c r="K44" s="194">
        <v>11.1766005063742</v>
      </c>
    </row>
    <row r="45" spans="1:11" s="197" customFormat="1" ht="10.5" customHeight="1" x14ac:dyDescent="0.2">
      <c r="A45" s="188"/>
      <c r="B45" s="188"/>
      <c r="C45" s="196"/>
      <c r="D45" s="196"/>
      <c r="E45" s="196"/>
      <c r="F45" s="196"/>
      <c r="G45" s="9"/>
      <c r="H45" s="9"/>
      <c r="I45" s="9"/>
      <c r="J45" s="189"/>
      <c r="K45" s="189"/>
    </row>
    <row r="46" spans="1:11" s="197" customFormat="1" ht="10.5" customHeight="1" x14ac:dyDescent="0.2">
      <c r="A46" s="188"/>
      <c r="B46" s="188"/>
      <c r="C46" s="196"/>
      <c r="D46" s="196"/>
      <c r="E46" s="196"/>
      <c r="F46" s="196"/>
      <c r="G46" s="9"/>
      <c r="H46" s="9"/>
      <c r="I46" s="9"/>
      <c r="J46" s="189"/>
      <c r="K46" s="189"/>
    </row>
    <row r="47" spans="1:11" s="197" customFormat="1" ht="10.5" customHeight="1" x14ac:dyDescent="0.2">
      <c r="A47" s="188"/>
      <c r="B47" s="188"/>
      <c r="C47" s="196"/>
      <c r="D47" s="196"/>
      <c r="E47" s="196"/>
      <c r="F47" s="196"/>
      <c r="G47" s="9"/>
      <c r="H47" s="9"/>
      <c r="I47" s="9"/>
      <c r="J47" s="189"/>
      <c r="K47" s="189"/>
    </row>
    <row r="48" spans="1:11" s="197" customFormat="1" ht="10.5" customHeight="1" x14ac:dyDescent="0.2">
      <c r="A48" s="188"/>
      <c r="B48" s="188"/>
      <c r="C48" s="196"/>
      <c r="D48" s="196"/>
      <c r="E48" s="196"/>
      <c r="F48" s="196"/>
      <c r="G48" s="9"/>
      <c r="H48" s="9"/>
      <c r="I48" s="9"/>
      <c r="J48" s="189"/>
      <c r="K48" s="189"/>
    </row>
    <row r="49" spans="1:11" s="197" customFormat="1" ht="10.5" customHeight="1" x14ac:dyDescent="0.2">
      <c r="A49" s="188"/>
      <c r="B49" s="188"/>
      <c r="C49" s="196"/>
      <c r="D49" s="196"/>
      <c r="E49" s="196"/>
      <c r="F49" s="196"/>
      <c r="G49" s="9"/>
      <c r="H49" s="9"/>
      <c r="I49" s="9"/>
      <c r="J49" s="189"/>
      <c r="K49" s="189"/>
    </row>
    <row r="50" spans="1:11" s="197" customFormat="1" ht="10.5" customHeight="1" x14ac:dyDescent="0.2">
      <c r="A50" s="188"/>
      <c r="B50" s="188"/>
      <c r="C50" s="196"/>
      <c r="D50" s="196"/>
      <c r="E50" s="196"/>
      <c r="F50" s="196"/>
      <c r="G50" s="9"/>
      <c r="H50" s="9"/>
      <c r="I50" s="9"/>
      <c r="J50" s="189"/>
      <c r="K50" s="189"/>
    </row>
    <row r="51" spans="1:11" s="197" customFormat="1" ht="10.5" customHeight="1" x14ac:dyDescent="0.2">
      <c r="A51" s="188"/>
      <c r="B51" s="188"/>
      <c r="C51" s="196"/>
      <c r="D51" s="196"/>
      <c r="E51" s="196"/>
      <c r="F51" s="196"/>
      <c r="G51" s="9"/>
      <c r="H51" s="9"/>
      <c r="I51" s="9"/>
      <c r="J51" s="189"/>
      <c r="K51" s="189"/>
    </row>
    <row r="52" spans="1:11" s="197" customFormat="1" ht="10.5" customHeight="1" x14ac:dyDescent="0.2">
      <c r="A52" s="188"/>
      <c r="B52" s="188"/>
      <c r="C52" s="196"/>
      <c r="D52" s="196"/>
      <c r="E52" s="196"/>
      <c r="F52" s="196"/>
      <c r="G52" s="9"/>
      <c r="H52" s="9"/>
      <c r="I52" s="9"/>
      <c r="J52" s="189"/>
      <c r="K52" s="189"/>
    </row>
    <row r="53" spans="1:11" s="197" customFormat="1" ht="10.5" customHeight="1" x14ac:dyDescent="0.2">
      <c r="A53" s="188"/>
      <c r="B53" s="188"/>
      <c r="C53" s="196"/>
      <c r="D53" s="196"/>
      <c r="E53" s="196"/>
      <c r="F53" s="196"/>
      <c r="G53" s="9"/>
      <c r="H53" s="9"/>
      <c r="I53" s="9"/>
      <c r="J53" s="189"/>
      <c r="K53" s="189"/>
    </row>
    <row r="54" spans="1:11" ht="10.5" customHeight="1" x14ac:dyDescent="0.2">
      <c r="C54" s="196"/>
      <c r="D54" s="196"/>
      <c r="E54" s="196"/>
      <c r="F54" s="196"/>
      <c r="G54" s="9"/>
      <c r="H54" s="9"/>
      <c r="I54" s="9"/>
    </row>
    <row r="55" spans="1:11" ht="10.5" customHeight="1" x14ac:dyDescent="0.2">
      <c r="C55" s="196"/>
      <c r="D55" s="196"/>
      <c r="E55" s="196"/>
      <c r="F55" s="196"/>
      <c r="G55" s="9"/>
      <c r="H55" s="9"/>
      <c r="I55" s="9"/>
    </row>
    <row r="56" spans="1:11" ht="10.5" customHeight="1" x14ac:dyDescent="0.2">
      <c r="C56" s="196"/>
      <c r="D56" s="196"/>
      <c r="E56" s="196"/>
      <c r="F56" s="196"/>
    </row>
    <row r="57" spans="1:11" ht="10.5" customHeight="1" x14ac:dyDescent="0.2">
      <c r="C57" s="196"/>
      <c r="D57" s="196"/>
      <c r="E57" s="196"/>
      <c r="F57" s="196"/>
    </row>
    <row r="58" spans="1:11" ht="10.5" customHeight="1" x14ac:dyDescent="0.2">
      <c r="C58" s="196"/>
      <c r="D58" s="196"/>
      <c r="E58" s="196"/>
      <c r="F58" s="196"/>
    </row>
    <row r="59" spans="1:11" ht="10.5" customHeight="1" x14ac:dyDescent="0.2">
      <c r="C59" s="196"/>
      <c r="D59" s="196"/>
      <c r="E59" s="196"/>
      <c r="F59" s="196"/>
    </row>
    <row r="60" spans="1:11" ht="10.5" customHeight="1" x14ac:dyDescent="0.2">
      <c r="C60" s="196"/>
      <c r="D60" s="196"/>
      <c r="E60" s="196"/>
      <c r="F60" s="196"/>
    </row>
    <row r="61" spans="1:11" ht="10.5" customHeight="1" x14ac:dyDescent="0.2">
      <c r="C61" s="196"/>
      <c r="D61" s="196"/>
      <c r="E61" s="196"/>
      <c r="F61" s="196"/>
    </row>
    <row r="62" spans="1:11" ht="10.5" customHeight="1" x14ac:dyDescent="0.2">
      <c r="C62" s="196"/>
      <c r="D62" s="196"/>
      <c r="E62" s="196"/>
      <c r="F62" s="196"/>
    </row>
    <row r="63" spans="1:11" ht="10.5" customHeight="1" x14ac:dyDescent="0.2">
      <c r="C63" s="196"/>
      <c r="D63" s="196"/>
      <c r="E63" s="196"/>
      <c r="F63" s="196"/>
    </row>
    <row r="64" spans="1:11" ht="10.5" customHeight="1" x14ac:dyDescent="0.2">
      <c r="C64" s="196"/>
      <c r="D64" s="196"/>
      <c r="E64" s="196"/>
      <c r="F64" s="196"/>
    </row>
    <row r="65" spans="3:4" ht="10.5" customHeight="1" x14ac:dyDescent="0.2">
      <c r="C65" s="196"/>
      <c r="D65" s="196"/>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K35"/>
  <sheetViews>
    <sheetView showGridLines="0" zoomScale="120" zoomScaleNormal="120" workbookViewId="0">
      <selection activeCell="B7" sqref="B7"/>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7.109375" style="189" customWidth="1"/>
    <col min="10" max="16384" width="8.88671875" style="189"/>
  </cols>
  <sheetData>
    <row r="1" spans="1:11" s="4" customFormat="1" ht="10.199999999999999" customHeight="1" x14ac:dyDescent="0.2">
      <c r="A1" s="81" t="s">
        <v>51</v>
      </c>
      <c r="B1" s="186" t="s">
        <v>686</v>
      </c>
      <c r="C1" s="82"/>
      <c r="D1" s="82"/>
      <c r="E1" s="82"/>
      <c r="F1" s="82"/>
      <c r="H1" s="15"/>
      <c r="I1" s="381" t="s">
        <v>71</v>
      </c>
      <c r="J1" s="382"/>
      <c r="K1" s="382"/>
    </row>
    <row r="2" spans="1:11" s="4" customFormat="1" ht="10.199999999999999" customHeight="1" x14ac:dyDescent="0.2">
      <c r="A2" s="81" t="s">
        <v>52</v>
      </c>
      <c r="B2" s="186" t="s">
        <v>525</v>
      </c>
      <c r="C2" s="82"/>
      <c r="D2" s="82"/>
      <c r="E2" s="82"/>
      <c r="F2" s="82"/>
      <c r="G2" s="5"/>
      <c r="H2" s="6"/>
      <c r="I2" s="6"/>
    </row>
    <row r="3" spans="1:11" s="4" customFormat="1" ht="10.199999999999999" customHeight="1" x14ac:dyDescent="0.2">
      <c r="A3" s="81" t="s">
        <v>53</v>
      </c>
      <c r="B3" s="82" t="s">
        <v>673</v>
      </c>
      <c r="C3" s="82"/>
      <c r="D3" s="82"/>
      <c r="E3" s="82"/>
      <c r="F3" s="82"/>
      <c r="G3" s="5"/>
      <c r="H3" s="6"/>
      <c r="I3" s="6"/>
    </row>
    <row r="4" spans="1:11" s="4" customFormat="1" ht="10.199999999999999" customHeight="1" x14ac:dyDescent="0.2">
      <c r="A4" s="81" t="s">
        <v>55</v>
      </c>
      <c r="B4" s="82" t="s">
        <v>674</v>
      </c>
      <c r="C4" s="82"/>
      <c r="D4" s="82"/>
      <c r="E4" s="82"/>
      <c r="F4" s="82"/>
      <c r="G4" s="5"/>
      <c r="H4" s="6"/>
      <c r="I4" s="6"/>
    </row>
    <row r="5" spans="1:11" s="4" customFormat="1" ht="10.199999999999999" customHeight="1" x14ac:dyDescent="0.2">
      <c r="A5" s="86" t="s">
        <v>57</v>
      </c>
      <c r="B5" s="82" t="s">
        <v>805</v>
      </c>
      <c r="C5" s="82"/>
      <c r="D5" s="82"/>
      <c r="E5" s="82"/>
      <c r="F5" s="82"/>
      <c r="G5" s="5"/>
      <c r="H5" s="6"/>
      <c r="I5" s="6"/>
    </row>
    <row r="6" spans="1:11" ht="10.199999999999999" customHeight="1" x14ac:dyDescent="0.2">
      <c r="A6" s="86" t="s">
        <v>58</v>
      </c>
      <c r="B6" s="88" t="s">
        <v>820</v>
      </c>
    </row>
    <row r="7" spans="1:11" ht="10.199999999999999" customHeight="1" x14ac:dyDescent="0.2">
      <c r="A7" s="86"/>
      <c r="B7" s="88"/>
    </row>
    <row r="8" spans="1:11" ht="10.199999999999999" customHeight="1" x14ac:dyDescent="0.2">
      <c r="B8" s="82"/>
      <c r="E8" s="190"/>
      <c r="F8" s="190"/>
    </row>
    <row r="9" spans="1:11" ht="21" x14ac:dyDescent="0.25">
      <c r="E9" s="191"/>
      <c r="F9" s="191"/>
      <c r="G9" s="62"/>
      <c r="H9" s="192" t="s">
        <v>189</v>
      </c>
      <c r="I9" s="192" t="s">
        <v>568</v>
      </c>
    </row>
    <row r="10" spans="1:11" ht="20.399999999999999" x14ac:dyDescent="0.2">
      <c r="E10" s="191"/>
      <c r="F10" s="191"/>
      <c r="G10" s="63"/>
      <c r="H10" s="192" t="s">
        <v>501</v>
      </c>
      <c r="I10" s="192" t="s">
        <v>569</v>
      </c>
    </row>
    <row r="11" spans="1:11" ht="10.5" customHeight="1" x14ac:dyDescent="0.2">
      <c r="E11" s="191"/>
      <c r="F11" s="191"/>
      <c r="G11" s="193">
        <v>45199</v>
      </c>
      <c r="H11" s="372">
        <v>320.16482600000001</v>
      </c>
      <c r="I11" s="194">
        <v>4.1704880794067734</v>
      </c>
    </row>
    <row r="12" spans="1:11" ht="10.5" customHeight="1" x14ac:dyDescent="0.2">
      <c r="D12" s="187"/>
      <c r="E12" s="191"/>
      <c r="F12" s="191"/>
      <c r="G12" s="193">
        <v>45230</v>
      </c>
      <c r="H12" s="372">
        <v>315.97333400000002</v>
      </c>
      <c r="I12" s="194">
        <v>3.9993246431124918</v>
      </c>
    </row>
    <row r="13" spans="1:11" ht="10.5" customHeight="1" x14ac:dyDescent="0.2">
      <c r="E13" s="195"/>
      <c r="F13" s="195"/>
      <c r="G13" s="193">
        <v>45260</v>
      </c>
      <c r="H13" s="372">
        <v>316.404383</v>
      </c>
      <c r="I13" s="194">
        <v>3.8668202608720863</v>
      </c>
    </row>
    <row r="14" spans="1:11" ht="10.5" customHeight="1" x14ac:dyDescent="0.2">
      <c r="C14" s="188"/>
      <c r="E14" s="195"/>
      <c r="F14" s="195"/>
      <c r="G14" s="193">
        <v>45291</v>
      </c>
      <c r="H14" s="372">
        <v>327.93443500000001</v>
      </c>
      <c r="I14" s="194">
        <v>4.1744193818332995</v>
      </c>
    </row>
    <row r="15" spans="1:11" ht="10.5" customHeight="1" x14ac:dyDescent="0.2">
      <c r="C15" s="188"/>
      <c r="E15" s="195"/>
      <c r="F15" s="195"/>
      <c r="G15" s="193">
        <v>45322</v>
      </c>
      <c r="H15" s="372">
        <v>302.82286699999997</v>
      </c>
      <c r="I15" s="194">
        <v>3.508345101730471</v>
      </c>
    </row>
    <row r="16" spans="1:11" ht="10.5" customHeight="1" x14ac:dyDescent="0.2">
      <c r="C16" s="188"/>
      <c r="E16" s="195"/>
      <c r="F16" s="195"/>
      <c r="G16" s="193">
        <v>45351</v>
      </c>
      <c r="H16" s="372">
        <v>306.99906700000003</v>
      </c>
      <c r="I16" s="194">
        <v>3.1564204796195381</v>
      </c>
    </row>
    <row r="17" spans="3:9" ht="10.5" customHeight="1" x14ac:dyDescent="0.2">
      <c r="C17" s="188"/>
      <c r="G17" s="193">
        <v>45382</v>
      </c>
      <c r="H17" s="372">
        <v>309.17841399999998</v>
      </c>
      <c r="I17" s="194">
        <v>3.4107183295339385</v>
      </c>
    </row>
    <row r="18" spans="3:9" ht="10.5" customHeight="1" x14ac:dyDescent="0.2">
      <c r="C18" s="188"/>
      <c r="G18" s="193">
        <v>45412</v>
      </c>
      <c r="H18" s="372">
        <v>310.04857399999997</v>
      </c>
      <c r="I18" s="194">
        <v>3.4937540143060652</v>
      </c>
    </row>
    <row r="19" spans="3:9" ht="10.5" customHeight="1" x14ac:dyDescent="0.2">
      <c r="C19" s="188"/>
      <c r="G19" s="193">
        <v>45443</v>
      </c>
      <c r="H19" s="372">
        <v>317.91641399999997</v>
      </c>
      <c r="I19" s="194">
        <v>3.4392810669464171</v>
      </c>
    </row>
    <row r="20" spans="3:9" ht="10.5" customHeight="1" x14ac:dyDescent="0.2">
      <c r="C20" s="188"/>
      <c r="G20" s="193">
        <v>45473</v>
      </c>
      <c r="H20" s="372">
        <v>301.07430399999998</v>
      </c>
      <c r="I20" s="194">
        <v>3.1574282427634426</v>
      </c>
    </row>
    <row r="21" spans="3:9" ht="10.5" customHeight="1" x14ac:dyDescent="0.2">
      <c r="C21" s="188"/>
      <c r="G21" s="193">
        <v>45504</v>
      </c>
      <c r="H21" s="372">
        <v>298.86252300000001</v>
      </c>
      <c r="I21" s="194">
        <v>3.6497610678486283</v>
      </c>
    </row>
    <row r="22" spans="3:9" ht="10.5" customHeight="1" x14ac:dyDescent="0.2">
      <c r="C22" s="188"/>
      <c r="G22" s="193">
        <v>45535</v>
      </c>
      <c r="H22" s="372">
        <v>287.800048</v>
      </c>
      <c r="I22" s="194">
        <v>3.4201557857412954</v>
      </c>
    </row>
    <row r="23" spans="3:9" ht="10.5" customHeight="1" x14ac:dyDescent="0.2">
      <c r="C23" s="188"/>
      <c r="E23" s="196"/>
      <c r="F23" s="196"/>
      <c r="G23" s="193">
        <v>45565</v>
      </c>
      <c r="H23" s="372">
        <v>284.09071899999998</v>
      </c>
      <c r="I23" s="194">
        <v>3.5868431921344524</v>
      </c>
    </row>
    <row r="24" spans="3:9" ht="10.5" customHeight="1" x14ac:dyDescent="0.2">
      <c r="G24" s="193">
        <v>45596</v>
      </c>
      <c r="H24" s="372">
        <v>294.45581499999997</v>
      </c>
      <c r="I24" s="194">
        <v>4.0557430742198202</v>
      </c>
    </row>
    <row r="25" spans="3:9" ht="10.5" customHeight="1" x14ac:dyDescent="0.2">
      <c r="G25" s="193">
        <v>45626</v>
      </c>
      <c r="H25" s="372">
        <v>291.47125799999998</v>
      </c>
      <c r="I25" s="194">
        <v>3.75560045624418</v>
      </c>
    </row>
    <row r="26" spans="3:9" ht="10.5" customHeight="1" x14ac:dyDescent="0.2">
      <c r="G26" s="193">
        <v>45657</v>
      </c>
      <c r="H26" s="372">
        <v>314.89029299999999</v>
      </c>
      <c r="I26" s="194">
        <v>4.4810406768056303</v>
      </c>
    </row>
    <row r="27" spans="3:9" ht="10.5" customHeight="1" x14ac:dyDescent="0.2">
      <c r="G27" s="193">
        <v>45688</v>
      </c>
      <c r="H27" s="372">
        <v>269.72063800000001</v>
      </c>
      <c r="I27" s="194">
        <v>3.6102404004839999</v>
      </c>
    </row>
    <row r="28" spans="3:9" ht="10.5" customHeight="1" x14ac:dyDescent="0.2">
      <c r="G28" s="193">
        <v>45716</v>
      </c>
      <c r="H28" s="372">
        <v>254.940485</v>
      </c>
      <c r="I28" s="194">
        <v>3.552946153732</v>
      </c>
    </row>
    <row r="29" spans="3:9" ht="10.5" customHeight="1" x14ac:dyDescent="0.2">
      <c r="G29" s="193">
        <v>45747</v>
      </c>
      <c r="H29" s="372">
        <v>280.25408499999998</v>
      </c>
      <c r="I29" s="194">
        <v>3.9083461205169998</v>
      </c>
    </row>
    <row r="30" spans="3:9" ht="10.5" customHeight="1" x14ac:dyDescent="0.2">
      <c r="G30" s="193">
        <v>45777</v>
      </c>
      <c r="H30" s="372">
        <v>270.00335799999999</v>
      </c>
      <c r="I30" s="194">
        <v>3.83842784384328</v>
      </c>
    </row>
    <row r="31" spans="3:9" ht="10.5" customHeight="1" x14ac:dyDescent="0.2">
      <c r="G31" s="193">
        <v>45808</v>
      </c>
      <c r="H31" s="372">
        <v>280.38640700000002</v>
      </c>
      <c r="I31" s="194">
        <v>3.8785422536406</v>
      </c>
    </row>
    <row r="32" spans="3:9" ht="10.5" customHeight="1" x14ac:dyDescent="0.2">
      <c r="G32" s="193">
        <v>45838</v>
      </c>
      <c r="H32" s="372">
        <v>256.45868400000001</v>
      </c>
      <c r="I32" s="194">
        <v>3.72097426939116</v>
      </c>
    </row>
    <row r="33" spans="7:9" ht="10.5" customHeight="1" x14ac:dyDescent="0.2">
      <c r="G33" s="193">
        <v>45869</v>
      </c>
      <c r="H33" s="372">
        <v>258.52939600000002</v>
      </c>
      <c r="I33" s="194">
        <v>4.1193698310461002</v>
      </c>
    </row>
    <row r="34" spans="7:9" ht="10.5" customHeight="1" x14ac:dyDescent="0.2">
      <c r="G34" s="193">
        <v>45900</v>
      </c>
      <c r="H34" s="372">
        <v>243.34003100000001</v>
      </c>
      <c r="I34" s="194">
        <v>3.8505741719889901</v>
      </c>
    </row>
    <row r="35" spans="7:9" ht="10.5" customHeight="1" x14ac:dyDescent="0.2">
      <c r="G35" s="193">
        <v>45930</v>
      </c>
      <c r="H35" s="372">
        <v>246.36684700000001</v>
      </c>
      <c r="I35" s="194">
        <v>4.0369431446144697</v>
      </c>
    </row>
  </sheetData>
  <mergeCells count="1">
    <mergeCell ref="I1:K1"/>
  </mergeCells>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L17"/>
  <sheetViews>
    <sheetView showGridLines="0" topLeftCell="A7" zoomScale="120" zoomScaleNormal="120" workbookViewId="0">
      <selection activeCell="F21" sqref="F21"/>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369</v>
      </c>
      <c r="C1" s="78"/>
      <c r="D1" s="78"/>
      <c r="E1" s="78"/>
      <c r="F1" s="78"/>
      <c r="I1" s="381" t="s">
        <v>71</v>
      </c>
      <c r="J1" s="382"/>
      <c r="K1" s="382"/>
      <c r="L1" s="6"/>
    </row>
    <row r="2" spans="1:12" s="4" customFormat="1" ht="10.5" customHeight="1" x14ac:dyDescent="0.2">
      <c r="A2" s="2" t="s">
        <v>52</v>
      </c>
      <c r="B2" s="274" t="s">
        <v>702</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623</v>
      </c>
      <c r="C5" s="78"/>
      <c r="D5" s="78"/>
      <c r="E5" s="78"/>
      <c r="F5" s="78"/>
    </row>
    <row r="6" spans="1:12" s="4" customFormat="1" ht="10.5" customHeight="1" x14ac:dyDescent="0.2">
      <c r="A6" s="7" t="s">
        <v>58</v>
      </c>
      <c r="B6" s="4" t="s">
        <v>655</v>
      </c>
      <c r="C6" s="78"/>
      <c r="D6" s="78"/>
      <c r="E6" s="78"/>
      <c r="F6" s="78"/>
    </row>
    <row r="7" spans="1:12" x14ac:dyDescent="0.2">
      <c r="B7" s="276"/>
    </row>
    <row r="9" spans="1:12" ht="15" customHeight="1" x14ac:dyDescent="0.2">
      <c r="H9" s="278" t="s">
        <v>72</v>
      </c>
      <c r="I9" s="278" t="s">
        <v>74</v>
      </c>
      <c r="J9" s="278" t="s">
        <v>76</v>
      </c>
      <c r="K9" s="278" t="s">
        <v>78</v>
      </c>
      <c r="L9" s="278"/>
    </row>
    <row r="10" spans="1:12" ht="15" customHeight="1" x14ac:dyDescent="0.2">
      <c r="H10" s="257" t="s">
        <v>73</v>
      </c>
      <c r="I10" s="257" t="s">
        <v>75</v>
      </c>
      <c r="J10" s="257" t="s">
        <v>77</v>
      </c>
      <c r="K10" s="257" t="s">
        <v>732</v>
      </c>
      <c r="L10" s="278"/>
    </row>
    <row r="11" spans="1:12" x14ac:dyDescent="0.2">
      <c r="G11" s="279">
        <v>44561</v>
      </c>
      <c r="H11" s="280">
        <v>552.24685999999997</v>
      </c>
      <c r="I11" s="280">
        <v>639.17602999999997</v>
      </c>
      <c r="J11" s="280">
        <v>454.55272000000002</v>
      </c>
      <c r="K11" s="280">
        <v>407.25666999999999</v>
      </c>
      <c r="L11" s="280">
        <v>2053.2322800000002</v>
      </c>
    </row>
    <row r="12" spans="1:12" x14ac:dyDescent="0.2">
      <c r="G12" s="279">
        <v>44926</v>
      </c>
      <c r="H12" s="280">
        <v>638.00396999999998</v>
      </c>
      <c r="I12" s="280">
        <v>694.41380000000004</v>
      </c>
      <c r="J12" s="280">
        <v>469.58627000000001</v>
      </c>
      <c r="K12" s="280">
        <v>549.67403000000002</v>
      </c>
      <c r="L12" s="280">
        <v>2351.6780600000002</v>
      </c>
    </row>
    <row r="13" spans="1:12" x14ac:dyDescent="0.2">
      <c r="G13" s="279">
        <v>45291</v>
      </c>
      <c r="H13" s="280">
        <v>891.52165000000002</v>
      </c>
      <c r="I13" s="280">
        <v>763.61531000000002</v>
      </c>
      <c r="J13" s="280">
        <v>603.27946999999995</v>
      </c>
      <c r="K13" s="280">
        <v>686.61329000000001</v>
      </c>
      <c r="L13" s="280">
        <v>2945.02972</v>
      </c>
    </row>
    <row r="14" spans="1:12" x14ac:dyDescent="0.2">
      <c r="G14" s="279">
        <v>45657</v>
      </c>
      <c r="H14" s="280">
        <v>1045.6134300000001</v>
      </c>
      <c r="I14" s="280">
        <v>885.31442000000004</v>
      </c>
      <c r="J14" s="280">
        <v>712.15745000000004</v>
      </c>
      <c r="K14" s="280">
        <v>771.83502999999996</v>
      </c>
      <c r="L14" s="280">
        <v>3414.9203299999999</v>
      </c>
    </row>
    <row r="15" spans="1:12" x14ac:dyDescent="0.2">
      <c r="G15" s="279">
        <v>45747</v>
      </c>
      <c r="H15" s="280">
        <v>1047.77361</v>
      </c>
      <c r="I15" s="280">
        <v>883.83516999999995</v>
      </c>
      <c r="J15" s="280">
        <v>703.52206999999999</v>
      </c>
      <c r="K15" s="280">
        <v>762.32700999999997</v>
      </c>
      <c r="L15" s="280">
        <v>3397.45786</v>
      </c>
    </row>
    <row r="16" spans="1:12" x14ac:dyDescent="0.2">
      <c r="G16" s="279">
        <v>45838</v>
      </c>
      <c r="H16" s="280">
        <v>1038.1971899999999</v>
      </c>
      <c r="I16" s="280">
        <v>922.50741000000005</v>
      </c>
      <c r="J16" s="280">
        <v>754.62410999999997</v>
      </c>
      <c r="K16" s="280">
        <v>792.41241000000002</v>
      </c>
      <c r="L16" s="280">
        <v>3507.7411200000001</v>
      </c>
    </row>
    <row r="17" spans="7:12" x14ac:dyDescent="0.2">
      <c r="G17" s="279">
        <v>45930</v>
      </c>
      <c r="H17" s="280">
        <v>1059.1442999999999</v>
      </c>
      <c r="I17" s="280">
        <v>936.22532999999999</v>
      </c>
      <c r="J17" s="280">
        <v>774.85578999999996</v>
      </c>
      <c r="K17" s="280">
        <v>833.38739999999996</v>
      </c>
      <c r="L17" s="280">
        <v>3603.61283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K17"/>
  <sheetViews>
    <sheetView showGridLines="0" zoomScale="120" zoomScaleNormal="120" workbookViewId="0">
      <selection activeCell="B6" sqref="B6"/>
    </sheetView>
  </sheetViews>
  <sheetFormatPr defaultColWidth="8.88671875" defaultRowHeight="10.5" customHeight="1" x14ac:dyDescent="0.2"/>
  <cols>
    <col min="1" max="6" width="8.88671875" style="255" customWidth="1"/>
    <col min="7" max="11" width="10.6640625" style="255" customWidth="1"/>
    <col min="12" max="16384" width="8.88671875" style="255"/>
  </cols>
  <sheetData>
    <row r="1" spans="1:11" s="4" customFormat="1" ht="10.199999999999999" x14ac:dyDescent="0.2">
      <c r="A1" s="2" t="s">
        <v>51</v>
      </c>
      <c r="B1" s="252" t="s">
        <v>370</v>
      </c>
      <c r="C1" s="78"/>
      <c r="D1" s="78"/>
      <c r="E1" s="78"/>
      <c r="F1" s="78"/>
      <c r="I1" s="381" t="s">
        <v>71</v>
      </c>
      <c r="J1" s="382"/>
      <c r="K1" s="382"/>
    </row>
    <row r="2" spans="1:11" s="4" customFormat="1" ht="10.199999999999999" x14ac:dyDescent="0.2">
      <c r="A2" s="2" t="s">
        <v>52</v>
      </c>
      <c r="B2" s="253" t="s">
        <v>371</v>
      </c>
      <c r="C2" s="78"/>
      <c r="D2" s="78"/>
      <c r="E2" s="78"/>
      <c r="F2" s="79"/>
      <c r="G2" s="6"/>
      <c r="K2" s="6"/>
    </row>
    <row r="3" spans="1:11" s="4" customFormat="1" ht="10.199999999999999" x14ac:dyDescent="0.2">
      <c r="A3" s="2" t="s">
        <v>53</v>
      </c>
      <c r="B3" s="4" t="s">
        <v>673</v>
      </c>
      <c r="C3" s="78"/>
      <c r="D3" s="78"/>
      <c r="E3" s="78"/>
      <c r="F3" s="254"/>
    </row>
    <row r="4" spans="1:11" s="4" customFormat="1" ht="10.199999999999999" x14ac:dyDescent="0.2">
      <c r="A4" s="2" t="s">
        <v>55</v>
      </c>
      <c r="B4" s="4" t="s">
        <v>674</v>
      </c>
      <c r="C4" s="78"/>
      <c r="D4" s="78"/>
      <c r="E4" s="78"/>
      <c r="F4" s="78"/>
    </row>
    <row r="5" spans="1:11" s="4" customFormat="1" ht="10.199999999999999" x14ac:dyDescent="0.2">
      <c r="A5" s="7" t="s">
        <v>57</v>
      </c>
      <c r="B5" s="4" t="s">
        <v>621</v>
      </c>
      <c r="C5" s="78"/>
      <c r="D5" s="78"/>
      <c r="E5" s="78"/>
      <c r="F5" s="78"/>
    </row>
    <row r="6" spans="1:11" s="4" customFormat="1" ht="10.199999999999999" x14ac:dyDescent="0.2">
      <c r="A6" s="7" t="s">
        <v>58</v>
      </c>
      <c r="B6" s="6" t="s">
        <v>622</v>
      </c>
      <c r="C6" s="78"/>
      <c r="D6" s="78"/>
      <c r="E6" s="78"/>
      <c r="F6" s="78"/>
    </row>
    <row r="7" spans="1:11" s="4" customFormat="1" ht="10.199999999999999" x14ac:dyDescent="0.2">
      <c r="A7" s="7"/>
      <c r="B7" s="6"/>
      <c r="C7" s="78"/>
      <c r="D7" s="78"/>
      <c r="E7" s="78"/>
      <c r="F7" s="78"/>
    </row>
    <row r="8" spans="1:11" ht="10.199999999999999" x14ac:dyDescent="0.2">
      <c r="C8" s="254"/>
      <c r="D8" s="254"/>
      <c r="E8" s="254"/>
      <c r="F8" s="254"/>
    </row>
    <row r="9" spans="1:11" ht="15" customHeight="1" x14ac:dyDescent="0.2">
      <c r="C9" s="254"/>
      <c r="D9" s="254"/>
      <c r="E9" s="254"/>
      <c r="F9" s="254"/>
      <c r="G9" s="256"/>
      <c r="H9" s="257" t="s">
        <v>72</v>
      </c>
      <c r="I9" s="257" t="s">
        <v>74</v>
      </c>
      <c r="J9" s="257" t="s">
        <v>76</v>
      </c>
      <c r="K9" s="257" t="s">
        <v>78</v>
      </c>
    </row>
    <row r="10" spans="1:11" ht="15" customHeight="1" x14ac:dyDescent="0.2">
      <c r="C10" s="254"/>
      <c r="D10" s="254"/>
      <c r="E10" s="254"/>
      <c r="F10" s="254"/>
      <c r="G10" s="256"/>
      <c r="H10" s="257" t="s">
        <v>73</v>
      </c>
      <c r="I10" s="257" t="s">
        <v>75</v>
      </c>
      <c r="J10" s="257" t="s">
        <v>77</v>
      </c>
      <c r="K10" s="257" t="s">
        <v>732</v>
      </c>
    </row>
    <row r="11" spans="1:11" ht="10.5" customHeight="1" x14ac:dyDescent="0.2">
      <c r="G11" s="258">
        <v>44561</v>
      </c>
      <c r="H11" s="259">
        <v>590.26414</v>
      </c>
      <c r="I11" s="259">
        <v>709.23460999999998</v>
      </c>
      <c r="J11" s="259">
        <v>475.97460000000001</v>
      </c>
      <c r="K11" s="259">
        <v>582.85109</v>
      </c>
    </row>
    <row r="12" spans="1:11" ht="10.5" customHeight="1" x14ac:dyDescent="0.2">
      <c r="G12" s="258">
        <v>44926</v>
      </c>
      <c r="H12" s="259">
        <v>701.01057000000003</v>
      </c>
      <c r="I12" s="259">
        <v>755.91857000000005</v>
      </c>
      <c r="J12" s="259">
        <v>522.45126000000005</v>
      </c>
      <c r="K12" s="259">
        <v>737.41390000000001</v>
      </c>
    </row>
    <row r="13" spans="1:11" ht="10.5" customHeight="1" x14ac:dyDescent="0.2">
      <c r="G13" s="258">
        <v>45291</v>
      </c>
      <c r="H13" s="259">
        <v>978.10831000000007</v>
      </c>
      <c r="I13" s="259">
        <v>806.21145999999999</v>
      </c>
      <c r="J13" s="259">
        <v>647.20223999999996</v>
      </c>
      <c r="K13" s="259">
        <v>879.80010000000004</v>
      </c>
    </row>
    <row r="14" spans="1:11" ht="10.5" customHeight="1" x14ac:dyDescent="0.2">
      <c r="G14" s="258">
        <v>45657</v>
      </c>
      <c r="H14" s="259">
        <v>1131.36382</v>
      </c>
      <c r="I14" s="259">
        <v>923.92737</v>
      </c>
      <c r="J14" s="259">
        <v>755.17488000000003</v>
      </c>
      <c r="K14" s="259">
        <v>956.71416999999997</v>
      </c>
    </row>
    <row r="15" spans="1:11" ht="10.5" customHeight="1" x14ac:dyDescent="0.2">
      <c r="G15" s="258">
        <v>45747</v>
      </c>
      <c r="H15" s="259">
        <v>1131.5025000000001</v>
      </c>
      <c r="I15" s="259">
        <v>921.82024999999999</v>
      </c>
      <c r="J15" s="259">
        <v>747.21460000000002</v>
      </c>
      <c r="K15" s="259">
        <v>945.48764000000006</v>
      </c>
    </row>
    <row r="16" spans="1:11" ht="10.5" customHeight="1" x14ac:dyDescent="0.2">
      <c r="G16" s="258">
        <v>45838</v>
      </c>
      <c r="H16" s="259">
        <v>1123.97666</v>
      </c>
      <c r="I16" s="259">
        <v>960.16947000000005</v>
      </c>
      <c r="J16" s="259">
        <v>799.62822000000006</v>
      </c>
      <c r="K16" s="259">
        <v>975.25039000000004</v>
      </c>
    </row>
    <row r="17" spans="7:11" ht="10.5" customHeight="1" x14ac:dyDescent="0.2">
      <c r="G17" s="258">
        <v>45930</v>
      </c>
      <c r="H17" s="259">
        <v>1143.53854</v>
      </c>
      <c r="I17" s="259">
        <v>972.08804999999995</v>
      </c>
      <c r="J17" s="259">
        <v>820.31901000000005</v>
      </c>
      <c r="K17" s="259">
        <v>1017.44478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Q14"/>
  <sheetViews>
    <sheetView showGridLines="0" zoomScale="120" zoomScaleNormal="120" workbookViewId="0">
      <selection activeCell="B6" sqref="B6"/>
    </sheetView>
  </sheetViews>
  <sheetFormatPr defaultColWidth="8.88671875" defaultRowHeight="10.199999999999999" x14ac:dyDescent="0.2"/>
  <cols>
    <col min="1" max="6" width="8.88671875" style="275"/>
    <col min="7" max="8" width="10.5546875" style="275" customWidth="1"/>
    <col min="9" max="9" width="13" style="275" bestFit="1" customWidth="1"/>
    <col min="10" max="10" width="10.6640625" style="275" customWidth="1"/>
    <col min="11" max="11" width="14.5546875" style="275" customWidth="1"/>
    <col min="12" max="12" width="13.33203125" style="275" bestFit="1" customWidth="1"/>
    <col min="13" max="13" width="13.6640625" style="275" bestFit="1" customWidth="1"/>
    <col min="14" max="14" width="13.5546875" style="275" bestFit="1" customWidth="1"/>
    <col min="15" max="17" width="10.6640625" style="275" customWidth="1"/>
    <col min="18" max="16384" width="8.88671875" style="275"/>
  </cols>
  <sheetData>
    <row r="1" spans="1:17" ht="10.199999999999999" customHeight="1" x14ac:dyDescent="0.2">
      <c r="A1" s="275" t="s">
        <v>51</v>
      </c>
      <c r="B1" s="281" t="s">
        <v>714</v>
      </c>
      <c r="I1" s="381" t="s">
        <v>71</v>
      </c>
      <c r="J1" s="382"/>
      <c r="K1" s="382"/>
    </row>
    <row r="2" spans="1:17" ht="10.199999999999999" customHeight="1" x14ac:dyDescent="0.2">
      <c r="A2" s="275" t="s">
        <v>52</v>
      </c>
      <c r="B2" s="281" t="s">
        <v>715</v>
      </c>
    </row>
    <row r="3" spans="1:17" ht="10.199999999999999" customHeight="1" x14ac:dyDescent="0.2">
      <c r="A3" s="275" t="s">
        <v>53</v>
      </c>
      <c r="B3" s="275" t="s">
        <v>673</v>
      </c>
    </row>
    <row r="4" spans="1:17" ht="10.199999999999999" customHeight="1" x14ac:dyDescent="0.2">
      <c r="A4" s="275" t="s">
        <v>55</v>
      </c>
      <c r="B4" s="275" t="s">
        <v>674</v>
      </c>
    </row>
    <row r="5" spans="1:17" ht="10.199999999999999" customHeight="1" x14ac:dyDescent="0.2">
      <c r="A5" s="275" t="s">
        <v>57</v>
      </c>
      <c r="B5" s="275" t="s">
        <v>626</v>
      </c>
    </row>
    <row r="6" spans="1:17" ht="10.199999999999999" customHeight="1" x14ac:dyDescent="0.2">
      <c r="A6" s="275" t="s">
        <v>58</v>
      </c>
      <c r="B6" s="275" t="s">
        <v>656</v>
      </c>
    </row>
    <row r="7" spans="1:17" ht="10.199999999999999" customHeight="1" x14ac:dyDescent="0.2"/>
    <row r="8" spans="1:17" ht="10.199999999999999" customHeight="1" x14ac:dyDescent="0.2"/>
    <row r="9" spans="1:17" ht="15" customHeight="1" x14ac:dyDescent="0.2">
      <c r="G9" s="278" t="s">
        <v>665</v>
      </c>
      <c r="H9" s="278" t="s">
        <v>59</v>
      </c>
      <c r="I9" s="278" t="s">
        <v>60</v>
      </c>
      <c r="J9" s="278" t="s">
        <v>61</v>
      </c>
      <c r="K9" s="278" t="s">
        <v>62</v>
      </c>
      <c r="L9" s="278" t="s">
        <v>63</v>
      </c>
      <c r="M9" s="278" t="s">
        <v>627</v>
      </c>
      <c r="N9" s="278" t="s">
        <v>335</v>
      </c>
      <c r="O9" s="278" t="s">
        <v>64</v>
      </c>
      <c r="P9" s="278" t="s">
        <v>386</v>
      </c>
      <c r="Q9" s="278" t="s">
        <v>712</v>
      </c>
    </row>
    <row r="10" spans="1:17" ht="20.399999999999999" x14ac:dyDescent="0.2">
      <c r="G10" s="278" t="s">
        <v>667</v>
      </c>
      <c r="H10" s="278" t="s">
        <v>65</v>
      </c>
      <c r="I10" s="278" t="s">
        <v>334</v>
      </c>
      <c r="J10" s="278" t="s">
        <v>66</v>
      </c>
      <c r="K10" s="278" t="s">
        <v>666</v>
      </c>
      <c r="L10" s="278" t="s">
        <v>127</v>
      </c>
      <c r="M10" s="278" t="s">
        <v>67</v>
      </c>
      <c r="N10" s="278" t="s">
        <v>68</v>
      </c>
      <c r="O10" s="278" t="s">
        <v>69</v>
      </c>
      <c r="P10" s="278" t="s">
        <v>70</v>
      </c>
      <c r="Q10" s="278" t="s">
        <v>713</v>
      </c>
    </row>
    <row r="11" spans="1:17" x14ac:dyDescent="0.2">
      <c r="G11" s="282">
        <v>3508</v>
      </c>
      <c r="H11" s="283"/>
      <c r="I11" s="283"/>
      <c r="J11" s="283"/>
      <c r="K11" s="283"/>
      <c r="L11" s="283"/>
      <c r="M11" s="283"/>
      <c r="N11" s="283"/>
      <c r="O11" s="283"/>
      <c r="P11" s="283"/>
      <c r="Q11" s="282">
        <v>3604</v>
      </c>
    </row>
    <row r="12" spans="1:17" x14ac:dyDescent="0.2">
      <c r="G12" s="283"/>
      <c r="H12" s="282">
        <v>4</v>
      </c>
      <c r="I12" s="282">
        <v>0</v>
      </c>
      <c r="J12" s="282">
        <v>51.7</v>
      </c>
      <c r="K12" s="284">
        <v>0</v>
      </c>
      <c r="L12" s="282">
        <v>51.8</v>
      </c>
      <c r="M12" s="282">
        <v>21.7</v>
      </c>
      <c r="N12" s="282">
        <v>0</v>
      </c>
      <c r="O12" s="282">
        <v>9.8000000000000007</v>
      </c>
      <c r="P12" s="282">
        <v>0</v>
      </c>
      <c r="Q12" s="283"/>
    </row>
    <row r="13" spans="1:17" x14ac:dyDescent="0.2">
      <c r="G13" s="283"/>
      <c r="H13" s="284">
        <v>0</v>
      </c>
      <c r="I13" s="282">
        <v>0.7</v>
      </c>
      <c r="J13" s="282">
        <v>0</v>
      </c>
      <c r="K13" s="282">
        <v>42.4</v>
      </c>
      <c r="L13" s="282">
        <v>0</v>
      </c>
      <c r="M13" s="282">
        <v>0</v>
      </c>
      <c r="N13" s="284">
        <v>0.1</v>
      </c>
      <c r="O13" s="282">
        <v>0</v>
      </c>
      <c r="P13" s="282">
        <v>0</v>
      </c>
      <c r="Q13" s="283"/>
    </row>
    <row r="14" spans="1:17" x14ac:dyDescent="0.2">
      <c r="G14" s="285"/>
      <c r="H14" s="286">
        <v>3507.7</v>
      </c>
      <c r="I14" s="286">
        <v>3511</v>
      </c>
      <c r="J14" s="286">
        <v>3511</v>
      </c>
      <c r="K14" s="286">
        <v>3520.4</v>
      </c>
      <c r="L14" s="286">
        <v>3520.4</v>
      </c>
      <c r="M14" s="286">
        <v>3572.1</v>
      </c>
      <c r="N14" s="286">
        <v>3593.8</v>
      </c>
      <c r="O14" s="286">
        <v>3593.8</v>
      </c>
      <c r="P14" s="286">
        <v>3603.6</v>
      </c>
      <c r="Q14" s="285"/>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N31"/>
  <sheetViews>
    <sheetView showGridLines="0" zoomScale="120" zoomScaleNormal="120" workbookViewId="0">
      <selection activeCell="B6" sqref="B6"/>
    </sheetView>
  </sheetViews>
  <sheetFormatPr defaultColWidth="8.88671875" defaultRowHeight="10.199999999999999" x14ac:dyDescent="0.2"/>
  <cols>
    <col min="1" max="6" width="8.88671875" style="290" customWidth="1"/>
    <col min="7" max="8" width="10.6640625" style="275" customWidth="1"/>
    <col min="9" max="9" width="13.44140625" style="275" bestFit="1" customWidth="1"/>
    <col min="10" max="11" width="10.6640625" style="275" customWidth="1"/>
    <col min="12" max="12" width="12.44140625" style="275" bestFit="1" customWidth="1"/>
    <col min="13" max="14" width="10.6640625" style="275" customWidth="1"/>
    <col min="15" max="16384" width="8.88671875" style="275"/>
  </cols>
  <sheetData>
    <row r="1" spans="1:14" s="4" customFormat="1" ht="10.5" customHeight="1" x14ac:dyDescent="0.2">
      <c r="A1" s="81" t="s">
        <v>51</v>
      </c>
      <c r="B1" s="287" t="s">
        <v>372</v>
      </c>
      <c r="C1" s="82"/>
      <c r="D1" s="82"/>
      <c r="E1" s="82"/>
      <c r="F1" s="83"/>
      <c r="G1" s="84"/>
      <c r="I1" s="381" t="s">
        <v>71</v>
      </c>
      <c r="J1" s="382"/>
      <c r="K1" s="382"/>
      <c r="L1" s="250"/>
    </row>
    <row r="2" spans="1:14" s="4" customFormat="1" ht="10.5" customHeight="1" x14ac:dyDescent="0.2">
      <c r="A2" s="81" t="s">
        <v>52</v>
      </c>
      <c r="B2" s="288" t="s">
        <v>703</v>
      </c>
      <c r="C2" s="82"/>
      <c r="D2" s="82"/>
      <c r="E2" s="82"/>
      <c r="F2" s="83"/>
      <c r="G2" s="85"/>
      <c r="H2" s="6"/>
      <c r="I2" s="6"/>
      <c r="J2" s="6"/>
      <c r="K2" s="6"/>
      <c r="L2" s="6"/>
    </row>
    <row r="3" spans="1:14" s="4" customFormat="1" ht="10.5" customHeight="1" x14ac:dyDescent="0.2">
      <c r="A3" s="81" t="s">
        <v>53</v>
      </c>
      <c r="B3" s="82" t="s">
        <v>673</v>
      </c>
      <c r="C3" s="82"/>
      <c r="D3" s="82"/>
      <c r="E3" s="82"/>
      <c r="F3" s="83"/>
      <c r="G3" s="289"/>
    </row>
    <row r="4" spans="1:14" s="4" customFormat="1" ht="10.5" customHeight="1" x14ac:dyDescent="0.2">
      <c r="A4" s="81" t="s">
        <v>55</v>
      </c>
      <c r="B4" s="82" t="s">
        <v>674</v>
      </c>
      <c r="C4" s="82"/>
      <c r="D4" s="82"/>
      <c r="E4" s="82"/>
      <c r="F4" s="83"/>
      <c r="G4" s="84"/>
    </row>
    <row r="5" spans="1:14" s="4" customFormat="1" ht="10.5" customHeight="1" x14ac:dyDescent="0.2">
      <c r="A5" s="86" t="s">
        <v>57</v>
      </c>
      <c r="B5" s="84" t="s">
        <v>628</v>
      </c>
      <c r="C5" s="82"/>
      <c r="D5" s="82"/>
      <c r="E5" s="82"/>
      <c r="F5" s="83"/>
      <c r="G5" s="84"/>
    </row>
    <row r="6" spans="1:14" s="4" customFormat="1" ht="10.5" customHeight="1" x14ac:dyDescent="0.2">
      <c r="A6" s="86" t="s">
        <v>58</v>
      </c>
      <c r="B6" s="87" t="s">
        <v>704</v>
      </c>
      <c r="C6" s="88"/>
      <c r="D6" s="88"/>
      <c r="E6" s="88"/>
      <c r="F6" s="89"/>
      <c r="G6" s="87"/>
      <c r="H6" s="21"/>
    </row>
    <row r="7" spans="1:14" x14ac:dyDescent="0.2">
      <c r="G7" s="291"/>
      <c r="H7" s="292"/>
      <c r="I7" s="292"/>
      <c r="J7" s="293"/>
      <c r="K7" s="294"/>
    </row>
    <row r="8" spans="1:14" x14ac:dyDescent="0.2">
      <c r="G8" s="290"/>
    </row>
    <row r="9" spans="1:14" ht="21" customHeight="1" x14ac:dyDescent="0.2">
      <c r="G9" s="291"/>
      <c r="H9" s="295" t="s">
        <v>59</v>
      </c>
      <c r="I9" s="295" t="s">
        <v>130</v>
      </c>
      <c r="J9" s="295" t="s">
        <v>61</v>
      </c>
      <c r="K9" s="295" t="s">
        <v>62</v>
      </c>
      <c r="L9" s="295" t="s">
        <v>792</v>
      </c>
      <c r="M9" s="295" t="s">
        <v>627</v>
      </c>
      <c r="N9" s="295" t="s">
        <v>64</v>
      </c>
    </row>
    <row r="10" spans="1:14" ht="21" customHeight="1" x14ac:dyDescent="0.2">
      <c r="G10" s="291"/>
      <c r="H10" s="295" t="s">
        <v>65</v>
      </c>
      <c r="I10" s="295" t="s">
        <v>334</v>
      </c>
      <c r="J10" s="295" t="s">
        <v>66</v>
      </c>
      <c r="K10" s="295" t="s">
        <v>650</v>
      </c>
      <c r="L10" s="295" t="s">
        <v>127</v>
      </c>
      <c r="M10" s="295" t="s">
        <v>67</v>
      </c>
      <c r="N10" s="295" t="s">
        <v>69</v>
      </c>
    </row>
    <row r="11" spans="1:14" x14ac:dyDescent="0.2">
      <c r="G11" s="296">
        <v>44561</v>
      </c>
      <c r="H11" s="293">
        <v>3.6999999999999998E-2</v>
      </c>
      <c r="I11" s="293">
        <v>0.13</v>
      </c>
      <c r="J11" s="293">
        <v>0.28599999999999998</v>
      </c>
      <c r="K11" s="293">
        <v>0.104</v>
      </c>
      <c r="L11" s="293">
        <v>0.26300000000000001</v>
      </c>
      <c r="M11" s="293">
        <v>9.8000000000000004E-2</v>
      </c>
      <c r="N11" s="293">
        <v>8.2000000000000003E-2</v>
      </c>
    </row>
    <row r="12" spans="1:14" x14ac:dyDescent="0.2">
      <c r="G12" s="296">
        <v>44926</v>
      </c>
      <c r="H12" s="293">
        <v>3.2000000000000001E-2</v>
      </c>
      <c r="I12" s="293">
        <v>0.19</v>
      </c>
      <c r="J12" s="293">
        <v>0.219</v>
      </c>
      <c r="K12" s="293">
        <v>0.19500000000000001</v>
      </c>
      <c r="L12" s="293">
        <v>0.22500000000000001</v>
      </c>
      <c r="M12" s="293">
        <v>5.7000000000000002E-2</v>
      </c>
      <c r="N12" s="293">
        <v>8.3000000000000004E-2</v>
      </c>
    </row>
    <row r="13" spans="1:14" x14ac:dyDescent="0.2">
      <c r="G13" s="296">
        <v>45291</v>
      </c>
      <c r="H13" s="293">
        <v>2.7E-2</v>
      </c>
      <c r="I13" s="293">
        <v>0.21</v>
      </c>
      <c r="J13" s="293">
        <v>0.23899999999999999</v>
      </c>
      <c r="K13" s="293">
        <v>0.21099999999999999</v>
      </c>
      <c r="L13" s="293">
        <v>0.17299999999999999</v>
      </c>
      <c r="M13" s="293">
        <v>5.3999999999999999E-2</v>
      </c>
      <c r="N13" s="293">
        <v>8.5999999999999993E-2</v>
      </c>
    </row>
    <row r="14" spans="1:14" x14ac:dyDescent="0.2">
      <c r="C14" s="291"/>
      <c r="D14" s="291"/>
      <c r="E14" s="291"/>
      <c r="F14" s="291"/>
      <c r="G14" s="296">
        <v>45657</v>
      </c>
      <c r="H14" s="293">
        <v>3.3000000000000002E-2</v>
      </c>
      <c r="I14" s="293">
        <v>0.20399999999999999</v>
      </c>
      <c r="J14" s="293">
        <v>0.28000000000000003</v>
      </c>
      <c r="K14" s="293">
        <v>0.161</v>
      </c>
      <c r="L14" s="293">
        <v>0.17199999999999999</v>
      </c>
      <c r="M14" s="293">
        <v>6.5000000000000002E-2</v>
      </c>
      <c r="N14" s="293">
        <v>8.5000000000000006E-2</v>
      </c>
    </row>
    <row r="15" spans="1:14" x14ac:dyDescent="0.2">
      <c r="C15" s="291"/>
      <c r="D15" s="291"/>
      <c r="E15" s="291"/>
      <c r="F15" s="291"/>
      <c r="G15" s="296">
        <v>45747</v>
      </c>
      <c r="H15" s="293">
        <v>3.1E-2</v>
      </c>
      <c r="I15" s="293">
        <v>0.19900000000000001</v>
      </c>
      <c r="J15" s="293">
        <v>0.27400000000000002</v>
      </c>
      <c r="K15" s="293">
        <v>0.159</v>
      </c>
      <c r="L15" s="293">
        <v>0.182</v>
      </c>
      <c r="M15" s="293">
        <v>7.0000000000000007E-2</v>
      </c>
      <c r="N15" s="293">
        <v>8.4000000000000005E-2</v>
      </c>
    </row>
    <row r="16" spans="1:14" x14ac:dyDescent="0.2">
      <c r="C16" s="291"/>
      <c r="D16" s="291"/>
      <c r="E16" s="291"/>
      <c r="F16" s="291"/>
      <c r="G16" s="296">
        <v>45838</v>
      </c>
      <c r="H16" s="293">
        <v>0.03</v>
      </c>
      <c r="I16" s="293">
        <v>0.20300000000000001</v>
      </c>
      <c r="J16" s="293">
        <v>0.26100000000000001</v>
      </c>
      <c r="K16" s="293">
        <v>0.155</v>
      </c>
      <c r="L16" s="293">
        <v>0.19</v>
      </c>
      <c r="M16" s="293">
        <v>7.2999999999999995E-2</v>
      </c>
      <c r="N16" s="293">
        <v>8.7999999999999995E-2</v>
      </c>
    </row>
    <row r="17" spans="4:14" x14ac:dyDescent="0.2">
      <c r="G17" s="296">
        <v>45930</v>
      </c>
      <c r="H17" s="293">
        <v>0.03</v>
      </c>
      <c r="I17" s="293">
        <v>0.19800000000000001</v>
      </c>
      <c r="J17" s="293">
        <v>0.26900000000000002</v>
      </c>
      <c r="K17" s="293">
        <v>0.13900000000000001</v>
      </c>
      <c r="L17" s="293">
        <v>0.2</v>
      </c>
      <c r="M17" s="293">
        <v>7.6999999999999999E-2</v>
      </c>
      <c r="N17" s="293">
        <v>8.7999999999999995E-2</v>
      </c>
    </row>
    <row r="18" spans="4:14" x14ac:dyDescent="0.2">
      <c r="D18" s="291"/>
      <c r="E18" s="291"/>
      <c r="F18" s="291"/>
    </row>
    <row r="19" spans="4:14" x14ac:dyDescent="0.2">
      <c r="D19" s="297"/>
      <c r="E19" s="297"/>
      <c r="F19" s="297"/>
    </row>
    <row r="20" spans="4:14" x14ac:dyDescent="0.2">
      <c r="D20" s="297"/>
      <c r="E20" s="297"/>
      <c r="F20" s="297"/>
    </row>
    <row r="21" spans="4:14" x14ac:dyDescent="0.2">
      <c r="D21" s="297"/>
      <c r="E21" s="297"/>
      <c r="F21" s="297"/>
    </row>
    <row r="22" spans="4:14" x14ac:dyDescent="0.2">
      <c r="D22" s="297"/>
      <c r="E22" s="297"/>
      <c r="F22" s="297"/>
    </row>
    <row r="23" spans="4:14" x14ac:dyDescent="0.2">
      <c r="D23" s="297"/>
      <c r="E23" s="297"/>
      <c r="F23" s="297"/>
    </row>
    <row r="24" spans="4:14" x14ac:dyDescent="0.2">
      <c r="D24" s="297"/>
      <c r="E24" s="297"/>
      <c r="F24" s="297"/>
    </row>
    <row r="25" spans="4:14" x14ac:dyDescent="0.2">
      <c r="D25" s="297"/>
      <c r="E25" s="297"/>
      <c r="F25" s="297"/>
    </row>
    <row r="26" spans="4:14" x14ac:dyDescent="0.2">
      <c r="D26" s="297"/>
      <c r="E26" s="297"/>
      <c r="F26" s="297"/>
    </row>
    <row r="27" spans="4:14" x14ac:dyDescent="0.2">
      <c r="D27" s="297"/>
      <c r="E27" s="297"/>
      <c r="F27" s="297"/>
    </row>
    <row r="28" spans="4:14" x14ac:dyDescent="0.2">
      <c r="D28" s="297"/>
      <c r="E28" s="297"/>
      <c r="F28" s="297"/>
    </row>
    <row r="29" spans="4:14" x14ac:dyDescent="0.2">
      <c r="D29" s="297"/>
      <c r="E29" s="297"/>
      <c r="F29" s="297"/>
    </row>
    <row r="30" spans="4:14" x14ac:dyDescent="0.2">
      <c r="D30" s="297"/>
      <c r="E30" s="297"/>
      <c r="F30" s="297"/>
    </row>
    <row r="31" spans="4:14" x14ac:dyDescent="0.2">
      <c r="D31" s="297"/>
      <c r="E31" s="297"/>
      <c r="F31" s="297"/>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K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8" width="10.6640625" style="37" customWidth="1"/>
    <col min="9" max="10" width="19" style="37" customWidth="1"/>
    <col min="11" max="16384" width="8.88671875" style="37"/>
  </cols>
  <sheetData>
    <row r="1" spans="1:11" s="82" customFormat="1" ht="10.5" customHeight="1" x14ac:dyDescent="0.2">
      <c r="A1" s="81" t="s">
        <v>51</v>
      </c>
      <c r="B1" s="287" t="s">
        <v>271</v>
      </c>
      <c r="F1" s="78"/>
      <c r="G1" s="78"/>
      <c r="H1" s="84"/>
      <c r="I1" s="381" t="s">
        <v>71</v>
      </c>
      <c r="J1" s="382"/>
      <c r="K1" s="382"/>
    </row>
    <row r="2" spans="1:11" s="82" customFormat="1" ht="10.5" customHeight="1" x14ac:dyDescent="0.2">
      <c r="A2" s="81" t="s">
        <v>52</v>
      </c>
      <c r="B2" s="288" t="s">
        <v>657</v>
      </c>
      <c r="F2" s="78"/>
      <c r="G2" s="78"/>
      <c r="H2" s="85"/>
      <c r="I2" s="78"/>
      <c r="J2" s="78"/>
    </row>
    <row r="3" spans="1:11" s="82" customFormat="1" ht="10.5" customHeight="1" x14ac:dyDescent="0.2">
      <c r="A3" s="81" t="s">
        <v>53</v>
      </c>
      <c r="B3" s="82" t="s">
        <v>673</v>
      </c>
      <c r="F3" s="78"/>
      <c r="G3" s="78"/>
      <c r="H3" s="298"/>
    </row>
    <row r="4" spans="1:11" s="82" customFormat="1" ht="10.5" customHeight="1" x14ac:dyDescent="0.2">
      <c r="A4" s="81" t="s">
        <v>55</v>
      </c>
      <c r="B4" s="82" t="s">
        <v>674</v>
      </c>
      <c r="F4" s="78"/>
      <c r="G4" s="78"/>
      <c r="H4" s="84"/>
    </row>
    <row r="5" spans="1:11" s="82" customFormat="1" ht="10.5" customHeight="1" x14ac:dyDescent="0.2">
      <c r="A5" s="86" t="s">
        <v>57</v>
      </c>
      <c r="B5" s="90"/>
      <c r="F5" s="78"/>
      <c r="G5" s="78"/>
      <c r="H5" s="84"/>
    </row>
    <row r="6" spans="1:11" s="82" customFormat="1" ht="10.5" customHeight="1" x14ac:dyDescent="0.2">
      <c r="A6" s="86" t="s">
        <v>58</v>
      </c>
      <c r="B6" s="90"/>
      <c r="F6" s="78"/>
      <c r="G6" s="78"/>
      <c r="H6" s="84"/>
    </row>
    <row r="7" spans="1:11" s="299" customFormat="1" x14ac:dyDescent="0.2">
      <c r="F7" s="300"/>
      <c r="G7" s="300"/>
      <c r="H7" s="300"/>
    </row>
    <row r="8" spans="1:11" s="299" customFormat="1" x14ac:dyDescent="0.2">
      <c r="F8" s="300"/>
      <c r="G8" s="300"/>
      <c r="H8" s="301"/>
      <c r="I8" s="302"/>
      <c r="J8" s="302"/>
    </row>
    <row r="9" spans="1:11" s="303" customFormat="1" ht="21" customHeight="1" x14ac:dyDescent="0.2">
      <c r="E9" s="299"/>
      <c r="F9" s="299"/>
      <c r="G9" s="299"/>
      <c r="H9" s="300"/>
      <c r="I9" s="304" t="s">
        <v>131</v>
      </c>
      <c r="J9" s="304" t="s">
        <v>132</v>
      </c>
    </row>
    <row r="10" spans="1:11" s="303" customFormat="1" ht="15" customHeight="1" x14ac:dyDescent="0.2">
      <c r="E10" s="299"/>
      <c r="F10" s="299"/>
      <c r="G10" s="299"/>
      <c r="H10" s="305"/>
      <c r="I10" s="304" t="s">
        <v>472</v>
      </c>
      <c r="J10" s="304" t="s">
        <v>473</v>
      </c>
    </row>
    <row r="11" spans="1:11" s="303" customFormat="1" x14ac:dyDescent="0.2">
      <c r="E11" s="299"/>
      <c r="F11" s="299"/>
      <c r="G11" s="306">
        <v>44561</v>
      </c>
      <c r="H11" s="307" t="s">
        <v>111</v>
      </c>
      <c r="I11" s="308">
        <v>0.36699999999999999</v>
      </c>
      <c r="J11" s="308">
        <v>0.39900000000000002</v>
      </c>
    </row>
    <row r="12" spans="1:11" s="303" customFormat="1" x14ac:dyDescent="0.2">
      <c r="E12" s="299"/>
      <c r="F12" s="299"/>
      <c r="G12" s="306">
        <v>44592</v>
      </c>
      <c r="H12" s="307"/>
      <c r="I12" s="308">
        <v>0.378</v>
      </c>
      <c r="J12" s="308">
        <v>0.41</v>
      </c>
    </row>
    <row r="13" spans="1:11" s="303" customFormat="1" x14ac:dyDescent="0.2">
      <c r="E13" s="299"/>
      <c r="F13" s="299"/>
      <c r="G13" s="306">
        <v>44620</v>
      </c>
      <c r="H13" s="307"/>
      <c r="I13" s="308">
        <v>0.34599999999999997</v>
      </c>
      <c r="J13" s="308">
        <v>0.40600000000000003</v>
      </c>
    </row>
    <row r="14" spans="1:11" s="303" customFormat="1" x14ac:dyDescent="0.2">
      <c r="E14" s="299"/>
      <c r="F14" s="299"/>
      <c r="G14" s="306">
        <v>44651</v>
      </c>
      <c r="H14" s="307"/>
      <c r="I14" s="308">
        <v>0.34399999999999997</v>
      </c>
      <c r="J14" s="308">
        <v>0.40300000000000002</v>
      </c>
    </row>
    <row r="15" spans="1:11" s="303" customFormat="1" x14ac:dyDescent="0.2">
      <c r="E15" s="299"/>
      <c r="F15" s="299"/>
      <c r="G15" s="306">
        <v>44681</v>
      </c>
      <c r="H15" s="307"/>
      <c r="I15" s="308">
        <v>0.33</v>
      </c>
      <c r="J15" s="308">
        <v>0.38100000000000001</v>
      </c>
    </row>
    <row r="16" spans="1:11" s="303" customFormat="1" x14ac:dyDescent="0.2">
      <c r="E16" s="299"/>
      <c r="F16" s="299"/>
      <c r="G16" s="306">
        <v>44712</v>
      </c>
      <c r="H16" s="307"/>
      <c r="I16" s="308">
        <v>0.318</v>
      </c>
      <c r="J16" s="308">
        <v>0.36299999999999999</v>
      </c>
    </row>
    <row r="17" spans="5:10" s="303" customFormat="1" x14ac:dyDescent="0.2">
      <c r="E17" s="299"/>
      <c r="F17" s="299"/>
      <c r="G17" s="306">
        <v>44742</v>
      </c>
      <c r="H17" s="307"/>
      <c r="I17" s="308">
        <v>0.315</v>
      </c>
      <c r="J17" s="308">
        <v>0.35799999999999998</v>
      </c>
    </row>
    <row r="18" spans="5:10" s="303" customFormat="1" x14ac:dyDescent="0.2">
      <c r="E18" s="299"/>
      <c r="F18" s="299"/>
      <c r="G18" s="306">
        <v>44773</v>
      </c>
      <c r="H18" s="307"/>
      <c r="I18" s="308">
        <v>0.36199999999999999</v>
      </c>
      <c r="J18" s="308">
        <v>0.40300000000000002</v>
      </c>
    </row>
    <row r="19" spans="5:10" s="303" customFormat="1" x14ac:dyDescent="0.2">
      <c r="E19" s="299"/>
      <c r="F19" s="299"/>
      <c r="G19" s="306">
        <v>44804</v>
      </c>
      <c r="H19" s="307"/>
      <c r="I19" s="308">
        <v>0.35899999999999999</v>
      </c>
      <c r="J19" s="308">
        <v>0.39800000000000002</v>
      </c>
    </row>
    <row r="20" spans="5:10" s="303" customFormat="1" x14ac:dyDescent="0.2">
      <c r="E20" s="299"/>
      <c r="F20" s="299"/>
      <c r="G20" s="306">
        <v>44834</v>
      </c>
      <c r="H20" s="307" t="s">
        <v>709</v>
      </c>
      <c r="I20" s="308">
        <v>0.35499999999999998</v>
      </c>
      <c r="J20" s="308">
        <v>0.39100000000000001</v>
      </c>
    </row>
    <row r="21" spans="5:10" s="303" customFormat="1" x14ac:dyDescent="0.2">
      <c r="E21" s="299"/>
      <c r="F21" s="299"/>
      <c r="G21" s="306">
        <v>44865</v>
      </c>
      <c r="H21" s="307"/>
      <c r="I21" s="308">
        <v>0.35299999999999998</v>
      </c>
      <c r="J21" s="308">
        <v>0.38800000000000001</v>
      </c>
    </row>
    <row r="22" spans="5:10" s="303" customFormat="1" x14ac:dyDescent="0.2">
      <c r="E22" s="299"/>
      <c r="F22" s="299"/>
      <c r="G22" s="306">
        <v>44895</v>
      </c>
      <c r="H22" s="307"/>
      <c r="I22" s="308">
        <v>0.35599999999999998</v>
      </c>
      <c r="J22" s="308">
        <v>0.39100000000000001</v>
      </c>
    </row>
    <row r="23" spans="5:10" s="303" customFormat="1" x14ac:dyDescent="0.2">
      <c r="E23" s="299"/>
      <c r="F23" s="299"/>
      <c r="G23" s="306">
        <v>44926</v>
      </c>
      <c r="H23" s="307"/>
      <c r="I23" s="308">
        <v>0.35099999999999998</v>
      </c>
      <c r="J23" s="308">
        <v>0.39400000000000002</v>
      </c>
    </row>
    <row r="24" spans="5:10" s="303" customFormat="1" x14ac:dyDescent="0.2">
      <c r="E24" s="299"/>
      <c r="F24" s="299"/>
      <c r="G24" s="306">
        <v>44957</v>
      </c>
      <c r="H24" s="307"/>
      <c r="I24" s="308">
        <v>0.35199999999999998</v>
      </c>
      <c r="J24" s="308">
        <v>0.39600000000000002</v>
      </c>
    </row>
    <row r="25" spans="5:10" s="303" customFormat="1" x14ac:dyDescent="0.2">
      <c r="E25" s="299"/>
      <c r="F25" s="299"/>
      <c r="G25" s="306">
        <v>44985</v>
      </c>
      <c r="H25" s="307"/>
      <c r="I25" s="308">
        <v>0.34499999999999997</v>
      </c>
      <c r="J25" s="308">
        <v>0.38800000000000001</v>
      </c>
    </row>
    <row r="26" spans="5:10" s="303" customFormat="1" x14ac:dyDescent="0.2">
      <c r="E26" s="299"/>
      <c r="F26" s="299"/>
      <c r="G26" s="306">
        <v>45016</v>
      </c>
      <c r="H26" s="307"/>
      <c r="I26" s="308">
        <v>0.34699999999999998</v>
      </c>
      <c r="J26" s="308">
        <v>0.39200000000000002</v>
      </c>
    </row>
    <row r="27" spans="5:10" s="303" customFormat="1" x14ac:dyDescent="0.2">
      <c r="E27" s="299"/>
      <c r="F27" s="299"/>
      <c r="G27" s="306">
        <v>45046</v>
      </c>
      <c r="H27" s="307"/>
      <c r="I27" s="308">
        <v>0.34899999999999998</v>
      </c>
      <c r="J27" s="308">
        <v>0.39800000000000002</v>
      </c>
    </row>
    <row r="28" spans="5:10" s="303" customFormat="1" x14ac:dyDescent="0.2">
      <c r="E28" s="299"/>
      <c r="F28" s="299"/>
      <c r="G28" s="306">
        <v>45077</v>
      </c>
      <c r="H28" s="307"/>
      <c r="I28" s="308">
        <v>0.34499999999999997</v>
      </c>
      <c r="J28" s="308">
        <v>0.39400000000000002</v>
      </c>
    </row>
    <row r="29" spans="5:10" s="303" customFormat="1" x14ac:dyDescent="0.2">
      <c r="E29" s="299"/>
      <c r="F29" s="299"/>
      <c r="G29" s="306">
        <v>45107</v>
      </c>
      <c r="H29" s="307" t="s">
        <v>113</v>
      </c>
      <c r="I29" s="308">
        <v>0.34300000000000003</v>
      </c>
      <c r="J29" s="308">
        <v>0.39200000000000002</v>
      </c>
    </row>
    <row r="30" spans="5:10" s="303" customFormat="1" x14ac:dyDescent="0.2">
      <c r="E30" s="299"/>
      <c r="F30" s="299"/>
      <c r="G30" s="306">
        <v>45138</v>
      </c>
      <c r="H30" s="307"/>
      <c r="I30" s="308">
        <v>0.34399999999999997</v>
      </c>
      <c r="J30" s="308">
        <v>0.39100000000000001</v>
      </c>
    </row>
    <row r="31" spans="5:10" s="303" customFormat="1" x14ac:dyDescent="0.2">
      <c r="E31" s="299"/>
      <c r="F31" s="299"/>
      <c r="G31" s="306">
        <v>45169</v>
      </c>
      <c r="H31" s="307"/>
      <c r="I31" s="308">
        <v>0.34300000000000003</v>
      </c>
      <c r="J31" s="308">
        <v>0.38900000000000001</v>
      </c>
    </row>
    <row r="32" spans="5:10" s="303" customFormat="1" x14ac:dyDescent="0.2">
      <c r="E32" s="299"/>
      <c r="F32" s="299"/>
      <c r="G32" s="306">
        <v>45199</v>
      </c>
      <c r="H32" s="307"/>
      <c r="I32" s="308">
        <v>0.33500000000000002</v>
      </c>
      <c r="J32" s="308">
        <v>0.377</v>
      </c>
    </row>
    <row r="33" spans="5:10" s="303" customFormat="1" x14ac:dyDescent="0.2">
      <c r="E33" s="299"/>
      <c r="F33" s="299"/>
      <c r="G33" s="306">
        <v>45230</v>
      </c>
      <c r="H33" s="307"/>
      <c r="I33" s="308">
        <v>0.33600000000000002</v>
      </c>
      <c r="J33" s="308">
        <v>0.379</v>
      </c>
    </row>
    <row r="34" spans="5:10" s="303" customFormat="1" x14ac:dyDescent="0.2">
      <c r="E34" s="299"/>
      <c r="F34" s="299"/>
      <c r="G34" s="306">
        <v>45260</v>
      </c>
      <c r="H34" s="307"/>
      <c r="I34" s="308">
        <v>0.33600000000000002</v>
      </c>
      <c r="J34" s="308">
        <v>0.377</v>
      </c>
    </row>
    <row r="35" spans="5:10" s="303" customFormat="1" x14ac:dyDescent="0.2">
      <c r="E35" s="299"/>
      <c r="F35" s="299"/>
      <c r="G35" s="306">
        <v>45291</v>
      </c>
      <c r="H35" s="307"/>
      <c r="I35" s="308">
        <v>0.34200000000000003</v>
      </c>
      <c r="J35" s="308">
        <v>0.379</v>
      </c>
    </row>
    <row r="36" spans="5:10" s="303" customFormat="1" x14ac:dyDescent="0.2">
      <c r="E36" s="299"/>
      <c r="F36" s="299"/>
      <c r="G36" s="306">
        <v>45322</v>
      </c>
      <c r="H36" s="307"/>
      <c r="I36" s="308">
        <v>0.33800000000000002</v>
      </c>
      <c r="J36" s="308">
        <v>0.378</v>
      </c>
    </row>
    <row r="37" spans="5:10" s="303" customFormat="1" x14ac:dyDescent="0.2">
      <c r="E37" s="299"/>
      <c r="F37" s="299"/>
      <c r="G37" s="306">
        <v>45351</v>
      </c>
      <c r="H37" s="307"/>
      <c r="I37" s="308">
        <v>0.33500000000000002</v>
      </c>
      <c r="J37" s="308">
        <v>0.372</v>
      </c>
    </row>
    <row r="38" spans="5:10" s="303" customFormat="1" x14ac:dyDescent="0.2">
      <c r="E38" s="299"/>
      <c r="F38" s="299"/>
      <c r="G38" s="306">
        <v>45382</v>
      </c>
      <c r="H38" s="307" t="s">
        <v>710</v>
      </c>
      <c r="I38" s="308">
        <v>0.33500000000000002</v>
      </c>
      <c r="J38" s="308">
        <v>0.36899999999999999</v>
      </c>
    </row>
    <row r="39" spans="5:10" s="303" customFormat="1" x14ac:dyDescent="0.2">
      <c r="E39" s="299"/>
      <c r="F39" s="299"/>
      <c r="G39" s="306">
        <v>45412</v>
      </c>
      <c r="H39" s="307"/>
      <c r="I39" s="308">
        <v>0.33400000000000002</v>
      </c>
      <c r="J39" s="308">
        <v>0.36499999999999999</v>
      </c>
    </row>
    <row r="40" spans="5:10" s="303" customFormat="1" x14ac:dyDescent="0.2">
      <c r="E40" s="299"/>
      <c r="F40" s="299"/>
      <c r="G40" s="306">
        <v>45443</v>
      </c>
      <c r="H40" s="307"/>
      <c r="I40" s="308">
        <v>0.33600000000000002</v>
      </c>
      <c r="J40" s="308">
        <v>0.36599999999999999</v>
      </c>
    </row>
    <row r="41" spans="5:10" s="303" customFormat="1" x14ac:dyDescent="0.2">
      <c r="E41" s="299"/>
      <c r="F41" s="299"/>
      <c r="G41" s="306">
        <v>45473</v>
      </c>
      <c r="H41" s="307"/>
      <c r="I41" s="308">
        <v>0.32800000000000001</v>
      </c>
      <c r="J41" s="308">
        <v>0.35199999999999998</v>
      </c>
    </row>
    <row r="42" spans="5:10" s="303" customFormat="1" x14ac:dyDescent="0.2">
      <c r="E42" s="299"/>
      <c r="F42" s="299"/>
      <c r="G42" s="306">
        <v>45504</v>
      </c>
      <c r="H42" s="307"/>
      <c r="I42" s="308">
        <v>0.33100000000000002</v>
      </c>
      <c r="J42" s="308">
        <v>0.35599999999999998</v>
      </c>
    </row>
    <row r="43" spans="5:10" s="303" customFormat="1" x14ac:dyDescent="0.2">
      <c r="E43" s="299"/>
      <c r="F43" s="299"/>
      <c r="G43" s="306">
        <v>45535</v>
      </c>
      <c r="H43" s="307"/>
      <c r="I43" s="308">
        <v>0.32900000000000001</v>
      </c>
      <c r="J43" s="308">
        <v>0.35299999999999998</v>
      </c>
    </row>
    <row r="44" spans="5:10" s="303" customFormat="1" x14ac:dyDescent="0.2">
      <c r="E44" s="299"/>
      <c r="F44" s="299"/>
      <c r="G44" s="306">
        <v>45565</v>
      </c>
      <c r="H44" s="307"/>
      <c r="I44" s="308">
        <v>0.32500000000000001</v>
      </c>
      <c r="J44" s="308">
        <v>0.34599999999999997</v>
      </c>
    </row>
    <row r="45" spans="5:10" s="303" customFormat="1" x14ac:dyDescent="0.2">
      <c r="E45" s="299"/>
      <c r="F45" s="299"/>
      <c r="G45" s="306">
        <v>45596</v>
      </c>
      <c r="H45" s="307"/>
      <c r="I45" s="308">
        <v>0.32500000000000001</v>
      </c>
      <c r="J45" s="308">
        <v>0.34599999999999997</v>
      </c>
    </row>
    <row r="46" spans="5:10" s="303" customFormat="1" x14ac:dyDescent="0.2">
      <c r="E46" s="299"/>
      <c r="F46" s="299"/>
      <c r="G46" s="306">
        <v>45626</v>
      </c>
      <c r="H46" s="307"/>
      <c r="I46" s="308">
        <v>0.32600000000000001</v>
      </c>
      <c r="J46" s="308">
        <v>0.34599999999999997</v>
      </c>
    </row>
    <row r="47" spans="5:10" s="303" customFormat="1" ht="9.6" customHeight="1" x14ac:dyDescent="0.2">
      <c r="E47" s="299"/>
      <c r="F47" s="299"/>
      <c r="G47" s="306">
        <v>45657</v>
      </c>
      <c r="H47" s="307" t="s">
        <v>527</v>
      </c>
      <c r="I47" s="308">
        <v>0.33400000000000002</v>
      </c>
      <c r="J47" s="308">
        <v>0.35199999999999998</v>
      </c>
    </row>
    <row r="48" spans="5:10" ht="9.6" customHeight="1" x14ac:dyDescent="0.2">
      <c r="G48" s="306">
        <v>45688</v>
      </c>
      <c r="H48" s="307"/>
      <c r="I48" s="308">
        <v>0.32500000000000001</v>
      </c>
      <c r="J48" s="308">
        <v>0.33900000000000002</v>
      </c>
    </row>
    <row r="49" spans="7:10" ht="9.6" customHeight="1" x14ac:dyDescent="0.2">
      <c r="G49" s="306">
        <v>45716</v>
      </c>
      <c r="H49" s="307"/>
      <c r="I49" s="308">
        <v>0.31900000000000001</v>
      </c>
      <c r="J49" s="308">
        <v>0.33</v>
      </c>
    </row>
    <row r="50" spans="7:10" ht="9.6" customHeight="1" x14ac:dyDescent="0.2">
      <c r="G50" s="306">
        <v>45747</v>
      </c>
      <c r="H50" s="307"/>
      <c r="I50" s="308">
        <v>0.314</v>
      </c>
      <c r="J50" s="308">
        <v>0.32500000000000001</v>
      </c>
    </row>
    <row r="51" spans="7:10" x14ac:dyDescent="0.2">
      <c r="G51" s="306">
        <v>45777</v>
      </c>
      <c r="H51" s="307"/>
      <c r="I51" s="308">
        <v>0.317</v>
      </c>
      <c r="J51" s="308">
        <v>0.32800000000000001</v>
      </c>
    </row>
    <row r="52" spans="7:10" x14ac:dyDescent="0.2">
      <c r="G52" s="306">
        <v>45808</v>
      </c>
      <c r="H52" s="307"/>
      <c r="I52" s="308">
        <v>0.309</v>
      </c>
      <c r="J52" s="308">
        <v>0.317</v>
      </c>
    </row>
    <row r="53" spans="7:10" x14ac:dyDescent="0.2">
      <c r="G53" s="306">
        <v>45838</v>
      </c>
      <c r="H53" s="307"/>
      <c r="I53" s="308">
        <v>0.307</v>
      </c>
      <c r="J53" s="308">
        <v>0.313</v>
      </c>
    </row>
    <row r="54" spans="7:10" x14ac:dyDescent="0.2">
      <c r="G54" s="306">
        <v>45869</v>
      </c>
      <c r="H54" s="307"/>
      <c r="I54" s="308">
        <v>0.30299999999999999</v>
      </c>
      <c r="J54" s="308">
        <v>0.308</v>
      </c>
    </row>
    <row r="55" spans="7:10" x14ac:dyDescent="0.2">
      <c r="G55" s="306">
        <v>45900</v>
      </c>
      <c r="H55" s="307"/>
      <c r="I55" s="308">
        <v>0.29899999999999999</v>
      </c>
      <c r="J55" s="308">
        <v>0.30399999999999999</v>
      </c>
    </row>
    <row r="56" spans="7:10" x14ac:dyDescent="0.2">
      <c r="G56" s="306">
        <v>45930</v>
      </c>
      <c r="H56" s="307" t="s">
        <v>711</v>
      </c>
      <c r="I56" s="308">
        <v>0.30399999999999999</v>
      </c>
      <c r="J56" s="308">
        <v>0.312</v>
      </c>
    </row>
  </sheetData>
  <mergeCells count="1">
    <mergeCell ref="I1:K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M56"/>
  <sheetViews>
    <sheetView zoomScale="120" zoomScaleNormal="120" workbookViewId="0">
      <selection activeCell="B6" sqref="B6"/>
    </sheetView>
  </sheetViews>
  <sheetFormatPr defaultColWidth="8.88671875" defaultRowHeight="10.5" customHeight="1" x14ac:dyDescent="0.2"/>
  <cols>
    <col min="1" max="5" width="8.88671875" style="43" customWidth="1"/>
    <col min="6" max="6" width="8.88671875" style="93" customWidth="1"/>
    <col min="7" max="8" width="10.6640625" style="43" customWidth="1"/>
    <col min="9" max="9" width="13.33203125" style="43" customWidth="1"/>
    <col min="10" max="10" width="14.109375" style="43" customWidth="1"/>
    <col min="11" max="11" width="16.6640625" style="43" customWidth="1"/>
    <col min="12" max="12" width="8.88671875" style="43"/>
    <col min="13" max="13" width="14.44140625" style="43" customWidth="1"/>
    <col min="14" max="16384" width="8.88671875" style="43"/>
  </cols>
  <sheetData>
    <row r="1" spans="1:13" s="40" customFormat="1" ht="10.5" customHeight="1" x14ac:dyDescent="0.2">
      <c r="A1" s="2" t="s">
        <v>51</v>
      </c>
      <c r="B1" s="309" t="s">
        <v>373</v>
      </c>
      <c r="F1" s="91"/>
      <c r="G1" s="91"/>
      <c r="H1" s="92"/>
      <c r="I1" s="381" t="s">
        <v>71</v>
      </c>
      <c r="J1" s="382"/>
      <c r="K1" s="382"/>
      <c r="M1" s="69"/>
    </row>
    <row r="2" spans="1:13" s="40" customFormat="1" ht="10.5" customHeight="1" x14ac:dyDescent="0.2">
      <c r="A2" s="2" t="s">
        <v>52</v>
      </c>
      <c r="B2" s="309" t="s">
        <v>695</v>
      </c>
      <c r="F2" s="91"/>
      <c r="G2" s="91"/>
      <c r="H2" s="92"/>
      <c r="L2" s="42"/>
      <c r="M2" s="42"/>
    </row>
    <row r="3" spans="1:13" s="40" customFormat="1" ht="10.5" customHeight="1" x14ac:dyDescent="0.2">
      <c r="A3" s="2" t="s">
        <v>53</v>
      </c>
      <c r="B3" s="40" t="s">
        <v>673</v>
      </c>
      <c r="F3" s="91"/>
      <c r="G3" s="91"/>
      <c r="H3" s="92"/>
      <c r="I3" s="92"/>
      <c r="J3" s="310"/>
    </row>
    <row r="4" spans="1:13" s="40" customFormat="1" ht="10.5" customHeight="1" x14ac:dyDescent="0.2">
      <c r="A4" s="2" t="s">
        <v>55</v>
      </c>
      <c r="B4" s="40" t="s">
        <v>674</v>
      </c>
      <c r="F4" s="91"/>
      <c r="G4" s="91"/>
      <c r="H4" s="92"/>
      <c r="I4" s="92"/>
      <c r="J4" s="41"/>
    </row>
    <row r="5" spans="1:13" s="40" customFormat="1" ht="10.5" customHeight="1" x14ac:dyDescent="0.2">
      <c r="A5" s="7" t="s">
        <v>57</v>
      </c>
      <c r="B5" s="40" t="s">
        <v>716</v>
      </c>
      <c r="F5" s="91"/>
      <c r="G5" s="91"/>
      <c r="H5" s="92"/>
      <c r="I5" s="92"/>
      <c r="J5" s="41"/>
    </row>
    <row r="6" spans="1:13" s="40" customFormat="1" ht="10.5" customHeight="1" x14ac:dyDescent="0.2">
      <c r="A6" s="7" t="s">
        <v>58</v>
      </c>
      <c r="B6" s="41" t="s">
        <v>717</v>
      </c>
      <c r="F6" s="91"/>
      <c r="G6" s="91"/>
      <c r="H6" s="92"/>
      <c r="I6" s="92"/>
      <c r="J6" s="41"/>
    </row>
    <row r="7" spans="1:13" ht="10.5" customHeight="1" x14ac:dyDescent="0.2">
      <c r="G7" s="93"/>
      <c r="H7" s="93"/>
      <c r="I7" s="93"/>
    </row>
    <row r="8" spans="1:13" ht="10.5" customHeight="1" x14ac:dyDescent="0.2">
      <c r="G8" s="93"/>
      <c r="H8" s="93"/>
      <c r="I8" s="93"/>
    </row>
    <row r="9" spans="1:13" ht="20.399999999999999" x14ac:dyDescent="0.2">
      <c r="I9" s="68" t="s">
        <v>133</v>
      </c>
      <c r="J9" s="68" t="s">
        <v>134</v>
      </c>
      <c r="K9" s="68" t="s">
        <v>135</v>
      </c>
      <c r="L9" s="68" t="s">
        <v>266</v>
      </c>
      <c r="M9" s="68" t="s">
        <v>336</v>
      </c>
    </row>
    <row r="10" spans="1:13" ht="15.6" customHeight="1" x14ac:dyDescent="0.2">
      <c r="I10" s="68" t="s">
        <v>651</v>
      </c>
      <c r="J10" s="68" t="s">
        <v>652</v>
      </c>
      <c r="K10" s="68" t="s">
        <v>653</v>
      </c>
      <c r="L10" s="68" t="s">
        <v>267</v>
      </c>
      <c r="M10" s="68" t="s">
        <v>387</v>
      </c>
    </row>
    <row r="11" spans="1:13" ht="10.5" customHeight="1" x14ac:dyDescent="0.2">
      <c r="G11" s="44">
        <v>44561</v>
      </c>
      <c r="H11" s="44" t="s">
        <v>111</v>
      </c>
      <c r="I11" s="94">
        <v>1</v>
      </c>
      <c r="J11" s="94">
        <v>1</v>
      </c>
      <c r="K11" s="94">
        <v>1</v>
      </c>
      <c r="L11" s="94">
        <v>1</v>
      </c>
      <c r="M11" s="55">
        <v>1</v>
      </c>
    </row>
    <row r="12" spans="1:13" ht="10.5" customHeight="1" x14ac:dyDescent="0.2">
      <c r="G12" s="44">
        <v>44592</v>
      </c>
      <c r="H12" s="44"/>
      <c r="I12" s="94">
        <v>0.94299999999999995</v>
      </c>
      <c r="J12" s="94">
        <v>1.0169999999999999</v>
      </c>
      <c r="K12" s="94">
        <v>0.97199999999999998</v>
      </c>
      <c r="L12" s="94">
        <v>1.012</v>
      </c>
      <c r="M12" s="55">
        <v>1.0209999999999999</v>
      </c>
    </row>
    <row r="13" spans="1:13" ht="10.5" customHeight="1" x14ac:dyDescent="0.2">
      <c r="G13" s="44">
        <v>44620</v>
      </c>
      <c r="H13" s="44"/>
      <c r="I13" s="94">
        <v>1.1339999999999999</v>
      </c>
      <c r="J13" s="94">
        <v>1.034</v>
      </c>
      <c r="K13" s="94">
        <v>1.091</v>
      </c>
      <c r="L13" s="94">
        <v>1.0189999999999999</v>
      </c>
      <c r="M13" s="55">
        <v>1.0269999999999999</v>
      </c>
    </row>
    <row r="14" spans="1:13" ht="10.5" customHeight="1" x14ac:dyDescent="0.2">
      <c r="G14" s="44">
        <v>44651</v>
      </c>
      <c r="H14" s="44"/>
      <c r="I14" s="94">
        <v>1.232</v>
      </c>
      <c r="J14" s="94">
        <v>1.0349999999999999</v>
      </c>
      <c r="K14" s="94">
        <v>1.0329999999999999</v>
      </c>
      <c r="L14" s="94">
        <v>1.002</v>
      </c>
      <c r="M14" s="55">
        <v>1.0169999999999999</v>
      </c>
    </row>
    <row r="15" spans="1:13" ht="10.5" customHeight="1" x14ac:dyDescent="0.2">
      <c r="G15" s="44">
        <v>44681</v>
      </c>
      <c r="H15" s="44"/>
      <c r="I15" s="94">
        <v>1.448</v>
      </c>
      <c r="J15" s="94">
        <v>1.0640000000000001</v>
      </c>
      <c r="K15" s="94">
        <v>1.018</v>
      </c>
      <c r="L15" s="94">
        <v>1.0569999999999999</v>
      </c>
      <c r="M15" s="55">
        <v>1.0860000000000001</v>
      </c>
    </row>
    <row r="16" spans="1:13" ht="10.5" customHeight="1" x14ac:dyDescent="0.2">
      <c r="G16" s="44">
        <v>44712</v>
      </c>
      <c r="H16" s="44"/>
      <c r="I16" s="94">
        <v>1.4970000000000001</v>
      </c>
      <c r="J16" s="94">
        <v>1.1279999999999999</v>
      </c>
      <c r="K16" s="94">
        <v>1.0109999999999999</v>
      </c>
      <c r="L16" s="94">
        <v>1.125</v>
      </c>
      <c r="M16" s="55">
        <v>1.089</v>
      </c>
    </row>
    <row r="17" spans="4:13" ht="10.5" customHeight="1" x14ac:dyDescent="0.2">
      <c r="G17" s="44">
        <v>44742</v>
      </c>
      <c r="H17" s="44"/>
      <c r="I17" s="94">
        <v>1.4450000000000001</v>
      </c>
      <c r="J17" s="94">
        <v>1.1259999999999999</v>
      </c>
      <c r="K17" s="94">
        <v>0.93500000000000005</v>
      </c>
      <c r="L17" s="94">
        <v>1.121</v>
      </c>
      <c r="M17" s="55">
        <v>1.0920000000000001</v>
      </c>
    </row>
    <row r="18" spans="4:13" ht="10.5" customHeight="1" x14ac:dyDescent="0.2">
      <c r="G18" s="44">
        <v>44773</v>
      </c>
      <c r="H18" s="44"/>
      <c r="I18" s="94">
        <v>1.5</v>
      </c>
      <c r="J18" s="94">
        <v>1.125</v>
      </c>
      <c r="K18" s="94">
        <v>0.92600000000000005</v>
      </c>
      <c r="L18" s="94">
        <v>1.1200000000000001</v>
      </c>
      <c r="M18" s="55">
        <v>1.075</v>
      </c>
    </row>
    <row r="19" spans="4:13" ht="10.5" customHeight="1" x14ac:dyDescent="0.2">
      <c r="G19" s="44">
        <v>44804</v>
      </c>
      <c r="H19" s="44"/>
      <c r="I19" s="94">
        <v>1.42</v>
      </c>
      <c r="J19" s="94">
        <v>1.1279999999999999</v>
      </c>
      <c r="K19" s="94">
        <v>0.93799999999999994</v>
      </c>
      <c r="L19" s="94">
        <v>1.129</v>
      </c>
      <c r="M19" s="55">
        <v>1.0529999999999999</v>
      </c>
    </row>
    <row r="20" spans="4:13" ht="10.5" customHeight="1" x14ac:dyDescent="0.2">
      <c r="G20" s="44">
        <v>44834</v>
      </c>
      <c r="H20" s="44" t="s">
        <v>709</v>
      </c>
      <c r="I20" s="94">
        <v>1.4339999999999999</v>
      </c>
      <c r="J20" s="94">
        <v>1.111</v>
      </c>
      <c r="K20" s="94">
        <v>0.90500000000000003</v>
      </c>
      <c r="L20" s="94">
        <v>1.117</v>
      </c>
      <c r="M20" s="55">
        <v>1.036</v>
      </c>
    </row>
    <row r="21" spans="4:13" ht="10.5" customHeight="1" x14ac:dyDescent="0.2">
      <c r="G21" s="44">
        <v>44865</v>
      </c>
      <c r="H21" s="44"/>
      <c r="I21" s="94">
        <v>1.4279999999999999</v>
      </c>
      <c r="J21" s="94">
        <v>1.089</v>
      </c>
      <c r="K21" s="94">
        <v>0.90600000000000003</v>
      </c>
      <c r="L21" s="94">
        <v>1.093</v>
      </c>
      <c r="M21" s="55">
        <v>1.004</v>
      </c>
    </row>
    <row r="22" spans="4:13" ht="10.5" customHeight="1" x14ac:dyDescent="0.2">
      <c r="G22" s="44">
        <v>44895</v>
      </c>
      <c r="H22" s="44"/>
      <c r="I22" s="94">
        <v>1.427</v>
      </c>
      <c r="J22" s="94">
        <v>1.077</v>
      </c>
      <c r="K22" s="94">
        <v>0.83699999999999997</v>
      </c>
      <c r="L22" s="94">
        <v>1.0780000000000001</v>
      </c>
      <c r="M22" s="55">
        <v>0.96799999999999997</v>
      </c>
    </row>
    <row r="23" spans="4:13" ht="10.5" customHeight="1" x14ac:dyDescent="0.2">
      <c r="D23" s="45"/>
      <c r="E23" s="45"/>
      <c r="G23" s="44">
        <v>44926</v>
      </c>
      <c r="H23" s="44"/>
      <c r="I23" s="94">
        <v>1.423</v>
      </c>
      <c r="J23" s="94">
        <v>1.0369999999999999</v>
      </c>
      <c r="K23" s="94">
        <v>0.80500000000000005</v>
      </c>
      <c r="L23" s="94">
        <v>1.0369999999999999</v>
      </c>
      <c r="M23" s="55">
        <v>0.92700000000000005</v>
      </c>
    </row>
    <row r="24" spans="4:13" ht="10.5" customHeight="1" x14ac:dyDescent="0.2">
      <c r="D24" s="45"/>
      <c r="E24" s="45"/>
      <c r="G24" s="44">
        <v>44957</v>
      </c>
      <c r="H24" s="44"/>
      <c r="I24" s="94">
        <v>1.377</v>
      </c>
      <c r="J24" s="94">
        <v>1.0209999999999999</v>
      </c>
      <c r="K24" s="94">
        <v>0.78800000000000003</v>
      </c>
      <c r="L24" s="94">
        <v>1.026</v>
      </c>
      <c r="M24" s="55">
        <v>0.91900000000000004</v>
      </c>
    </row>
    <row r="25" spans="4:13" ht="10.5" customHeight="1" x14ac:dyDescent="0.2">
      <c r="D25" s="45"/>
      <c r="E25" s="45"/>
      <c r="G25" s="44">
        <v>44985</v>
      </c>
      <c r="H25" s="44"/>
      <c r="I25" s="94">
        <v>1.371</v>
      </c>
      <c r="J25" s="94">
        <v>1.0089999999999999</v>
      </c>
      <c r="K25" s="94">
        <v>0.82</v>
      </c>
      <c r="L25" s="94">
        <v>1.014</v>
      </c>
      <c r="M25" s="55">
        <v>0.90900000000000003</v>
      </c>
    </row>
    <row r="26" spans="4:13" ht="10.5" customHeight="1" x14ac:dyDescent="0.2">
      <c r="D26" s="45"/>
      <c r="E26" s="45"/>
      <c r="G26" s="44">
        <v>45016</v>
      </c>
      <c r="H26" s="44"/>
      <c r="I26" s="94">
        <v>1.3560000000000001</v>
      </c>
      <c r="J26" s="94">
        <v>0.97199999999999998</v>
      </c>
      <c r="K26" s="94">
        <v>0.83399999999999996</v>
      </c>
      <c r="L26" s="94">
        <v>0.97399999999999998</v>
      </c>
      <c r="M26" s="55">
        <v>0.89400000000000002</v>
      </c>
    </row>
    <row r="27" spans="4:13" ht="10.5" customHeight="1" x14ac:dyDescent="0.2">
      <c r="D27" s="45"/>
      <c r="E27" s="45"/>
      <c r="G27" s="44">
        <v>45046</v>
      </c>
      <c r="H27" s="44"/>
      <c r="I27" s="94">
        <v>1.349</v>
      </c>
      <c r="J27" s="94">
        <v>0.94899999999999995</v>
      </c>
      <c r="K27" s="94">
        <v>0.8</v>
      </c>
      <c r="L27" s="94">
        <v>0.96899999999999997</v>
      </c>
      <c r="M27" s="55">
        <v>0.90400000000000003</v>
      </c>
    </row>
    <row r="28" spans="4:13" ht="10.5" customHeight="1" x14ac:dyDescent="0.2">
      <c r="D28" s="45"/>
      <c r="E28" s="45"/>
      <c r="G28" s="44">
        <v>45077</v>
      </c>
      <c r="H28" s="44"/>
      <c r="I28" s="94">
        <v>1.3280000000000001</v>
      </c>
      <c r="J28" s="94">
        <v>0.94299999999999995</v>
      </c>
      <c r="K28" s="94">
        <v>0.77700000000000002</v>
      </c>
      <c r="L28" s="94">
        <v>0.96799999999999997</v>
      </c>
      <c r="M28" s="55">
        <v>0.90300000000000002</v>
      </c>
    </row>
    <row r="29" spans="4:13" ht="10.5" customHeight="1" x14ac:dyDescent="0.2">
      <c r="D29" s="45"/>
      <c r="E29" s="45"/>
      <c r="G29" s="44">
        <v>45107</v>
      </c>
      <c r="H29" s="44" t="s">
        <v>113</v>
      </c>
      <c r="I29" s="94">
        <v>1.365</v>
      </c>
      <c r="J29" s="94">
        <v>0.95199999999999996</v>
      </c>
      <c r="K29" s="94">
        <v>0.71099999999999997</v>
      </c>
      <c r="L29" s="94">
        <v>0.98299999999999998</v>
      </c>
      <c r="M29" s="55">
        <v>0.90800000000000003</v>
      </c>
    </row>
    <row r="30" spans="4:13" ht="10.5" customHeight="1" x14ac:dyDescent="0.2">
      <c r="D30" s="45"/>
      <c r="E30" s="45"/>
      <c r="G30" s="44">
        <v>45138</v>
      </c>
      <c r="H30" s="44"/>
      <c r="I30" s="94">
        <v>1.3759999999999999</v>
      </c>
      <c r="J30" s="94">
        <v>0.95299999999999996</v>
      </c>
      <c r="K30" s="94">
        <v>0.69199999999999995</v>
      </c>
      <c r="L30" s="94">
        <v>0.995</v>
      </c>
      <c r="M30" s="55">
        <v>0.91300000000000003</v>
      </c>
    </row>
    <row r="31" spans="4:13" ht="10.5" customHeight="1" x14ac:dyDescent="0.2">
      <c r="D31" s="45"/>
      <c r="E31" s="45"/>
      <c r="G31" s="44">
        <v>45169</v>
      </c>
      <c r="H31" s="44"/>
      <c r="I31" s="94">
        <v>1.401</v>
      </c>
      <c r="J31" s="94">
        <v>0.97399999999999998</v>
      </c>
      <c r="K31" s="94">
        <v>0.622</v>
      </c>
      <c r="L31" s="94">
        <v>1.0089999999999999</v>
      </c>
      <c r="M31" s="55">
        <v>0.92600000000000005</v>
      </c>
    </row>
    <row r="32" spans="4:13" ht="10.5" customHeight="1" x14ac:dyDescent="0.2">
      <c r="D32" s="45"/>
      <c r="E32" s="45"/>
      <c r="G32" s="44">
        <v>45199</v>
      </c>
      <c r="H32" s="44"/>
      <c r="I32" s="94">
        <v>1.413</v>
      </c>
      <c r="J32" s="94">
        <v>0.999</v>
      </c>
      <c r="K32" s="94">
        <v>0.65800000000000003</v>
      </c>
      <c r="L32" s="94">
        <v>1.0249999999999999</v>
      </c>
      <c r="M32" s="55">
        <v>0.93300000000000005</v>
      </c>
    </row>
    <row r="33" spans="4:13" ht="10.5" customHeight="1" x14ac:dyDescent="0.2">
      <c r="D33" s="45"/>
      <c r="E33" s="45"/>
      <c r="G33" s="44">
        <v>45230</v>
      </c>
      <c r="H33" s="44"/>
      <c r="I33" s="94">
        <v>1.413</v>
      </c>
      <c r="J33" s="94">
        <v>1</v>
      </c>
      <c r="K33" s="94">
        <v>0.67500000000000004</v>
      </c>
      <c r="L33" s="94">
        <v>1.0580000000000001</v>
      </c>
      <c r="M33" s="55">
        <v>0.95399999999999996</v>
      </c>
    </row>
    <row r="34" spans="4:13" ht="10.5" customHeight="1" x14ac:dyDescent="0.2">
      <c r="D34" s="45"/>
      <c r="E34" s="45"/>
      <c r="G34" s="44">
        <v>45260</v>
      </c>
      <c r="H34" s="44"/>
      <c r="I34" s="94">
        <v>1.391</v>
      </c>
      <c r="J34" s="94">
        <v>1.0129999999999999</v>
      </c>
      <c r="K34" s="94">
        <v>0.70499999999999996</v>
      </c>
      <c r="L34" s="94">
        <v>1.0760000000000001</v>
      </c>
      <c r="M34" s="55">
        <v>0.96399999999999997</v>
      </c>
    </row>
    <row r="35" spans="4:13" ht="10.5" customHeight="1" x14ac:dyDescent="0.2">
      <c r="D35" s="46"/>
      <c r="E35" s="46"/>
      <c r="F35" s="95"/>
      <c r="G35" s="44">
        <v>45291</v>
      </c>
      <c r="H35" s="44"/>
      <c r="I35" s="94">
        <v>1.39</v>
      </c>
      <c r="J35" s="94">
        <v>1.026</v>
      </c>
      <c r="K35" s="94">
        <v>0.71499999999999997</v>
      </c>
      <c r="L35" s="94">
        <v>1.0960000000000001</v>
      </c>
      <c r="M35" s="55">
        <v>0.95799999999999996</v>
      </c>
    </row>
    <row r="36" spans="4:13" ht="10.5" customHeight="1" x14ac:dyDescent="0.2">
      <c r="D36" s="46"/>
      <c r="E36" s="46"/>
      <c r="F36" s="95"/>
      <c r="G36" s="44">
        <v>45322</v>
      </c>
      <c r="H36" s="44"/>
      <c r="I36" s="94">
        <v>1.611</v>
      </c>
      <c r="J36" s="94">
        <v>1.004</v>
      </c>
      <c r="K36" s="94">
        <v>0.68100000000000005</v>
      </c>
      <c r="L36" s="94">
        <v>1.08</v>
      </c>
      <c r="M36" s="55">
        <v>0.95599999999999996</v>
      </c>
    </row>
    <row r="37" spans="4:13" ht="10.5" customHeight="1" x14ac:dyDescent="0.2">
      <c r="D37" s="46"/>
      <c r="E37" s="46"/>
      <c r="F37" s="95"/>
      <c r="G37" s="44">
        <v>45351</v>
      </c>
      <c r="H37" s="44"/>
      <c r="I37" s="94">
        <v>1.645</v>
      </c>
      <c r="J37" s="94">
        <v>0.99299999999999999</v>
      </c>
      <c r="K37" s="94">
        <v>0.74299999999999999</v>
      </c>
      <c r="L37" s="94">
        <v>1.077</v>
      </c>
      <c r="M37" s="55">
        <v>0.99199999999999999</v>
      </c>
    </row>
    <row r="38" spans="4:13" ht="10.5" customHeight="1" x14ac:dyDescent="0.2">
      <c r="D38" s="46"/>
      <c r="E38" s="46"/>
      <c r="F38" s="95"/>
      <c r="G38" s="44">
        <v>45382</v>
      </c>
      <c r="H38" s="44" t="s">
        <v>710</v>
      </c>
      <c r="I38" s="94">
        <v>1.7</v>
      </c>
      <c r="J38" s="94">
        <v>1.0089999999999999</v>
      </c>
      <c r="K38" s="94">
        <v>0.77900000000000003</v>
      </c>
      <c r="L38" s="94">
        <v>1.103</v>
      </c>
      <c r="M38" s="55">
        <v>1.006</v>
      </c>
    </row>
    <row r="39" spans="4:13" ht="10.5" customHeight="1" x14ac:dyDescent="0.2">
      <c r="D39" s="46"/>
      <c r="E39" s="46"/>
      <c r="F39" s="95"/>
      <c r="G39" s="44">
        <v>45412</v>
      </c>
      <c r="H39" s="44"/>
      <c r="I39" s="94">
        <v>1.629</v>
      </c>
      <c r="J39" s="94">
        <v>1.0289999999999999</v>
      </c>
      <c r="K39" s="94">
        <v>0.78200000000000003</v>
      </c>
      <c r="L39" s="94">
        <v>1.1419999999999999</v>
      </c>
      <c r="M39" s="55">
        <v>1.0329999999999999</v>
      </c>
    </row>
    <row r="40" spans="4:13" ht="10.5" customHeight="1" x14ac:dyDescent="0.2">
      <c r="D40" s="46"/>
      <c r="E40" s="46"/>
      <c r="F40" s="95"/>
      <c r="G40" s="44">
        <v>45443</v>
      </c>
      <c r="H40" s="44"/>
      <c r="I40" s="94">
        <v>1.6559999999999999</v>
      </c>
      <c r="J40" s="94">
        <v>1.05</v>
      </c>
      <c r="K40" s="94">
        <v>0.79100000000000004</v>
      </c>
      <c r="L40" s="94">
        <v>1.1639999999999999</v>
      </c>
      <c r="M40" s="55">
        <v>1.0389999999999999</v>
      </c>
    </row>
    <row r="41" spans="4:13" ht="10.5" customHeight="1" x14ac:dyDescent="0.2">
      <c r="D41" s="46"/>
      <c r="E41" s="46"/>
      <c r="F41" s="95"/>
      <c r="G41" s="44">
        <v>45473</v>
      </c>
      <c r="H41" s="44"/>
      <c r="I41" s="94">
        <v>1.7949999999999999</v>
      </c>
      <c r="J41" s="94">
        <v>1.0860000000000001</v>
      </c>
      <c r="K41" s="94">
        <v>0.81100000000000005</v>
      </c>
      <c r="L41" s="94">
        <v>1.2090000000000001</v>
      </c>
      <c r="M41" s="55">
        <v>1.0940000000000001</v>
      </c>
    </row>
    <row r="42" spans="4:13" ht="10.5" customHeight="1" x14ac:dyDescent="0.2">
      <c r="D42" s="46"/>
      <c r="E42" s="46"/>
      <c r="F42" s="95"/>
      <c r="G42" s="44">
        <v>45504</v>
      </c>
      <c r="H42" s="44"/>
      <c r="I42" s="94">
        <v>1.8129999999999999</v>
      </c>
      <c r="J42" s="94">
        <v>1.115</v>
      </c>
      <c r="K42" s="94">
        <v>0.80200000000000005</v>
      </c>
      <c r="L42" s="94">
        <v>1.2250000000000001</v>
      </c>
      <c r="M42" s="55">
        <v>1.0960000000000001</v>
      </c>
    </row>
    <row r="43" spans="4:13" ht="10.5" customHeight="1" x14ac:dyDescent="0.2">
      <c r="D43" s="46"/>
      <c r="E43" s="46"/>
      <c r="F43" s="95"/>
      <c r="G43" s="44">
        <v>45535</v>
      </c>
      <c r="H43" s="44"/>
      <c r="I43" s="94">
        <v>1.7949999999999999</v>
      </c>
      <c r="J43" s="94">
        <v>1.151</v>
      </c>
      <c r="K43" s="94">
        <v>0.75600000000000001</v>
      </c>
      <c r="L43" s="94">
        <v>1.2769999999999999</v>
      </c>
      <c r="M43" s="55">
        <v>1.1220000000000001</v>
      </c>
    </row>
    <row r="44" spans="4:13" ht="10.5" customHeight="1" x14ac:dyDescent="0.2">
      <c r="D44" s="46"/>
      <c r="E44" s="46"/>
      <c r="F44" s="95"/>
      <c r="G44" s="44">
        <v>45565</v>
      </c>
      <c r="H44" s="44"/>
      <c r="I44" s="94">
        <v>1.8380000000000001</v>
      </c>
      <c r="J44" s="94">
        <v>1.1850000000000001</v>
      </c>
      <c r="K44" s="94">
        <v>0.78300000000000003</v>
      </c>
      <c r="L44" s="94">
        <v>1.306</v>
      </c>
      <c r="M44" s="55">
        <v>1.1259999999999999</v>
      </c>
    </row>
    <row r="45" spans="4:13" ht="10.5" customHeight="1" x14ac:dyDescent="0.2">
      <c r="G45" s="44">
        <v>45596</v>
      </c>
      <c r="H45" s="44"/>
      <c r="I45" s="94">
        <v>1.7889999999999999</v>
      </c>
      <c r="J45" s="94">
        <v>1.1870000000000001</v>
      </c>
      <c r="K45" s="94">
        <v>0.69899999999999995</v>
      </c>
      <c r="L45" s="94">
        <v>1.296</v>
      </c>
      <c r="M45" s="55">
        <v>1.1020000000000001</v>
      </c>
    </row>
    <row r="46" spans="4:13" ht="10.5" customHeight="1" x14ac:dyDescent="0.2">
      <c r="G46" s="44">
        <v>45626</v>
      </c>
      <c r="H46" s="44"/>
      <c r="I46" s="94">
        <v>1.839</v>
      </c>
      <c r="J46" s="94">
        <v>1.202</v>
      </c>
      <c r="K46" s="94">
        <v>0.70099999999999996</v>
      </c>
      <c r="L46" s="94">
        <v>1.3180000000000001</v>
      </c>
      <c r="M46" s="55">
        <v>1.107</v>
      </c>
    </row>
    <row r="47" spans="4:13" ht="10.5" customHeight="1" x14ac:dyDescent="0.2">
      <c r="G47" s="44">
        <v>45657</v>
      </c>
      <c r="H47" s="44" t="s">
        <v>527</v>
      </c>
      <c r="I47" s="94">
        <v>1.8</v>
      </c>
      <c r="J47" s="94">
        <v>1.2110000000000001</v>
      </c>
      <c r="K47" s="94">
        <v>0.71899999999999997</v>
      </c>
      <c r="L47" s="94">
        <v>1.3169999999999999</v>
      </c>
      <c r="M47" s="55">
        <v>1.103</v>
      </c>
    </row>
    <row r="48" spans="4:13" ht="10.5" customHeight="1" x14ac:dyDescent="0.2">
      <c r="G48" s="44">
        <v>45688</v>
      </c>
      <c r="H48" s="44"/>
      <c r="I48" s="94">
        <v>1.857</v>
      </c>
      <c r="J48" s="94">
        <v>1.22</v>
      </c>
      <c r="K48" s="94">
        <v>0.70299999999999996</v>
      </c>
      <c r="L48" s="94">
        <v>1.321</v>
      </c>
      <c r="M48" s="55">
        <v>1.1080000000000001</v>
      </c>
    </row>
    <row r="49" spans="7:13" ht="10.5" customHeight="1" x14ac:dyDescent="0.2">
      <c r="G49" s="44">
        <v>45716</v>
      </c>
      <c r="H49" s="44"/>
      <c r="I49" s="94">
        <v>2.0099999999999998</v>
      </c>
      <c r="J49" s="94">
        <v>1.258</v>
      </c>
      <c r="K49" s="94">
        <v>0.77</v>
      </c>
      <c r="L49" s="94">
        <v>1.3640000000000001</v>
      </c>
      <c r="M49" s="55">
        <v>1.18</v>
      </c>
    </row>
    <row r="50" spans="7:13" ht="10.5" customHeight="1" x14ac:dyDescent="0.2">
      <c r="G50" s="44">
        <v>45747</v>
      </c>
      <c r="H50" s="44"/>
      <c r="I50" s="94">
        <v>2.0539999999999998</v>
      </c>
      <c r="J50" s="94">
        <v>1.304</v>
      </c>
      <c r="K50" s="94">
        <v>0.86099999999999999</v>
      </c>
      <c r="L50" s="94">
        <v>1.4059999999999999</v>
      </c>
      <c r="M50" s="55">
        <v>1.244</v>
      </c>
    </row>
    <row r="51" spans="7:13" ht="10.5" customHeight="1" x14ac:dyDescent="0.2">
      <c r="G51" s="44">
        <v>45777</v>
      </c>
      <c r="H51" s="44"/>
      <c r="I51" s="94">
        <v>2.1179999999999999</v>
      </c>
      <c r="J51" s="94">
        <v>1.325</v>
      </c>
      <c r="K51" s="94">
        <v>0.85099999999999998</v>
      </c>
      <c r="L51" s="94">
        <v>1.4410000000000001</v>
      </c>
      <c r="M51" s="55">
        <v>1.276</v>
      </c>
    </row>
    <row r="52" spans="7:13" ht="10.5" customHeight="1" x14ac:dyDescent="0.2">
      <c r="G52" s="44">
        <v>45808</v>
      </c>
      <c r="H52" s="44"/>
      <c r="I52" s="94">
        <v>2.0979999999999999</v>
      </c>
      <c r="J52" s="94">
        <v>1.375</v>
      </c>
      <c r="K52" s="94">
        <v>0.91100000000000003</v>
      </c>
      <c r="L52" s="94">
        <v>1.498</v>
      </c>
      <c r="M52" s="55">
        <v>1.327</v>
      </c>
    </row>
    <row r="53" spans="7:13" ht="10.5" customHeight="1" x14ac:dyDescent="0.2">
      <c r="G53" s="44">
        <v>45838</v>
      </c>
      <c r="H53" s="44"/>
      <c r="I53" s="94">
        <v>2.2429999999999999</v>
      </c>
      <c r="J53" s="94">
        <v>1.4139999999999999</v>
      </c>
      <c r="K53" s="94">
        <v>0.85299999999999998</v>
      </c>
      <c r="L53" s="94">
        <v>1.5349999999999999</v>
      </c>
      <c r="M53" s="55">
        <v>1.363</v>
      </c>
    </row>
    <row r="54" spans="7:13" ht="10.5" customHeight="1" x14ac:dyDescent="0.2">
      <c r="G54" s="44">
        <v>45869</v>
      </c>
      <c r="H54" s="44"/>
      <c r="I54" s="94">
        <v>2.6469999999999998</v>
      </c>
      <c r="J54" s="94">
        <v>1.43</v>
      </c>
      <c r="K54" s="94">
        <v>0.88300000000000001</v>
      </c>
      <c r="L54" s="94">
        <v>1.5580000000000001</v>
      </c>
      <c r="M54" s="55">
        <v>1.3919999999999999</v>
      </c>
    </row>
    <row r="55" spans="7:13" ht="10.5" customHeight="1" x14ac:dyDescent="0.2">
      <c r="G55" s="44">
        <v>45900</v>
      </c>
      <c r="H55" s="44"/>
      <c r="I55" s="94">
        <v>2.68</v>
      </c>
      <c r="J55" s="94">
        <v>1.478</v>
      </c>
      <c r="K55" s="94">
        <v>0.94799999999999995</v>
      </c>
      <c r="L55" s="94">
        <v>1.603</v>
      </c>
      <c r="M55" s="55">
        <v>1.4159999999999999</v>
      </c>
    </row>
    <row r="56" spans="7:13" ht="10.5" customHeight="1" x14ac:dyDescent="0.2">
      <c r="G56" s="44">
        <v>45930</v>
      </c>
      <c r="H56" s="44" t="s">
        <v>711</v>
      </c>
      <c r="I56" s="94">
        <v>2.7469999999999999</v>
      </c>
      <c r="J56" s="94">
        <v>1.4890000000000001</v>
      </c>
      <c r="K56" s="94">
        <v>0.93200000000000005</v>
      </c>
      <c r="L56" s="94">
        <v>1.631</v>
      </c>
      <c r="M56" s="55">
        <v>1.498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9" width="10.6640625" style="303" customWidth="1"/>
    <col min="10" max="11" width="12.33203125" style="303" bestFit="1" customWidth="1"/>
    <col min="12" max="13" width="10.6640625" style="303" customWidth="1"/>
    <col min="14" max="16384" width="8.88671875" style="303"/>
  </cols>
  <sheetData>
    <row r="1" spans="1:13" s="4" customFormat="1" ht="10.5" customHeight="1" x14ac:dyDescent="0.2">
      <c r="A1" s="2" t="s">
        <v>51</v>
      </c>
      <c r="B1" s="312" t="s">
        <v>534</v>
      </c>
      <c r="C1" s="78"/>
      <c r="D1" s="78"/>
      <c r="E1" s="78"/>
      <c r="F1" s="78"/>
      <c r="G1" s="84"/>
      <c r="I1" s="381" t="s">
        <v>71</v>
      </c>
      <c r="J1" s="382"/>
      <c r="K1" s="382"/>
    </row>
    <row r="2" spans="1:13" s="4" customFormat="1" ht="10.5" customHeight="1" x14ac:dyDescent="0.2">
      <c r="A2" s="2" t="s">
        <v>52</v>
      </c>
      <c r="B2" s="312" t="s">
        <v>806</v>
      </c>
      <c r="C2" s="78"/>
      <c r="D2" s="78"/>
      <c r="E2" s="78"/>
      <c r="F2" s="78"/>
      <c r="G2" s="85"/>
      <c r="H2" s="6"/>
      <c r="I2" s="6"/>
      <c r="J2" s="6"/>
      <c r="K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14"/>
      <c r="J7" s="305"/>
      <c r="K7" s="305"/>
    </row>
    <row r="8" spans="1:13" s="299" customFormat="1" x14ac:dyDescent="0.2">
      <c r="C8" s="300"/>
      <c r="D8" s="300"/>
      <c r="E8" s="300"/>
      <c r="F8" s="300"/>
      <c r="G8" s="313"/>
      <c r="H8" s="305"/>
      <c r="I8" s="314"/>
      <c r="J8" s="305"/>
      <c r="K8" s="305"/>
    </row>
    <row r="9" spans="1:13" ht="15" customHeight="1" x14ac:dyDescent="0.2">
      <c r="C9" s="300"/>
      <c r="D9" s="300"/>
      <c r="E9" s="300"/>
      <c r="F9" s="300"/>
      <c r="G9" s="313"/>
      <c r="H9" s="305"/>
      <c r="I9" s="315" t="s">
        <v>535</v>
      </c>
      <c r="J9" s="315" t="s">
        <v>536</v>
      </c>
      <c r="K9" s="315" t="s">
        <v>537</v>
      </c>
      <c r="L9" s="315" t="s">
        <v>538</v>
      </c>
      <c r="M9" s="303" t="s">
        <v>539</v>
      </c>
    </row>
    <row r="10" spans="1:13" ht="15" customHeight="1" x14ac:dyDescent="0.2">
      <c r="C10" s="300"/>
      <c r="D10" s="300"/>
      <c r="E10" s="300"/>
      <c r="F10" s="300"/>
      <c r="G10" s="313"/>
      <c r="H10" s="305"/>
      <c r="I10" s="316" t="s">
        <v>540</v>
      </c>
      <c r="J10" s="316" t="s">
        <v>541</v>
      </c>
      <c r="K10" s="316" t="s">
        <v>542</v>
      </c>
      <c r="L10" s="316" t="s">
        <v>543</v>
      </c>
      <c r="M10" s="303" t="s">
        <v>151</v>
      </c>
    </row>
    <row r="11" spans="1:13" x14ac:dyDescent="0.2">
      <c r="G11" s="306">
        <v>44561</v>
      </c>
      <c r="H11" s="307" t="s">
        <v>111</v>
      </c>
      <c r="I11" s="308">
        <v>0.33596331984293548</v>
      </c>
      <c r="J11" s="308">
        <v>0.9060988923876907</v>
      </c>
      <c r="K11" s="308">
        <v>0.29505432780306107</v>
      </c>
      <c r="L11" s="308">
        <v>1.2190656442865988E-2</v>
      </c>
      <c r="M11" s="308">
        <v>0.40786660825206633</v>
      </c>
    </row>
    <row r="12" spans="1:13" x14ac:dyDescent="0.2">
      <c r="G12" s="306">
        <v>44592</v>
      </c>
      <c r="H12" s="307"/>
      <c r="I12" s="308">
        <v>0.39979127860893193</v>
      </c>
      <c r="J12" s="308">
        <v>0.63409272082165113</v>
      </c>
      <c r="K12" s="308">
        <v>0.28704459441593988</v>
      </c>
      <c r="L12" s="308">
        <v>5.3713515324511629E-3</v>
      </c>
      <c r="M12" s="308">
        <v>0.39191301894370789</v>
      </c>
    </row>
    <row r="13" spans="1:13" x14ac:dyDescent="0.2">
      <c r="G13" s="306">
        <v>44620</v>
      </c>
      <c r="H13" s="307"/>
      <c r="I13" s="308">
        <v>0.47373742767906224</v>
      </c>
      <c r="J13" s="308">
        <v>0.55849436781047701</v>
      </c>
      <c r="K13" s="308">
        <v>0.42105067967432319</v>
      </c>
      <c r="L13" s="308">
        <v>2.2875850132305198E-2</v>
      </c>
      <c r="M13" s="308">
        <v>0.43821771050635205</v>
      </c>
    </row>
    <row r="14" spans="1:13" x14ac:dyDescent="0.2">
      <c r="G14" s="306">
        <v>44651</v>
      </c>
      <c r="H14" s="307"/>
      <c r="I14" s="308">
        <v>0.46842221998734046</v>
      </c>
      <c r="J14" s="308">
        <v>0.41943151646933496</v>
      </c>
      <c r="K14" s="308">
        <v>0.42646637294107848</v>
      </c>
      <c r="L14" s="308">
        <v>-6.002600902640931E-3</v>
      </c>
      <c r="M14" s="308">
        <v>0.40035355967662323</v>
      </c>
    </row>
    <row r="15" spans="1:13" x14ac:dyDescent="0.2">
      <c r="G15" s="306">
        <v>44681</v>
      </c>
      <c r="H15" s="307"/>
      <c r="I15" s="308">
        <v>0.435753355118496</v>
      </c>
      <c r="J15" s="308">
        <v>0.4183858169047372</v>
      </c>
      <c r="K15" s="308">
        <v>0.35741896385937344</v>
      </c>
      <c r="L15" s="308">
        <v>1.0113646907621288E-3</v>
      </c>
      <c r="M15" s="308">
        <v>0.37702306221911464</v>
      </c>
    </row>
    <row r="16" spans="1:13" x14ac:dyDescent="0.2">
      <c r="G16" s="306">
        <v>44712</v>
      </c>
      <c r="H16" s="307"/>
      <c r="I16" s="308">
        <v>0.48645478702527156</v>
      </c>
      <c r="J16" s="308">
        <v>0.29387396455409265</v>
      </c>
      <c r="K16" s="308">
        <v>0.35352998147376047</v>
      </c>
      <c r="L16" s="308">
        <v>-7.6290268432522845E-2</v>
      </c>
      <c r="M16" s="308">
        <v>0.36516516093160201</v>
      </c>
    </row>
    <row r="17" spans="7:13" x14ac:dyDescent="0.2">
      <c r="G17" s="306">
        <v>44742</v>
      </c>
      <c r="H17" s="307"/>
      <c r="I17" s="308">
        <v>0.38717778226037503</v>
      </c>
      <c r="J17" s="308">
        <v>0.22810438608253336</v>
      </c>
      <c r="K17" s="308">
        <v>0.29395296154706152</v>
      </c>
      <c r="L17" s="308">
        <v>-0.16451165216799013</v>
      </c>
      <c r="M17" s="308">
        <v>0.27810481249040642</v>
      </c>
    </row>
    <row r="18" spans="7:13" x14ac:dyDescent="0.2">
      <c r="G18" s="306">
        <v>44773</v>
      </c>
      <c r="H18" s="307"/>
      <c r="I18" s="308">
        <v>0.34815080810867216</v>
      </c>
      <c r="J18" s="308">
        <v>0.20609226170683059</v>
      </c>
      <c r="K18" s="308">
        <v>0.2382761151629933</v>
      </c>
      <c r="L18" s="308">
        <v>-0.16902508591292909</v>
      </c>
      <c r="M18" s="308">
        <v>0.24680407676782745</v>
      </c>
    </row>
    <row r="19" spans="7:13" x14ac:dyDescent="0.2">
      <c r="G19" s="306">
        <v>44804</v>
      </c>
      <c r="H19" s="307"/>
      <c r="I19" s="308">
        <v>0.25984002323429034</v>
      </c>
      <c r="J19" s="308">
        <v>0.12546380528388834</v>
      </c>
      <c r="K19" s="308">
        <v>0.12229900036390684</v>
      </c>
      <c r="L19" s="308">
        <v>-0.17750158837198982</v>
      </c>
      <c r="M19" s="308">
        <v>0.1669611805276483</v>
      </c>
    </row>
    <row r="20" spans="7:13" x14ac:dyDescent="0.2">
      <c r="G20" s="306">
        <v>44834</v>
      </c>
      <c r="H20" s="307" t="s">
        <v>709</v>
      </c>
      <c r="I20" s="308">
        <v>0.14310470602157577</v>
      </c>
      <c r="J20" s="308">
        <v>8.9738236469352417E-2</v>
      </c>
      <c r="K20" s="308">
        <v>0.10638880508177939</v>
      </c>
      <c r="L20" s="308">
        <v>-0.12930342224545566</v>
      </c>
      <c r="M20" s="308">
        <v>0.10246321227350608</v>
      </c>
    </row>
    <row r="21" spans="7:13" x14ac:dyDescent="0.2">
      <c r="G21" s="306">
        <v>44865</v>
      </c>
      <c r="H21" s="307"/>
      <c r="I21" s="308">
        <v>0.13702791880173737</v>
      </c>
      <c r="J21" s="308">
        <v>5.6952222579273348E-2</v>
      </c>
      <c r="K21" s="308">
        <v>8.8188522193484165E-3</v>
      </c>
      <c r="L21" s="308">
        <v>-0.21661012315465333</v>
      </c>
      <c r="M21" s="308">
        <v>6.7843674603387694E-2</v>
      </c>
    </row>
    <row r="22" spans="7:13" x14ac:dyDescent="0.2">
      <c r="G22" s="306">
        <v>44895</v>
      </c>
      <c r="H22" s="307"/>
      <c r="I22" s="308">
        <v>4.2516236520044437E-2</v>
      </c>
      <c r="J22" s="308">
        <v>5.6071752430372435E-2</v>
      </c>
      <c r="K22" s="308">
        <v>-2.5108220637539924E-2</v>
      </c>
      <c r="L22" s="308">
        <v>-0.24230926388162055</v>
      </c>
      <c r="M22" s="308">
        <v>1.2140827154831557E-2</v>
      </c>
    </row>
    <row r="23" spans="7:13" x14ac:dyDescent="0.2">
      <c r="G23" s="306">
        <v>44926</v>
      </c>
      <c r="H23" s="307"/>
      <c r="I23" s="308">
        <v>4.1040019972373276E-2</v>
      </c>
      <c r="J23" s="308">
        <v>3.708228600735497E-2</v>
      </c>
      <c r="K23" s="308">
        <v>-6.8178876391335796E-2</v>
      </c>
      <c r="L23" s="308">
        <v>-0.18725064158804561</v>
      </c>
      <c r="M23" s="308">
        <v>6.2430472782697422E-3</v>
      </c>
    </row>
    <row r="24" spans="7:13" x14ac:dyDescent="0.2">
      <c r="G24" s="306">
        <v>44957</v>
      </c>
      <c r="H24" s="307"/>
      <c r="I24" s="308">
        <v>-1.9967373808371991E-2</v>
      </c>
      <c r="J24" s="308">
        <v>6.7886108537315026E-2</v>
      </c>
      <c r="K24" s="308">
        <v>-8.0999545861721534E-2</v>
      </c>
      <c r="L24" s="308">
        <v>-0.19033551285787398</v>
      </c>
      <c r="M24" s="308">
        <v>-1.8847095794088387E-2</v>
      </c>
    </row>
    <row r="25" spans="7:13" x14ac:dyDescent="0.2">
      <c r="G25" s="306">
        <v>44985</v>
      </c>
      <c r="H25" s="307"/>
      <c r="I25" s="308">
        <v>-7.5505307515170816E-2</v>
      </c>
      <c r="J25" s="308">
        <v>4.1100384634681575E-2</v>
      </c>
      <c r="K25" s="308">
        <v>-0.14675374911800076</v>
      </c>
      <c r="L25" s="308">
        <v>-0.20490956256792536</v>
      </c>
      <c r="M25" s="308">
        <v>-6.4765855761045543E-2</v>
      </c>
    </row>
    <row r="26" spans="7:13" x14ac:dyDescent="0.2">
      <c r="G26" s="306">
        <v>45016</v>
      </c>
      <c r="H26" s="307"/>
      <c r="I26" s="308">
        <v>-0.15766026552737999</v>
      </c>
      <c r="J26" s="308">
        <v>0.11925528557658627</v>
      </c>
      <c r="K26" s="308">
        <v>-0.16286990446129079</v>
      </c>
      <c r="L26" s="308">
        <v>-0.10563477014766032</v>
      </c>
      <c r="M26" s="308">
        <v>-8.5719200974547771E-2</v>
      </c>
    </row>
    <row r="27" spans="7:13" x14ac:dyDescent="0.2">
      <c r="G27" s="306">
        <v>45046</v>
      </c>
      <c r="H27" s="307"/>
      <c r="I27" s="308">
        <v>-0.21999560655857253</v>
      </c>
      <c r="J27" s="308">
        <v>7.8599026648982884E-2</v>
      </c>
      <c r="K27" s="308">
        <v>-0.16794730265297475</v>
      </c>
      <c r="L27" s="308">
        <v>-0.11791512473189714</v>
      </c>
      <c r="M27" s="308">
        <v>-0.13210733579738898</v>
      </c>
    </row>
    <row r="28" spans="7:13" x14ac:dyDescent="0.2">
      <c r="G28" s="306">
        <v>45077</v>
      </c>
      <c r="H28" s="307"/>
      <c r="I28" s="308">
        <v>-0.2934022191683896</v>
      </c>
      <c r="J28" s="308">
        <v>8.383033974565568E-2</v>
      </c>
      <c r="K28" s="308">
        <v>-0.19161100748706983</v>
      </c>
      <c r="L28" s="308">
        <v>-8.5631791123635725E-2</v>
      </c>
      <c r="M28" s="308">
        <v>-0.17703214023194447</v>
      </c>
    </row>
    <row r="29" spans="7:13" x14ac:dyDescent="0.2">
      <c r="G29" s="306">
        <v>45107</v>
      </c>
      <c r="H29" s="307" t="s">
        <v>113</v>
      </c>
      <c r="I29" s="308">
        <v>-0.28834216261240475</v>
      </c>
      <c r="J29" s="308">
        <v>0.12307514746379944</v>
      </c>
      <c r="K29" s="308">
        <v>-0.16743911935568878</v>
      </c>
      <c r="L29" s="308">
        <v>-9.4018218989431301E-2</v>
      </c>
      <c r="M29" s="308">
        <v>-0.15989512896852887</v>
      </c>
    </row>
    <row r="30" spans="7:13" x14ac:dyDescent="0.2">
      <c r="G30" s="306">
        <v>45138</v>
      </c>
      <c r="H30" s="307"/>
      <c r="I30" s="308">
        <v>-0.29198612084948428</v>
      </c>
      <c r="J30" s="308">
        <v>0.12582759641177832</v>
      </c>
      <c r="K30" s="308">
        <v>-0.158314782443437</v>
      </c>
      <c r="L30" s="308">
        <v>-7.2349489862762018E-2</v>
      </c>
      <c r="M30" s="308">
        <v>-0.15694850502648861</v>
      </c>
    </row>
    <row r="31" spans="7:13" x14ac:dyDescent="0.2">
      <c r="G31" s="306">
        <v>45169</v>
      </c>
      <c r="H31" s="307"/>
      <c r="I31" s="308">
        <v>-0.29200546670990657</v>
      </c>
      <c r="J31" s="308">
        <v>0.18114390207329722</v>
      </c>
      <c r="K31" s="308">
        <v>-0.14077469850890667</v>
      </c>
      <c r="L31" s="308">
        <v>-8.3544417176593222E-2</v>
      </c>
      <c r="M31" s="308">
        <v>-0.14397948560270446</v>
      </c>
    </row>
    <row r="32" spans="7:13" x14ac:dyDescent="0.2">
      <c r="G32" s="306">
        <v>45199</v>
      </c>
      <c r="H32" s="307"/>
      <c r="I32" s="308">
        <v>-0.23635409466338286</v>
      </c>
      <c r="J32" s="308">
        <v>0.21683334075825145</v>
      </c>
      <c r="K32" s="308">
        <v>-0.13905363804372739</v>
      </c>
      <c r="L32" s="308">
        <v>-7.1083487014086066E-2</v>
      </c>
      <c r="M32" s="308">
        <v>-9.9541517021208059E-2</v>
      </c>
    </row>
    <row r="33" spans="7:13" x14ac:dyDescent="0.2">
      <c r="G33" s="306">
        <v>45230</v>
      </c>
      <c r="H33" s="307"/>
      <c r="I33" s="308">
        <v>-0.21789682326903304</v>
      </c>
      <c r="J33" s="308">
        <v>0.20797078024310744</v>
      </c>
      <c r="K33" s="308">
        <v>-0.10381116290700532</v>
      </c>
      <c r="L33" s="308">
        <v>-5.1000812988739264E-2</v>
      </c>
      <c r="M33" s="308">
        <v>-8.4293577983956092E-2</v>
      </c>
    </row>
    <row r="34" spans="7:13" x14ac:dyDescent="0.2">
      <c r="G34" s="306">
        <v>45260</v>
      </c>
      <c r="H34" s="307"/>
      <c r="I34" s="308">
        <v>-0.15981294626881415</v>
      </c>
      <c r="J34" s="308">
        <v>0.20373295482545117</v>
      </c>
      <c r="K34" s="308">
        <v>-7.1713146859767152E-2</v>
      </c>
      <c r="L34" s="308">
        <v>-5.1733591902219822E-2</v>
      </c>
      <c r="M34" s="308">
        <v>-4.5571483610858832E-2</v>
      </c>
    </row>
    <row r="35" spans="7:13" x14ac:dyDescent="0.2">
      <c r="G35" s="306">
        <v>45291</v>
      </c>
      <c r="H35" s="307"/>
      <c r="I35" s="308">
        <v>-0.11581193182283966</v>
      </c>
      <c r="J35" s="308">
        <v>0.20310189728251404</v>
      </c>
      <c r="K35" s="308">
        <v>-1.3080058478326717E-2</v>
      </c>
      <c r="L35" s="308">
        <v>-4.4300183903418611E-2</v>
      </c>
      <c r="M35" s="308">
        <v>-8.3930419381417209E-3</v>
      </c>
    </row>
    <row r="36" spans="7:13" x14ac:dyDescent="0.2">
      <c r="G36" s="306">
        <v>45322</v>
      </c>
      <c r="H36" s="307"/>
      <c r="I36" s="308">
        <v>-0.10423502435813159</v>
      </c>
      <c r="J36" s="308">
        <v>0.1940930881861278</v>
      </c>
      <c r="K36" s="308">
        <v>7.4304767002180139E-3</v>
      </c>
      <c r="L36" s="308">
        <v>-3.4545445076566983E-2</v>
      </c>
      <c r="M36" s="308">
        <v>2.8336636823000916E-4</v>
      </c>
    </row>
    <row r="37" spans="7:13" x14ac:dyDescent="0.2">
      <c r="G37" s="306">
        <v>45351</v>
      </c>
      <c r="H37" s="307"/>
      <c r="I37" s="308">
        <v>-9.901221118436454E-2</v>
      </c>
      <c r="J37" s="308">
        <v>0.18375651850640518</v>
      </c>
      <c r="K37" s="308">
        <v>8.5525103727158935E-2</v>
      </c>
      <c r="L37" s="308">
        <v>-3.5052104688021446E-3</v>
      </c>
      <c r="M37" s="308">
        <v>1.3060147692192992E-2</v>
      </c>
    </row>
    <row r="38" spans="7:13" x14ac:dyDescent="0.2">
      <c r="G38" s="306">
        <v>45382</v>
      </c>
      <c r="H38" s="307" t="s">
        <v>710</v>
      </c>
      <c r="I38" s="308">
        <v>-1.9769143643818543E-3</v>
      </c>
      <c r="J38" s="308">
        <v>0.20042325115061721</v>
      </c>
      <c r="K38" s="308">
        <v>0.22078691603655476</v>
      </c>
      <c r="L38" s="308">
        <v>-0.21538990414827119</v>
      </c>
      <c r="M38" s="308">
        <v>7.1736749400764355E-2</v>
      </c>
    </row>
    <row r="39" spans="7:13" x14ac:dyDescent="0.2">
      <c r="G39" s="306">
        <v>45412</v>
      </c>
      <c r="H39" s="307"/>
      <c r="I39" s="308">
        <v>4.7608464135873163E-2</v>
      </c>
      <c r="J39" s="308">
        <v>0.24650319385642239</v>
      </c>
      <c r="K39" s="308">
        <v>0.27704886530841</v>
      </c>
      <c r="L39" s="308">
        <v>-0.1994951659968125</v>
      </c>
      <c r="M39" s="308">
        <v>0.11901235524489739</v>
      </c>
    </row>
    <row r="40" spans="7:13" x14ac:dyDescent="0.2">
      <c r="G40" s="306">
        <v>45443</v>
      </c>
      <c r="H40" s="307"/>
      <c r="I40" s="308">
        <v>0.1093393433788199</v>
      </c>
      <c r="J40" s="308">
        <v>0.24637117955233223</v>
      </c>
      <c r="K40" s="308">
        <v>0.34059932189245545</v>
      </c>
      <c r="L40" s="308">
        <v>-0.18800226489092131</v>
      </c>
      <c r="M40" s="308">
        <v>0.1591655803731562</v>
      </c>
    </row>
    <row r="41" spans="7:13" x14ac:dyDescent="0.2">
      <c r="G41" s="306">
        <v>45473</v>
      </c>
      <c r="H41" s="307"/>
      <c r="I41" s="308">
        <v>0.19540570435424898</v>
      </c>
      <c r="J41" s="308">
        <v>0.21791164442083155</v>
      </c>
      <c r="K41" s="308">
        <v>0.42765170653985174</v>
      </c>
      <c r="L41" s="308">
        <v>-0.17906482758800213</v>
      </c>
      <c r="M41" s="308">
        <v>0.20483625897119895</v>
      </c>
    </row>
    <row r="42" spans="7:13" x14ac:dyDescent="0.2">
      <c r="G42" s="306">
        <v>45504</v>
      </c>
      <c r="H42" s="307"/>
      <c r="I42" s="308">
        <v>0.21883506857354251</v>
      </c>
      <c r="J42" s="308">
        <v>0.20872393333664019</v>
      </c>
      <c r="K42" s="308">
        <v>0.4836457570103847</v>
      </c>
      <c r="L42" s="308">
        <v>-0.16075376365463978</v>
      </c>
      <c r="M42" s="308">
        <v>0.22180268717754759</v>
      </c>
    </row>
    <row r="43" spans="7:13" x14ac:dyDescent="0.2">
      <c r="G43" s="306">
        <v>45535</v>
      </c>
      <c r="H43" s="307"/>
      <c r="I43" s="308">
        <v>0.23738506312725338</v>
      </c>
      <c r="J43" s="308">
        <v>0.18744509247448526</v>
      </c>
      <c r="K43" s="308">
        <v>0.51790477758370201</v>
      </c>
      <c r="L43" s="308">
        <v>-0.14388334030783489</v>
      </c>
      <c r="M43" s="308">
        <v>0.22952150114960901</v>
      </c>
    </row>
    <row r="44" spans="7:13" x14ac:dyDescent="0.2">
      <c r="G44" s="306">
        <v>45565</v>
      </c>
      <c r="H44" s="307"/>
      <c r="I44" s="308">
        <v>0.22897413292883062</v>
      </c>
      <c r="J44" s="308">
        <v>0.16034110581512273</v>
      </c>
      <c r="K44" s="308">
        <v>0.61433913453412603</v>
      </c>
      <c r="L44" s="308">
        <v>-0.12950576739457464</v>
      </c>
      <c r="M44" s="308">
        <v>0.22892071326820873</v>
      </c>
    </row>
    <row r="45" spans="7:13" x14ac:dyDescent="0.2">
      <c r="G45" s="306">
        <v>45596</v>
      </c>
      <c r="H45" s="307"/>
      <c r="I45" s="308">
        <v>0.19725451177422171</v>
      </c>
      <c r="J45" s="308">
        <v>0.14625748085729295</v>
      </c>
      <c r="K45" s="308">
        <v>0.66062595798754931</v>
      </c>
      <c r="L45" s="308">
        <v>-0.12863941488720143</v>
      </c>
      <c r="M45" s="308">
        <v>0.21647057763574273</v>
      </c>
    </row>
    <row r="46" spans="7:13" x14ac:dyDescent="0.2">
      <c r="G46" s="306">
        <v>45626</v>
      </c>
      <c r="H46" s="307"/>
      <c r="I46" s="308">
        <v>0.16952730030069652</v>
      </c>
      <c r="J46" s="308">
        <v>0.11180235802496519</v>
      </c>
      <c r="K46" s="308">
        <v>0.8235065130404311</v>
      </c>
      <c r="L46" s="308">
        <v>-8.8661078523439296E-2</v>
      </c>
      <c r="M46" s="308">
        <v>0.21630298232112133</v>
      </c>
    </row>
    <row r="47" spans="7:13" x14ac:dyDescent="0.2">
      <c r="G47" s="306">
        <v>45657</v>
      </c>
      <c r="H47" s="307" t="s">
        <v>527</v>
      </c>
      <c r="I47" s="308">
        <v>0.10158618470329728</v>
      </c>
      <c r="J47" s="308">
        <v>0.13407780896177202</v>
      </c>
      <c r="K47" s="308">
        <v>0.90308695779594417</v>
      </c>
      <c r="L47" s="308">
        <v>-5.4640653029919273E-2</v>
      </c>
      <c r="M47" s="308">
        <v>0.20528020994775864</v>
      </c>
    </row>
    <row r="48" spans="7:13" x14ac:dyDescent="0.2">
      <c r="G48" s="306">
        <v>45688</v>
      </c>
      <c r="H48" s="307"/>
      <c r="I48" s="308">
        <v>0.11535354395634667</v>
      </c>
      <c r="J48" s="308">
        <v>0.16561225092470266</v>
      </c>
      <c r="K48" s="308">
        <v>0.93824591550987435</v>
      </c>
      <c r="L48" s="308">
        <v>-4.7059316683787267E-2</v>
      </c>
      <c r="M48" s="308">
        <v>0.22897240668352392</v>
      </c>
    </row>
    <row r="49" spans="7:13" x14ac:dyDescent="0.2">
      <c r="G49" s="306">
        <v>45716</v>
      </c>
      <c r="H49" s="307"/>
      <c r="I49" s="308">
        <v>0.1603336739550818</v>
      </c>
      <c r="J49" s="308">
        <v>0.20656885018370552</v>
      </c>
      <c r="K49" s="308">
        <v>0.91608935471409891</v>
      </c>
      <c r="L49" s="308">
        <v>-4.7019135404923973E-2</v>
      </c>
      <c r="M49" s="308">
        <v>0.26534999368081968</v>
      </c>
    </row>
    <row r="50" spans="7:13" x14ac:dyDescent="0.2">
      <c r="G50" s="306">
        <v>45747</v>
      </c>
      <c r="H50" s="307"/>
      <c r="I50" s="308">
        <v>9.6919667372486806E-2</v>
      </c>
      <c r="J50" s="308">
        <v>0.3420186235127598</v>
      </c>
      <c r="K50" s="308">
        <v>0.81987611697652341</v>
      </c>
      <c r="L50" s="308">
        <v>0.10737252504384176</v>
      </c>
      <c r="M50" s="308">
        <v>0.28428060196426119</v>
      </c>
    </row>
    <row r="51" spans="7:13" x14ac:dyDescent="0.2">
      <c r="G51" s="306">
        <v>45777</v>
      </c>
      <c r="H51" s="307"/>
      <c r="I51" s="308">
        <v>0.10160667228396458</v>
      </c>
      <c r="J51" s="308">
        <v>0.33908015514349632</v>
      </c>
      <c r="K51" s="308">
        <v>0.82093775998674445</v>
      </c>
      <c r="L51" s="308">
        <v>0.11920348462953823</v>
      </c>
      <c r="M51" s="308">
        <v>0.2875061272870143</v>
      </c>
    </row>
    <row r="52" spans="7:13" x14ac:dyDescent="0.2">
      <c r="G52" s="306">
        <v>45808</v>
      </c>
      <c r="H52" s="307"/>
      <c r="I52" s="308">
        <v>0.11529152961206246</v>
      </c>
      <c r="J52" s="308">
        <v>0.36449884782317943</v>
      </c>
      <c r="K52" s="308">
        <v>0.81709639944625834</v>
      </c>
      <c r="L52" s="308">
        <v>0.20284981180648165</v>
      </c>
      <c r="M52" s="308">
        <v>0.30630579715418915</v>
      </c>
    </row>
    <row r="53" spans="7:13" x14ac:dyDescent="0.2">
      <c r="G53" s="306">
        <v>45838</v>
      </c>
      <c r="H53" s="307"/>
      <c r="I53" s="308">
        <v>5.2642081406164776E-2</v>
      </c>
      <c r="J53" s="308">
        <v>0.40578731263359402</v>
      </c>
      <c r="K53" s="308">
        <v>0.77251712789790816</v>
      </c>
      <c r="L53" s="308">
        <v>0.35579977461157553</v>
      </c>
      <c r="M53" s="308">
        <v>0.29171362675260126</v>
      </c>
    </row>
    <row r="54" spans="7:13" x14ac:dyDescent="0.2">
      <c r="G54" s="306">
        <v>45869</v>
      </c>
      <c r="H54" s="307"/>
      <c r="I54" s="308">
        <v>0.12347327519097684</v>
      </c>
      <c r="J54" s="308">
        <v>0.38369318435681943</v>
      </c>
      <c r="K54" s="308">
        <v>0.72813585619351406</v>
      </c>
      <c r="L54" s="308">
        <v>0.32819566072137296</v>
      </c>
      <c r="M54" s="308">
        <v>0.31225078787154437</v>
      </c>
    </row>
    <row r="55" spans="7:13" x14ac:dyDescent="0.2">
      <c r="G55" s="306">
        <v>45900</v>
      </c>
      <c r="H55" s="307"/>
      <c r="I55" s="308">
        <v>0.17371819725634752</v>
      </c>
      <c r="J55" s="308">
        <v>0.39323784514194005</v>
      </c>
      <c r="K55" s="308">
        <v>0.70402550289045007</v>
      </c>
      <c r="L55" s="308">
        <v>0.34483467879134633</v>
      </c>
      <c r="M55" s="308">
        <v>0.33672226290067542</v>
      </c>
    </row>
    <row r="56" spans="7:13" x14ac:dyDescent="0.2">
      <c r="G56" s="306">
        <v>45930</v>
      </c>
      <c r="H56" s="307" t="s">
        <v>711</v>
      </c>
      <c r="I56" s="308">
        <v>0.12123551953574574</v>
      </c>
      <c r="J56" s="308">
        <v>0.39443929380857745</v>
      </c>
      <c r="K56" s="308">
        <v>0.65005431485096898</v>
      </c>
      <c r="L56" s="308">
        <v>0.4210119602571456</v>
      </c>
      <c r="M56" s="308">
        <v>0.30799264298935425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13" width="10.6640625" style="303" customWidth="1"/>
    <col min="14" max="16384" width="8.88671875" style="303"/>
  </cols>
  <sheetData>
    <row r="1" spans="1:13" s="4" customFormat="1" ht="10.5" customHeight="1" x14ac:dyDescent="0.2">
      <c r="A1" s="2" t="s">
        <v>51</v>
      </c>
      <c r="B1" s="311" t="s">
        <v>696</v>
      </c>
      <c r="C1" s="78"/>
      <c r="D1" s="78"/>
      <c r="E1" s="78"/>
      <c r="F1" s="78"/>
      <c r="G1" s="84"/>
      <c r="I1" s="381" t="s">
        <v>71</v>
      </c>
      <c r="J1" s="382"/>
      <c r="K1" s="382"/>
      <c r="L1" s="6"/>
    </row>
    <row r="2" spans="1:13" s="4" customFormat="1" ht="10.5" customHeight="1" x14ac:dyDescent="0.2">
      <c r="A2" s="2" t="s">
        <v>52</v>
      </c>
      <c r="B2" s="312" t="s">
        <v>807</v>
      </c>
      <c r="C2" s="78"/>
      <c r="D2" s="78"/>
      <c r="E2" s="78"/>
      <c r="F2" s="78"/>
      <c r="G2" s="85"/>
      <c r="H2" s="6"/>
      <c r="I2" s="6"/>
      <c r="J2" s="6"/>
      <c r="K2" s="6"/>
      <c r="L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05"/>
      <c r="J7" s="314"/>
      <c r="K7" s="305"/>
      <c r="L7" s="305"/>
    </row>
    <row r="8" spans="1:13" s="299" customFormat="1" x14ac:dyDescent="0.2">
      <c r="C8" s="300"/>
      <c r="D8" s="300"/>
      <c r="E8" s="300"/>
      <c r="F8" s="300"/>
      <c r="G8" s="313"/>
      <c r="H8" s="305"/>
      <c r="I8" s="305"/>
      <c r="J8" s="314"/>
      <c r="K8" s="305"/>
      <c r="L8" s="305"/>
    </row>
    <row r="9" spans="1:13" ht="15" customHeight="1" x14ac:dyDescent="0.2">
      <c r="C9" s="300"/>
      <c r="D9" s="300"/>
      <c r="E9" s="300"/>
      <c r="F9" s="300"/>
      <c r="G9" s="313"/>
      <c r="H9" s="305"/>
      <c r="I9" s="315" t="s">
        <v>72</v>
      </c>
      <c r="J9" s="315" t="s">
        <v>74</v>
      </c>
      <c r="K9" s="315" t="s">
        <v>76</v>
      </c>
      <c r="L9" s="315" t="s">
        <v>78</v>
      </c>
      <c r="M9" s="315" t="s">
        <v>114</v>
      </c>
    </row>
    <row r="10" spans="1:13" ht="15" customHeight="1" x14ac:dyDescent="0.2">
      <c r="C10" s="300"/>
      <c r="D10" s="300"/>
      <c r="E10" s="300"/>
      <c r="F10" s="300"/>
      <c r="G10" s="313"/>
      <c r="H10" s="305"/>
      <c r="I10" s="315" t="s">
        <v>73</v>
      </c>
      <c r="J10" s="315" t="s">
        <v>75</v>
      </c>
      <c r="K10" s="315" t="s">
        <v>77</v>
      </c>
      <c r="L10" s="315" t="s">
        <v>732</v>
      </c>
      <c r="M10" s="315" t="s">
        <v>115</v>
      </c>
    </row>
    <row r="11" spans="1:13" x14ac:dyDescent="0.2">
      <c r="G11" s="306">
        <v>44561</v>
      </c>
      <c r="H11" s="307" t="s">
        <v>111</v>
      </c>
      <c r="I11" s="317">
        <v>1</v>
      </c>
      <c r="J11" s="317">
        <v>1</v>
      </c>
      <c r="K11" s="317">
        <v>1</v>
      </c>
      <c r="L11" s="317">
        <v>1</v>
      </c>
      <c r="M11" s="317">
        <v>1</v>
      </c>
    </row>
    <row r="12" spans="1:13" x14ac:dyDescent="0.2">
      <c r="G12" s="306">
        <v>44592</v>
      </c>
      <c r="H12" s="307"/>
      <c r="I12" s="317">
        <v>0.99</v>
      </c>
      <c r="J12" s="317">
        <v>1.0089999999999999</v>
      </c>
      <c r="K12" s="317">
        <v>1.008</v>
      </c>
      <c r="L12" s="317">
        <v>1.0669999999999999</v>
      </c>
      <c r="M12" s="317">
        <v>1.0069999999999999</v>
      </c>
    </row>
    <row r="13" spans="1:13" x14ac:dyDescent="0.2">
      <c r="G13" s="306">
        <v>44620</v>
      </c>
      <c r="H13" s="307"/>
      <c r="I13" s="317">
        <v>1.0409999999999999</v>
      </c>
      <c r="J13" s="317">
        <v>1.0489999999999999</v>
      </c>
      <c r="K13" s="317">
        <v>1.0649999999999999</v>
      </c>
      <c r="L13" s="317">
        <v>1.0740000000000001</v>
      </c>
      <c r="M13" s="317">
        <v>1.052</v>
      </c>
    </row>
    <row r="14" spans="1:13" x14ac:dyDescent="0.2">
      <c r="G14" s="306">
        <v>44651</v>
      </c>
      <c r="H14" s="307"/>
      <c r="I14" s="317">
        <v>1.1180000000000001</v>
      </c>
      <c r="J14" s="317">
        <v>1.0129999999999999</v>
      </c>
      <c r="K14" s="317">
        <v>1.0309999999999999</v>
      </c>
      <c r="L14" s="317">
        <v>1.101</v>
      </c>
      <c r="M14" s="317">
        <v>1.0469999999999999</v>
      </c>
    </row>
    <row r="15" spans="1:13" x14ac:dyDescent="0.2">
      <c r="G15" s="306">
        <v>44681</v>
      </c>
      <c r="H15" s="307"/>
      <c r="I15" s="317">
        <v>1.2569999999999999</v>
      </c>
      <c r="J15" s="317">
        <v>0.995</v>
      </c>
      <c r="K15" s="317">
        <v>1.0089999999999999</v>
      </c>
      <c r="L15" s="317">
        <v>1.268</v>
      </c>
      <c r="M15" s="317">
        <v>1.075</v>
      </c>
    </row>
    <row r="16" spans="1:13" x14ac:dyDescent="0.2">
      <c r="G16" s="306">
        <v>44712</v>
      </c>
      <c r="H16" s="307"/>
      <c r="I16" s="317">
        <v>1.391</v>
      </c>
      <c r="J16" s="317">
        <v>0.99399999999999999</v>
      </c>
      <c r="K16" s="317">
        <v>1.028</v>
      </c>
      <c r="L16" s="317">
        <v>1.478</v>
      </c>
      <c r="M16" s="317">
        <v>1.121</v>
      </c>
    </row>
    <row r="17" spans="7:13" x14ac:dyDescent="0.2">
      <c r="G17" s="306">
        <v>44742</v>
      </c>
      <c r="H17" s="307"/>
      <c r="I17" s="317">
        <v>1.4330000000000001</v>
      </c>
      <c r="J17" s="317">
        <v>0.94299999999999995</v>
      </c>
      <c r="K17" s="317">
        <v>1.006</v>
      </c>
      <c r="L17" s="317">
        <v>1.5009999999999999</v>
      </c>
      <c r="M17" s="317">
        <v>1.103</v>
      </c>
    </row>
    <row r="18" spans="7:13" x14ac:dyDescent="0.2">
      <c r="G18" s="306">
        <v>44773</v>
      </c>
      <c r="H18" s="307"/>
      <c r="I18" s="317">
        <v>1.4830000000000001</v>
      </c>
      <c r="J18" s="317">
        <v>0.92600000000000005</v>
      </c>
      <c r="K18" s="317">
        <v>0.99299999999999999</v>
      </c>
      <c r="L18" s="317">
        <v>1.4770000000000001</v>
      </c>
      <c r="M18" s="317">
        <v>1.1020000000000001</v>
      </c>
    </row>
    <row r="19" spans="7:13" x14ac:dyDescent="0.2">
      <c r="G19" s="306">
        <v>44804</v>
      </c>
      <c r="H19" s="307"/>
      <c r="I19" s="317">
        <v>1.5009999999999999</v>
      </c>
      <c r="J19" s="317">
        <v>0.90400000000000003</v>
      </c>
      <c r="K19" s="317">
        <v>0.996</v>
      </c>
      <c r="L19" s="317">
        <v>1.504</v>
      </c>
      <c r="M19" s="317">
        <v>1.0980000000000001</v>
      </c>
    </row>
    <row r="20" spans="7:13" x14ac:dyDescent="0.2">
      <c r="G20" s="306">
        <v>44834</v>
      </c>
      <c r="H20" s="307" t="s">
        <v>709</v>
      </c>
      <c r="I20" s="317">
        <v>1.504</v>
      </c>
      <c r="J20" s="317">
        <v>0.87</v>
      </c>
      <c r="K20" s="317">
        <v>0.97799999999999998</v>
      </c>
      <c r="L20" s="317">
        <v>1.5049999999999999</v>
      </c>
      <c r="M20" s="317">
        <v>1.079</v>
      </c>
    </row>
    <row r="21" spans="7:13" x14ac:dyDescent="0.2">
      <c r="G21" s="306">
        <v>44865</v>
      </c>
      <c r="H21" s="307"/>
      <c r="I21" s="317">
        <v>1.4910000000000001</v>
      </c>
      <c r="J21" s="317">
        <v>0.85</v>
      </c>
      <c r="K21" s="317">
        <v>0.96899999999999997</v>
      </c>
      <c r="L21" s="317">
        <v>1.4670000000000001</v>
      </c>
      <c r="M21" s="317">
        <v>1.0620000000000001</v>
      </c>
    </row>
    <row r="22" spans="7:13" x14ac:dyDescent="0.2">
      <c r="G22" s="306">
        <v>44895</v>
      </c>
      <c r="H22" s="307"/>
      <c r="I22" s="317">
        <v>1.4850000000000001</v>
      </c>
      <c r="J22" s="317">
        <v>0.81200000000000006</v>
      </c>
      <c r="K22" s="317">
        <v>0.95299999999999996</v>
      </c>
      <c r="L22" s="317">
        <v>1.4970000000000001</v>
      </c>
      <c r="M22" s="317">
        <v>1.04</v>
      </c>
    </row>
    <row r="23" spans="7:13" x14ac:dyDescent="0.2">
      <c r="G23" s="306">
        <v>44926</v>
      </c>
      <c r="H23" s="307"/>
      <c r="I23" s="317">
        <v>1.4650000000000001</v>
      </c>
      <c r="J23" s="317">
        <v>0.77</v>
      </c>
      <c r="K23" s="317">
        <v>0.89600000000000002</v>
      </c>
      <c r="L23" s="317">
        <v>1.56</v>
      </c>
      <c r="M23" s="317">
        <v>1.0049999999999999</v>
      </c>
    </row>
    <row r="24" spans="7:13" x14ac:dyDescent="0.2">
      <c r="G24" s="306">
        <v>44957</v>
      </c>
      <c r="H24" s="307"/>
      <c r="I24" s="317">
        <v>1.446</v>
      </c>
      <c r="J24" s="317">
        <v>0.74099999999999999</v>
      </c>
      <c r="K24" s="317">
        <v>0.89900000000000002</v>
      </c>
      <c r="L24" s="317">
        <v>1.5840000000000001</v>
      </c>
      <c r="M24" s="317">
        <v>0.98799999999999999</v>
      </c>
    </row>
    <row r="25" spans="7:13" x14ac:dyDescent="0.2">
      <c r="G25" s="306">
        <v>44985</v>
      </c>
      <c r="H25" s="307"/>
      <c r="I25" s="317">
        <v>1.4239999999999999</v>
      </c>
      <c r="J25" s="317">
        <v>0.745</v>
      </c>
      <c r="K25" s="317">
        <v>0.90400000000000003</v>
      </c>
      <c r="L25" s="317">
        <v>1.5349999999999999</v>
      </c>
      <c r="M25" s="317">
        <v>0.98399999999999999</v>
      </c>
    </row>
    <row r="26" spans="7:13" x14ac:dyDescent="0.2">
      <c r="G26" s="306">
        <v>45016</v>
      </c>
      <c r="H26" s="307"/>
      <c r="I26" s="317">
        <v>1.3879999999999999</v>
      </c>
      <c r="J26" s="317">
        <v>0.72199999999999998</v>
      </c>
      <c r="K26" s="317">
        <v>0.89400000000000002</v>
      </c>
      <c r="L26" s="317">
        <v>1.429</v>
      </c>
      <c r="M26" s="317">
        <v>0.95699999999999996</v>
      </c>
    </row>
    <row r="27" spans="7:13" x14ac:dyDescent="0.2">
      <c r="G27" s="306">
        <v>45046</v>
      </c>
      <c r="H27" s="307"/>
      <c r="I27" s="317">
        <v>1.3560000000000001</v>
      </c>
      <c r="J27" s="317">
        <v>0.68400000000000005</v>
      </c>
      <c r="K27" s="317">
        <v>0.89600000000000002</v>
      </c>
      <c r="L27" s="317">
        <v>1.4650000000000001</v>
      </c>
      <c r="M27" s="317">
        <v>0.93300000000000005</v>
      </c>
    </row>
    <row r="28" spans="7:13" x14ac:dyDescent="0.2">
      <c r="G28" s="306">
        <v>45077</v>
      </c>
      <c r="H28" s="307"/>
      <c r="I28" s="317">
        <v>1.3380000000000001</v>
      </c>
      <c r="J28" s="317">
        <v>0.66100000000000003</v>
      </c>
      <c r="K28" s="317">
        <v>0.90300000000000002</v>
      </c>
      <c r="L28" s="317">
        <v>1.536</v>
      </c>
      <c r="M28" s="317">
        <v>0.92200000000000004</v>
      </c>
    </row>
    <row r="29" spans="7:13" x14ac:dyDescent="0.2">
      <c r="G29" s="306">
        <v>45107</v>
      </c>
      <c r="H29" s="307" t="s">
        <v>113</v>
      </c>
      <c r="I29" s="317">
        <v>1.343</v>
      </c>
      <c r="J29" s="317">
        <v>0.64</v>
      </c>
      <c r="K29" s="317">
        <v>0.91900000000000004</v>
      </c>
      <c r="L29" s="317">
        <v>1.726</v>
      </c>
      <c r="M29" s="317">
        <v>0.92700000000000005</v>
      </c>
    </row>
    <row r="30" spans="7:13" x14ac:dyDescent="0.2">
      <c r="G30" s="306">
        <v>45138</v>
      </c>
      <c r="H30" s="307"/>
      <c r="I30" s="317">
        <v>1.177</v>
      </c>
      <c r="J30" s="317">
        <v>0.65300000000000002</v>
      </c>
      <c r="K30" s="317">
        <v>0.94099999999999995</v>
      </c>
      <c r="L30" s="317">
        <v>1.8919999999999999</v>
      </c>
      <c r="M30" s="317">
        <v>0.92900000000000005</v>
      </c>
    </row>
    <row r="31" spans="7:13" x14ac:dyDescent="0.2">
      <c r="G31" s="306">
        <v>45169</v>
      </c>
      <c r="H31" s="307"/>
      <c r="I31" s="317">
        <v>1.1859999999999999</v>
      </c>
      <c r="J31" s="317">
        <v>0.65300000000000002</v>
      </c>
      <c r="K31" s="317">
        <v>0.94799999999999995</v>
      </c>
      <c r="L31" s="317">
        <v>2.0329999999999999</v>
      </c>
      <c r="M31" s="317">
        <v>0.94</v>
      </c>
    </row>
    <row r="32" spans="7:13" x14ac:dyDescent="0.2">
      <c r="G32" s="306">
        <v>45199</v>
      </c>
      <c r="H32" s="307"/>
      <c r="I32" s="317">
        <v>1.214</v>
      </c>
      <c r="J32" s="317">
        <v>0.67400000000000004</v>
      </c>
      <c r="K32" s="317">
        <v>0.97899999999999998</v>
      </c>
      <c r="L32" s="317">
        <v>2.1720000000000002</v>
      </c>
      <c r="M32" s="317">
        <v>0.97099999999999997</v>
      </c>
    </row>
    <row r="33" spans="7:13" x14ac:dyDescent="0.2">
      <c r="G33" s="306">
        <v>45230</v>
      </c>
      <c r="H33" s="307"/>
      <c r="I33" s="317">
        <v>1.2150000000000001</v>
      </c>
      <c r="J33" s="317">
        <v>0.68</v>
      </c>
      <c r="K33" s="317">
        <v>0.97599999999999998</v>
      </c>
      <c r="L33" s="317">
        <v>2.1429999999999998</v>
      </c>
      <c r="M33" s="317">
        <v>0.97199999999999998</v>
      </c>
    </row>
    <row r="34" spans="7:13" x14ac:dyDescent="0.2">
      <c r="G34" s="306">
        <v>45260</v>
      </c>
      <c r="H34" s="307"/>
      <c r="I34" s="317">
        <v>1.2370000000000001</v>
      </c>
      <c r="J34" s="317">
        <v>0.68700000000000006</v>
      </c>
      <c r="K34" s="317">
        <v>1.022</v>
      </c>
      <c r="L34" s="317">
        <v>2.1539999999999999</v>
      </c>
      <c r="M34" s="317">
        <v>0.99299999999999999</v>
      </c>
    </row>
    <row r="35" spans="7:13" x14ac:dyDescent="0.2">
      <c r="G35" s="306">
        <v>45291</v>
      </c>
      <c r="H35" s="307"/>
      <c r="I35" s="317">
        <v>1.2609999999999999</v>
      </c>
      <c r="J35" s="317">
        <v>0.68</v>
      </c>
      <c r="K35" s="317">
        <v>1.0549999999999999</v>
      </c>
      <c r="L35" s="317">
        <v>2.004</v>
      </c>
      <c r="M35" s="317">
        <v>0.997</v>
      </c>
    </row>
    <row r="36" spans="7:13" x14ac:dyDescent="0.2">
      <c r="G36" s="306">
        <v>45322</v>
      </c>
      <c r="H36" s="307"/>
      <c r="I36" s="317">
        <v>1.2629999999999999</v>
      </c>
      <c r="J36" s="317">
        <v>0.67300000000000004</v>
      </c>
      <c r="K36" s="317">
        <v>1.0549999999999999</v>
      </c>
      <c r="L36" s="317">
        <v>1.875</v>
      </c>
      <c r="M36" s="317">
        <v>0.98799999999999999</v>
      </c>
    </row>
    <row r="37" spans="7:13" x14ac:dyDescent="0.2">
      <c r="G37" s="306">
        <v>45351</v>
      </c>
      <c r="H37" s="307"/>
      <c r="I37" s="317">
        <v>1.2809999999999999</v>
      </c>
      <c r="J37" s="317">
        <v>0.68899999999999995</v>
      </c>
      <c r="K37" s="317">
        <v>1.0660000000000001</v>
      </c>
      <c r="L37" s="317">
        <v>1.746</v>
      </c>
      <c r="M37" s="317">
        <v>0.997</v>
      </c>
    </row>
    <row r="38" spans="7:13" x14ac:dyDescent="0.2">
      <c r="G38" s="306">
        <v>45382</v>
      </c>
      <c r="H38" s="307" t="s">
        <v>710</v>
      </c>
      <c r="I38" s="317">
        <v>1.333</v>
      </c>
      <c r="J38" s="317">
        <v>0.70199999999999996</v>
      </c>
      <c r="K38" s="317">
        <v>1.105</v>
      </c>
      <c r="L38" s="317">
        <v>1.7290000000000001</v>
      </c>
      <c r="M38" s="317">
        <v>1.026</v>
      </c>
    </row>
    <row r="39" spans="7:13" x14ac:dyDescent="0.2">
      <c r="G39" s="306">
        <v>45412</v>
      </c>
      <c r="H39" s="307"/>
      <c r="I39" s="317">
        <v>1.337</v>
      </c>
      <c r="J39" s="317">
        <v>0.71699999999999997</v>
      </c>
      <c r="K39" s="317">
        <v>1.1220000000000001</v>
      </c>
      <c r="L39" s="317">
        <v>1.863</v>
      </c>
      <c r="M39" s="317">
        <v>1.044</v>
      </c>
    </row>
    <row r="40" spans="7:13" x14ac:dyDescent="0.2">
      <c r="G40" s="306">
        <v>45443</v>
      </c>
      <c r="H40" s="307"/>
      <c r="I40" s="317">
        <v>1.3480000000000001</v>
      </c>
      <c r="J40" s="317">
        <v>0.73499999999999999</v>
      </c>
      <c r="K40" s="317">
        <v>1.17</v>
      </c>
      <c r="L40" s="317">
        <v>1.9430000000000001</v>
      </c>
      <c r="M40" s="317">
        <v>1.069</v>
      </c>
    </row>
    <row r="41" spans="7:13" x14ac:dyDescent="0.2">
      <c r="G41" s="306">
        <v>45473</v>
      </c>
      <c r="H41" s="307"/>
      <c r="I41" s="317">
        <v>1.3979999999999999</v>
      </c>
      <c r="J41" s="317">
        <v>0.77700000000000002</v>
      </c>
      <c r="K41" s="317">
        <v>1.22</v>
      </c>
      <c r="L41" s="317">
        <v>1.9970000000000001</v>
      </c>
      <c r="M41" s="317">
        <v>1.1160000000000001</v>
      </c>
    </row>
    <row r="42" spans="7:13" x14ac:dyDescent="0.2">
      <c r="G42" s="306">
        <v>45504</v>
      </c>
      <c r="H42" s="307"/>
      <c r="I42" s="317">
        <v>1.421</v>
      </c>
      <c r="J42" s="317">
        <v>0.79200000000000004</v>
      </c>
      <c r="K42" s="317">
        <v>1.2490000000000001</v>
      </c>
      <c r="L42" s="317">
        <v>1.9930000000000001</v>
      </c>
      <c r="M42" s="317">
        <v>1.1359999999999999</v>
      </c>
    </row>
    <row r="43" spans="7:13" x14ac:dyDescent="0.2">
      <c r="G43" s="306">
        <v>45535</v>
      </c>
      <c r="H43" s="307"/>
      <c r="I43" s="317">
        <v>1.448</v>
      </c>
      <c r="J43" s="317">
        <v>0.80400000000000005</v>
      </c>
      <c r="K43" s="317">
        <v>1.2849999999999999</v>
      </c>
      <c r="L43" s="317">
        <v>1.974</v>
      </c>
      <c r="M43" s="317">
        <v>1.1559999999999999</v>
      </c>
    </row>
    <row r="44" spans="7:13" x14ac:dyDescent="0.2">
      <c r="G44" s="306">
        <v>45565</v>
      </c>
      <c r="H44" s="307"/>
      <c r="I44" s="317">
        <v>1.4950000000000001</v>
      </c>
      <c r="J44" s="317">
        <v>0.83099999999999996</v>
      </c>
      <c r="K44" s="317">
        <v>1.3320000000000001</v>
      </c>
      <c r="L44" s="317">
        <v>2.0059999999999998</v>
      </c>
      <c r="M44" s="317">
        <v>1.194</v>
      </c>
    </row>
    <row r="45" spans="7:13" x14ac:dyDescent="0.2">
      <c r="G45" s="306">
        <v>45596</v>
      </c>
      <c r="H45" s="307"/>
      <c r="I45" s="317">
        <v>1.484</v>
      </c>
      <c r="J45" s="317">
        <v>0.80100000000000005</v>
      </c>
      <c r="K45" s="317">
        <v>1.3540000000000001</v>
      </c>
      <c r="L45" s="317">
        <v>2.0129999999999999</v>
      </c>
      <c r="M45" s="317">
        <v>1.1830000000000001</v>
      </c>
    </row>
    <row r="46" spans="7:13" x14ac:dyDescent="0.2">
      <c r="G46" s="306">
        <v>45626</v>
      </c>
      <c r="H46" s="307"/>
      <c r="I46" s="317">
        <v>1.5329999999999999</v>
      </c>
      <c r="J46" s="317">
        <v>0.79700000000000004</v>
      </c>
      <c r="K46" s="317">
        <v>1.403</v>
      </c>
      <c r="L46" s="317">
        <v>2.0329999999999999</v>
      </c>
      <c r="M46" s="317">
        <v>1.208</v>
      </c>
    </row>
    <row r="47" spans="7:13" x14ac:dyDescent="0.2">
      <c r="G47" s="306">
        <v>45657</v>
      </c>
      <c r="H47" s="307" t="s">
        <v>527</v>
      </c>
      <c r="I47" s="317">
        <v>1.575</v>
      </c>
      <c r="J47" s="317">
        <v>0.78300000000000003</v>
      </c>
      <c r="K47" s="317">
        <v>1.3580000000000001</v>
      </c>
      <c r="L47" s="317">
        <v>2.024</v>
      </c>
      <c r="M47" s="317">
        <v>1.2030000000000001</v>
      </c>
    </row>
    <row r="48" spans="7:13" x14ac:dyDescent="0.2">
      <c r="G48" s="306">
        <v>45688</v>
      </c>
      <c r="H48" s="307"/>
      <c r="I48" s="317">
        <v>1.6120000000000001</v>
      </c>
      <c r="J48" s="317">
        <v>0.79</v>
      </c>
      <c r="K48" s="317">
        <v>1.365</v>
      </c>
      <c r="L48" s="317">
        <v>1.9590000000000001</v>
      </c>
      <c r="M48" s="317">
        <v>1.2150000000000001</v>
      </c>
    </row>
    <row r="49" spans="7:13" x14ac:dyDescent="0.2">
      <c r="G49" s="306">
        <v>45716</v>
      </c>
      <c r="H49" s="307"/>
      <c r="I49" s="317">
        <v>1.663</v>
      </c>
      <c r="J49" s="317">
        <v>0.83699999999999997</v>
      </c>
      <c r="K49" s="317">
        <v>1.421</v>
      </c>
      <c r="L49" s="317">
        <v>1.9239999999999999</v>
      </c>
      <c r="M49" s="317">
        <v>1.2609999999999999</v>
      </c>
    </row>
    <row r="50" spans="7:13" x14ac:dyDescent="0.2">
      <c r="G50" s="306">
        <v>45747</v>
      </c>
      <c r="H50" s="307"/>
      <c r="I50" s="317">
        <v>1.7370000000000001</v>
      </c>
      <c r="J50" s="317">
        <v>0.88400000000000001</v>
      </c>
      <c r="K50" s="317">
        <v>1.4650000000000001</v>
      </c>
      <c r="L50" s="317">
        <v>2.02</v>
      </c>
      <c r="M50" s="317">
        <v>1.3169999999999999</v>
      </c>
    </row>
    <row r="51" spans="7:13" x14ac:dyDescent="0.2">
      <c r="G51" s="306">
        <v>45777</v>
      </c>
      <c r="H51" s="307"/>
      <c r="I51" s="317">
        <v>1.7609999999999999</v>
      </c>
      <c r="J51" s="317">
        <v>0.90200000000000002</v>
      </c>
      <c r="K51" s="317">
        <v>1.488</v>
      </c>
      <c r="L51" s="317">
        <v>2.1480000000000001</v>
      </c>
      <c r="M51" s="317">
        <v>1.3440000000000001</v>
      </c>
    </row>
    <row r="52" spans="7:13" x14ac:dyDescent="0.2">
      <c r="G52" s="306">
        <v>45808</v>
      </c>
      <c r="H52" s="307"/>
      <c r="I52" s="317">
        <v>1.794</v>
      </c>
      <c r="J52" s="317">
        <v>0.94499999999999995</v>
      </c>
      <c r="K52" s="317">
        <v>1.5629999999999999</v>
      </c>
      <c r="L52" s="317">
        <v>2.3069999999999999</v>
      </c>
      <c r="M52" s="317">
        <v>1.397</v>
      </c>
    </row>
    <row r="53" spans="7:13" x14ac:dyDescent="0.2">
      <c r="G53" s="306">
        <v>45838</v>
      </c>
      <c r="H53" s="307"/>
      <c r="I53" s="317">
        <v>1.8939999999999999</v>
      </c>
      <c r="J53" s="317">
        <v>0.96899999999999997</v>
      </c>
      <c r="K53" s="317">
        <v>1.585</v>
      </c>
      <c r="L53" s="317">
        <v>2.4350000000000001</v>
      </c>
      <c r="M53" s="317">
        <v>1.4470000000000001</v>
      </c>
    </row>
    <row r="54" spans="7:13" x14ac:dyDescent="0.2">
      <c r="G54" s="306">
        <v>45869</v>
      </c>
      <c r="H54" s="307"/>
      <c r="I54" s="317">
        <v>1.931</v>
      </c>
      <c r="J54" s="317">
        <v>0.99</v>
      </c>
      <c r="K54" s="317">
        <v>1.617</v>
      </c>
      <c r="L54" s="317">
        <v>2.7610000000000001</v>
      </c>
      <c r="M54" s="317">
        <v>1.49</v>
      </c>
    </row>
    <row r="55" spans="7:13" x14ac:dyDescent="0.2">
      <c r="G55" s="306">
        <v>45900</v>
      </c>
      <c r="H55" s="307"/>
      <c r="I55" s="317">
        <v>1.9570000000000001</v>
      </c>
      <c r="J55" s="317">
        <v>1.069</v>
      </c>
      <c r="K55" s="317">
        <v>1.6659999999999999</v>
      </c>
      <c r="L55" s="317">
        <v>2.81</v>
      </c>
      <c r="M55" s="317">
        <v>1.5449999999999999</v>
      </c>
    </row>
    <row r="56" spans="7:13" x14ac:dyDescent="0.2">
      <c r="G56" s="306">
        <v>45930</v>
      </c>
      <c r="H56" s="307" t="s">
        <v>711</v>
      </c>
      <c r="I56" s="317">
        <v>2.008</v>
      </c>
      <c r="J56" s="317">
        <v>1.048</v>
      </c>
      <c r="K56" s="317">
        <v>1.69</v>
      </c>
      <c r="L56" s="317">
        <v>2.907</v>
      </c>
      <c r="M56" s="317">
        <v>1.5609999999999999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13" width="10.6640625" style="303" customWidth="1"/>
    <col min="14" max="16384" width="8.88671875" style="303"/>
  </cols>
  <sheetData>
    <row r="1" spans="1:13" s="4" customFormat="1" ht="10.5" customHeight="1" x14ac:dyDescent="0.2">
      <c r="A1" s="2" t="s">
        <v>51</v>
      </c>
      <c r="B1" s="311" t="s">
        <v>697</v>
      </c>
      <c r="C1" s="78"/>
      <c r="D1" s="78"/>
      <c r="E1" s="78"/>
      <c r="F1" s="78"/>
      <c r="G1" s="84"/>
      <c r="I1" s="381" t="s">
        <v>71</v>
      </c>
      <c r="J1" s="382"/>
      <c r="K1" s="382"/>
      <c r="L1" s="6"/>
    </row>
    <row r="2" spans="1:13" s="4" customFormat="1" ht="10.5" customHeight="1" x14ac:dyDescent="0.2">
      <c r="A2" s="2" t="s">
        <v>52</v>
      </c>
      <c r="B2" s="312" t="s">
        <v>705</v>
      </c>
      <c r="C2" s="78"/>
      <c r="D2" s="78"/>
      <c r="E2" s="78"/>
      <c r="F2" s="78"/>
      <c r="G2" s="85"/>
      <c r="H2" s="6"/>
      <c r="I2" s="6"/>
      <c r="J2" s="6"/>
      <c r="K2" s="6"/>
      <c r="L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05"/>
      <c r="J7" s="314"/>
      <c r="K7" s="305"/>
      <c r="L7" s="305"/>
    </row>
    <row r="8" spans="1:13" s="299" customFormat="1" x14ac:dyDescent="0.2">
      <c r="C8" s="300"/>
      <c r="D8" s="300"/>
      <c r="E8" s="300"/>
      <c r="F8" s="300"/>
      <c r="G8" s="313"/>
      <c r="H8" s="305"/>
      <c r="I8" s="305"/>
      <c r="J8" s="314"/>
      <c r="K8" s="305"/>
      <c r="L8" s="305"/>
    </row>
    <row r="9" spans="1:13" ht="15" customHeight="1" x14ac:dyDescent="0.2">
      <c r="C9" s="300"/>
      <c r="D9" s="300"/>
      <c r="E9" s="300"/>
      <c r="F9" s="300"/>
      <c r="G9" s="313"/>
      <c r="H9" s="305"/>
      <c r="I9" s="315" t="s">
        <v>72</v>
      </c>
      <c r="J9" s="315" t="s">
        <v>74</v>
      </c>
      <c r="K9" s="315" t="s">
        <v>76</v>
      </c>
      <c r="L9" s="315" t="s">
        <v>78</v>
      </c>
      <c r="M9" s="315" t="s">
        <v>114</v>
      </c>
    </row>
    <row r="10" spans="1:13" ht="15" customHeight="1" x14ac:dyDescent="0.2">
      <c r="C10" s="300"/>
      <c r="D10" s="300"/>
      <c r="E10" s="300"/>
      <c r="F10" s="300"/>
      <c r="G10" s="313"/>
      <c r="H10" s="305"/>
      <c r="I10" s="315" t="s">
        <v>73</v>
      </c>
      <c r="J10" s="315" t="s">
        <v>75</v>
      </c>
      <c r="K10" s="315" t="s">
        <v>77</v>
      </c>
      <c r="L10" s="315" t="s">
        <v>732</v>
      </c>
      <c r="M10" s="315" t="s">
        <v>115</v>
      </c>
    </row>
    <row r="11" spans="1:13" x14ac:dyDescent="0.2">
      <c r="G11" s="306">
        <v>44561</v>
      </c>
      <c r="H11" s="307" t="s">
        <v>111</v>
      </c>
      <c r="I11" s="317">
        <v>1</v>
      </c>
      <c r="J11" s="317">
        <v>1</v>
      </c>
      <c r="K11" s="317">
        <v>1</v>
      </c>
      <c r="L11" s="317">
        <v>1</v>
      </c>
      <c r="M11" s="317">
        <v>1</v>
      </c>
    </row>
    <row r="12" spans="1:13" x14ac:dyDescent="0.2">
      <c r="G12" s="306">
        <v>44592</v>
      </c>
      <c r="H12" s="307"/>
      <c r="I12" s="317">
        <v>1.014</v>
      </c>
      <c r="J12" s="317">
        <v>1.0169999999999999</v>
      </c>
      <c r="K12" s="317">
        <v>1.038</v>
      </c>
      <c r="L12" s="317">
        <v>1.0469999999999999</v>
      </c>
      <c r="M12" s="317">
        <v>1.0309999999999999</v>
      </c>
    </row>
    <row r="13" spans="1:13" x14ac:dyDescent="0.2">
      <c r="G13" s="306">
        <v>44620</v>
      </c>
      <c r="H13" s="307"/>
      <c r="I13" s="317">
        <v>1.0129999999999999</v>
      </c>
      <c r="J13" s="317">
        <v>1.0209999999999999</v>
      </c>
      <c r="K13" s="317">
        <v>1.0660000000000001</v>
      </c>
      <c r="L13" s="317">
        <v>1.1080000000000001</v>
      </c>
      <c r="M13" s="317">
        <v>1.0580000000000001</v>
      </c>
    </row>
    <row r="14" spans="1:13" x14ac:dyDescent="0.2">
      <c r="G14" s="306">
        <v>44651</v>
      </c>
      <c r="H14" s="307"/>
      <c r="I14" s="317">
        <v>0.98199999999999998</v>
      </c>
      <c r="J14" s="317">
        <v>0.97499999999999998</v>
      </c>
      <c r="K14" s="317">
        <v>0.98</v>
      </c>
      <c r="L14" s="317">
        <v>1.085</v>
      </c>
      <c r="M14" s="317">
        <v>1.006</v>
      </c>
    </row>
    <row r="15" spans="1:13" x14ac:dyDescent="0.2">
      <c r="G15" s="306">
        <v>44681</v>
      </c>
      <c r="H15" s="307"/>
      <c r="I15" s="317">
        <v>0.93799999999999994</v>
      </c>
      <c r="J15" s="317">
        <v>0.92800000000000005</v>
      </c>
      <c r="K15" s="317">
        <v>0.93799999999999994</v>
      </c>
      <c r="L15" s="317">
        <v>1.0820000000000001</v>
      </c>
      <c r="M15" s="317">
        <v>0.97299999999999998</v>
      </c>
    </row>
    <row r="16" spans="1:13" x14ac:dyDescent="0.2">
      <c r="G16" s="306">
        <v>44712</v>
      </c>
      <c r="H16" s="307"/>
      <c r="I16" s="317">
        <v>0.88900000000000001</v>
      </c>
      <c r="J16" s="317">
        <v>0.89700000000000002</v>
      </c>
      <c r="K16" s="317">
        <v>0.90400000000000003</v>
      </c>
      <c r="L16" s="317">
        <v>1.085</v>
      </c>
      <c r="M16" s="317">
        <v>0.94799999999999995</v>
      </c>
    </row>
    <row r="17" spans="7:13" x14ac:dyDescent="0.2">
      <c r="G17" s="306">
        <v>44742</v>
      </c>
      <c r="H17" s="307"/>
      <c r="I17" s="317">
        <v>0.86699999999999999</v>
      </c>
      <c r="J17" s="317">
        <v>0.84499999999999997</v>
      </c>
      <c r="K17" s="317">
        <v>0.85699999999999998</v>
      </c>
      <c r="L17" s="317">
        <v>1.0049999999999999</v>
      </c>
      <c r="M17" s="317">
        <v>0.89300000000000002</v>
      </c>
    </row>
    <row r="18" spans="7:13" x14ac:dyDescent="0.2">
      <c r="G18" s="306">
        <v>44773</v>
      </c>
      <c r="H18" s="307"/>
      <c r="I18" s="317">
        <v>0.84199999999999997</v>
      </c>
      <c r="J18" s="317">
        <v>0.77600000000000002</v>
      </c>
      <c r="K18" s="317">
        <v>0.80700000000000005</v>
      </c>
      <c r="L18" s="317">
        <v>0.95599999999999996</v>
      </c>
      <c r="M18" s="317">
        <v>0.84</v>
      </c>
    </row>
    <row r="19" spans="7:13" x14ac:dyDescent="0.2">
      <c r="G19" s="306">
        <v>44804</v>
      </c>
      <c r="H19" s="307"/>
      <c r="I19" s="317">
        <v>0.83599999999999997</v>
      </c>
      <c r="J19" s="317">
        <v>0.70499999999999996</v>
      </c>
      <c r="K19" s="317">
        <v>0.76300000000000001</v>
      </c>
      <c r="L19" s="317">
        <v>0.92</v>
      </c>
      <c r="M19" s="317">
        <v>0.79300000000000004</v>
      </c>
    </row>
    <row r="20" spans="7:13" x14ac:dyDescent="0.2">
      <c r="G20" s="306">
        <v>44834</v>
      </c>
      <c r="H20" s="307" t="s">
        <v>709</v>
      </c>
      <c r="I20" s="317">
        <v>0.83299999999999996</v>
      </c>
      <c r="J20" s="317">
        <v>0.68300000000000005</v>
      </c>
      <c r="K20" s="317">
        <v>0.72599999999999998</v>
      </c>
      <c r="L20" s="317">
        <v>0.90200000000000002</v>
      </c>
      <c r="M20" s="317">
        <v>0.76900000000000002</v>
      </c>
    </row>
    <row r="21" spans="7:13" x14ac:dyDescent="0.2">
      <c r="G21" s="306">
        <v>44865</v>
      </c>
      <c r="H21" s="307"/>
      <c r="I21" s="317">
        <v>0.82599999999999996</v>
      </c>
      <c r="J21" s="317">
        <v>0.626</v>
      </c>
      <c r="K21" s="317">
        <v>0.69399999999999995</v>
      </c>
      <c r="L21" s="317">
        <v>0.87</v>
      </c>
      <c r="M21" s="317">
        <v>0.73199999999999998</v>
      </c>
    </row>
    <row r="22" spans="7:13" x14ac:dyDescent="0.2">
      <c r="G22" s="306">
        <v>44895</v>
      </c>
      <c r="H22" s="307"/>
      <c r="I22" s="317">
        <v>0.82499999999999996</v>
      </c>
      <c r="J22" s="317">
        <v>0.58499999999999996</v>
      </c>
      <c r="K22" s="317">
        <v>0.67300000000000004</v>
      </c>
      <c r="L22" s="317">
        <v>0.871</v>
      </c>
      <c r="M22" s="317">
        <v>0.71199999999999997</v>
      </c>
    </row>
    <row r="23" spans="7:13" x14ac:dyDescent="0.2">
      <c r="G23" s="306">
        <v>44926</v>
      </c>
      <c r="H23" s="307"/>
      <c r="I23" s="317">
        <v>0.82</v>
      </c>
      <c r="J23" s="317">
        <v>0.52700000000000002</v>
      </c>
      <c r="K23" s="317">
        <v>0.63400000000000001</v>
      </c>
      <c r="L23" s="317">
        <v>0.83799999999999997</v>
      </c>
      <c r="M23" s="317">
        <v>0.67200000000000004</v>
      </c>
    </row>
    <row r="24" spans="7:13" x14ac:dyDescent="0.2">
      <c r="G24" s="306">
        <v>44957</v>
      </c>
      <c r="H24" s="307"/>
      <c r="I24" s="317">
        <v>0.82</v>
      </c>
      <c r="J24" s="317">
        <v>0.505</v>
      </c>
      <c r="K24" s="317">
        <v>0.63300000000000001</v>
      </c>
      <c r="L24" s="317">
        <v>0.85099999999999998</v>
      </c>
      <c r="M24" s="317">
        <v>0.66800000000000004</v>
      </c>
    </row>
    <row r="25" spans="7:13" x14ac:dyDescent="0.2">
      <c r="G25" s="306">
        <v>44985</v>
      </c>
      <c r="H25" s="307"/>
      <c r="I25" s="317">
        <v>0.78700000000000003</v>
      </c>
      <c r="J25" s="317">
        <v>0.48099999999999998</v>
      </c>
      <c r="K25" s="317">
        <v>0.62</v>
      </c>
      <c r="L25" s="317">
        <v>0.84799999999999998</v>
      </c>
      <c r="M25" s="317">
        <v>0.65300000000000002</v>
      </c>
    </row>
    <row r="26" spans="7:13" x14ac:dyDescent="0.2">
      <c r="G26" s="306">
        <v>45016</v>
      </c>
      <c r="H26" s="307"/>
      <c r="I26" s="317">
        <v>0.78900000000000003</v>
      </c>
      <c r="J26" s="317">
        <v>0.46300000000000002</v>
      </c>
      <c r="K26" s="317">
        <v>0.63400000000000001</v>
      </c>
      <c r="L26" s="317">
        <v>0.877</v>
      </c>
      <c r="M26" s="317">
        <v>0.65900000000000003</v>
      </c>
    </row>
    <row r="27" spans="7:13" x14ac:dyDescent="0.2">
      <c r="G27" s="306">
        <v>45046</v>
      </c>
      <c r="H27" s="307"/>
      <c r="I27" s="317">
        <v>0.78800000000000003</v>
      </c>
      <c r="J27" s="317">
        <v>0.45100000000000001</v>
      </c>
      <c r="K27" s="317">
        <v>0.64300000000000002</v>
      </c>
      <c r="L27" s="317">
        <v>0.89200000000000002</v>
      </c>
      <c r="M27" s="317">
        <v>0.66200000000000003</v>
      </c>
    </row>
    <row r="28" spans="7:13" x14ac:dyDescent="0.2">
      <c r="G28" s="306">
        <v>45077</v>
      </c>
      <c r="H28" s="307"/>
      <c r="I28" s="317">
        <v>0.80800000000000005</v>
      </c>
      <c r="J28" s="317">
        <v>0.436</v>
      </c>
      <c r="K28" s="317">
        <v>0.66200000000000003</v>
      </c>
      <c r="L28" s="317">
        <v>0.92600000000000005</v>
      </c>
      <c r="M28" s="317">
        <v>0.67500000000000004</v>
      </c>
    </row>
    <row r="29" spans="7:13" x14ac:dyDescent="0.2">
      <c r="G29" s="306">
        <v>45107</v>
      </c>
      <c r="H29" s="307" t="s">
        <v>113</v>
      </c>
      <c r="I29" s="317">
        <v>0.82699999999999996</v>
      </c>
      <c r="J29" s="317">
        <v>0.42899999999999999</v>
      </c>
      <c r="K29" s="317">
        <v>0.68500000000000005</v>
      </c>
      <c r="L29" s="317">
        <v>0.95399999999999996</v>
      </c>
      <c r="M29" s="317">
        <v>0.68899999999999995</v>
      </c>
    </row>
    <row r="30" spans="7:13" x14ac:dyDescent="0.2">
      <c r="G30" s="306">
        <v>45138</v>
      </c>
      <c r="H30" s="307"/>
      <c r="I30" s="317">
        <v>0.61799999999999999</v>
      </c>
      <c r="J30" s="317">
        <v>0.41899999999999998</v>
      </c>
      <c r="K30" s="317">
        <v>0.71299999999999997</v>
      </c>
      <c r="L30" s="317">
        <v>0.98899999999999999</v>
      </c>
      <c r="M30" s="317">
        <v>0.70799999999999996</v>
      </c>
    </row>
    <row r="31" spans="7:13" x14ac:dyDescent="0.2">
      <c r="G31" s="306">
        <v>45169</v>
      </c>
      <c r="H31" s="307"/>
      <c r="I31" s="317">
        <v>0.625</v>
      </c>
      <c r="J31" s="317">
        <v>0.41499999999999998</v>
      </c>
      <c r="K31" s="317">
        <v>0.749</v>
      </c>
      <c r="L31" s="317">
        <v>1.042</v>
      </c>
      <c r="M31" s="317">
        <v>0.73399999999999999</v>
      </c>
    </row>
    <row r="32" spans="7:13" x14ac:dyDescent="0.2">
      <c r="G32" s="306">
        <v>45199</v>
      </c>
      <c r="H32" s="307"/>
      <c r="I32" s="317">
        <v>0.64</v>
      </c>
      <c r="J32" s="317">
        <v>0.41199999999999998</v>
      </c>
      <c r="K32" s="317">
        <v>0.76800000000000002</v>
      </c>
      <c r="L32" s="317">
        <v>1.0780000000000001</v>
      </c>
      <c r="M32" s="317">
        <v>0.753</v>
      </c>
    </row>
    <row r="33" spans="7:13" x14ac:dyDescent="0.2">
      <c r="G33" s="306">
        <v>45230</v>
      </c>
      <c r="H33" s="307"/>
      <c r="I33" s="317">
        <v>0.65300000000000002</v>
      </c>
      <c r="J33" s="317">
        <v>0.40600000000000003</v>
      </c>
      <c r="K33" s="317">
        <v>0.81799999999999995</v>
      </c>
      <c r="L33" s="317">
        <v>1.1220000000000001</v>
      </c>
      <c r="M33" s="317">
        <v>0.78200000000000003</v>
      </c>
    </row>
    <row r="34" spans="7:13" x14ac:dyDescent="0.2">
      <c r="G34" s="306">
        <v>45260</v>
      </c>
      <c r="H34" s="307"/>
      <c r="I34" s="317">
        <v>0.66900000000000004</v>
      </c>
      <c r="J34" s="317">
        <v>0.40600000000000003</v>
      </c>
      <c r="K34" s="317">
        <v>0.88</v>
      </c>
      <c r="L34" s="317">
        <v>1.1779999999999999</v>
      </c>
      <c r="M34" s="317">
        <v>0.82099999999999995</v>
      </c>
    </row>
    <row r="35" spans="7:13" x14ac:dyDescent="0.2">
      <c r="G35" s="306">
        <v>45291</v>
      </c>
      <c r="H35" s="307"/>
      <c r="I35" s="317">
        <v>0.66800000000000004</v>
      </c>
      <c r="J35" s="317">
        <v>0.39800000000000002</v>
      </c>
      <c r="K35" s="317">
        <v>0.85399999999999998</v>
      </c>
      <c r="L35" s="317">
        <v>1.1679999999999999</v>
      </c>
      <c r="M35" s="317">
        <v>0.80800000000000005</v>
      </c>
    </row>
    <row r="36" spans="7:13" x14ac:dyDescent="0.2">
      <c r="G36" s="306">
        <v>45322</v>
      </c>
      <c r="H36" s="307"/>
      <c r="I36" s="317">
        <v>0.69</v>
      </c>
      <c r="J36" s="317">
        <v>0.4</v>
      </c>
      <c r="K36" s="317">
        <v>0.89500000000000002</v>
      </c>
      <c r="L36" s="317">
        <v>1.21</v>
      </c>
      <c r="M36" s="317">
        <v>0.83799999999999997</v>
      </c>
    </row>
    <row r="37" spans="7:13" x14ac:dyDescent="0.2">
      <c r="G37" s="306">
        <v>45351</v>
      </c>
      <c r="H37" s="307"/>
      <c r="I37" s="317">
        <v>0.70099999999999996</v>
      </c>
      <c r="J37" s="317">
        <v>0.4</v>
      </c>
      <c r="K37" s="317">
        <v>0.91800000000000004</v>
      </c>
      <c r="L37" s="317">
        <v>1.228</v>
      </c>
      <c r="M37" s="317">
        <v>0.85199999999999998</v>
      </c>
    </row>
    <row r="38" spans="7:13" x14ac:dyDescent="0.2">
      <c r="G38" s="306">
        <v>45382</v>
      </c>
      <c r="H38" s="307" t="s">
        <v>710</v>
      </c>
      <c r="I38" s="317">
        <v>0.72799999999999998</v>
      </c>
      <c r="J38" s="317">
        <v>0.40300000000000002</v>
      </c>
      <c r="K38" s="317">
        <v>0.96199999999999997</v>
      </c>
      <c r="L38" s="317">
        <v>1.2829999999999999</v>
      </c>
      <c r="M38" s="317">
        <v>0.88700000000000001</v>
      </c>
    </row>
    <row r="39" spans="7:13" x14ac:dyDescent="0.2">
      <c r="G39" s="306">
        <v>45412</v>
      </c>
      <c r="H39" s="307"/>
      <c r="I39" s="317">
        <v>0.76</v>
      </c>
      <c r="J39" s="317">
        <v>0.41099999999999998</v>
      </c>
      <c r="K39" s="317">
        <v>0.999</v>
      </c>
      <c r="L39" s="317">
        <v>1.3169999999999999</v>
      </c>
      <c r="M39" s="317">
        <v>0.91700000000000004</v>
      </c>
    </row>
    <row r="40" spans="7:13" x14ac:dyDescent="0.2">
      <c r="G40" s="306">
        <v>45443</v>
      </c>
      <c r="H40" s="307"/>
      <c r="I40" s="317">
        <v>0.78600000000000003</v>
      </c>
      <c r="J40" s="317">
        <v>0.41799999999999998</v>
      </c>
      <c r="K40" s="317">
        <v>1.0269999999999999</v>
      </c>
      <c r="L40" s="317">
        <v>1.343</v>
      </c>
      <c r="M40" s="317">
        <v>0.94</v>
      </c>
    </row>
    <row r="41" spans="7:13" x14ac:dyDescent="0.2">
      <c r="G41" s="306">
        <v>45473</v>
      </c>
      <c r="H41" s="307"/>
      <c r="I41" s="317">
        <v>0.80100000000000005</v>
      </c>
      <c r="J41" s="317">
        <v>0.42299999999999999</v>
      </c>
      <c r="K41" s="317">
        <v>1.0720000000000001</v>
      </c>
      <c r="L41" s="317">
        <v>1.37</v>
      </c>
      <c r="M41" s="317">
        <v>0.96599999999999997</v>
      </c>
    </row>
    <row r="42" spans="7:13" x14ac:dyDescent="0.2">
      <c r="G42" s="306">
        <v>45504</v>
      </c>
      <c r="H42" s="307"/>
      <c r="I42" s="317">
        <v>0.82099999999999995</v>
      </c>
      <c r="J42" s="317">
        <v>0.432</v>
      </c>
      <c r="K42" s="317">
        <v>1.1220000000000001</v>
      </c>
      <c r="L42" s="317">
        <v>1.4119999999999999</v>
      </c>
      <c r="M42" s="317">
        <v>1</v>
      </c>
    </row>
    <row r="43" spans="7:13" x14ac:dyDescent="0.2">
      <c r="G43" s="306">
        <v>45535</v>
      </c>
      <c r="H43" s="307"/>
      <c r="I43" s="317">
        <v>0.84299999999999997</v>
      </c>
      <c r="J43" s="317">
        <v>0.44500000000000001</v>
      </c>
      <c r="K43" s="317">
        <v>1.1719999999999999</v>
      </c>
      <c r="L43" s="317">
        <v>1.462</v>
      </c>
      <c r="M43" s="317">
        <v>1.036</v>
      </c>
    </row>
    <row r="44" spans="7:13" x14ac:dyDescent="0.2">
      <c r="G44" s="306">
        <v>45565</v>
      </c>
      <c r="H44" s="307"/>
      <c r="I44" s="317">
        <v>0.86399999999999999</v>
      </c>
      <c r="J44" s="317">
        <v>0.45800000000000002</v>
      </c>
      <c r="K44" s="317">
        <v>1.2030000000000001</v>
      </c>
      <c r="L44" s="317">
        <v>1.4850000000000001</v>
      </c>
      <c r="M44" s="317">
        <v>1.06</v>
      </c>
    </row>
    <row r="45" spans="7:13" x14ac:dyDescent="0.2">
      <c r="G45" s="306">
        <v>45596</v>
      </c>
      <c r="H45" s="307"/>
      <c r="I45" s="317">
        <v>0.88400000000000001</v>
      </c>
      <c r="J45" s="317">
        <v>0.46600000000000003</v>
      </c>
      <c r="K45" s="317">
        <v>1.2370000000000001</v>
      </c>
      <c r="L45" s="317">
        <v>1.512</v>
      </c>
      <c r="M45" s="317">
        <v>1.0840000000000001</v>
      </c>
    </row>
    <row r="46" spans="7:13" x14ac:dyDescent="0.2">
      <c r="G46" s="306">
        <v>45626</v>
      </c>
      <c r="H46" s="307"/>
      <c r="I46" s="317">
        <v>0.9</v>
      </c>
      <c r="J46" s="317">
        <v>0.48</v>
      </c>
      <c r="K46" s="317">
        <v>1.2729999999999999</v>
      </c>
      <c r="L46" s="317">
        <v>1.5429999999999999</v>
      </c>
      <c r="M46" s="317">
        <v>1.1100000000000001</v>
      </c>
    </row>
    <row r="47" spans="7:13" x14ac:dyDescent="0.2">
      <c r="G47" s="306">
        <v>45657</v>
      </c>
      <c r="H47" s="307" t="s">
        <v>527</v>
      </c>
      <c r="I47" s="317">
        <v>0.90700000000000003</v>
      </c>
      <c r="J47" s="317">
        <v>0.48399999999999999</v>
      </c>
      <c r="K47" s="317">
        <v>1.323</v>
      </c>
      <c r="L47" s="317">
        <v>1.5509999999999999</v>
      </c>
      <c r="M47" s="317">
        <v>1.131</v>
      </c>
    </row>
    <row r="48" spans="7:13" x14ac:dyDescent="0.2">
      <c r="G48" s="306">
        <v>45688</v>
      </c>
      <c r="H48" s="307"/>
      <c r="I48" s="317">
        <v>0.91900000000000004</v>
      </c>
      <c r="J48" s="317">
        <v>0.49099999999999999</v>
      </c>
      <c r="K48" s="317">
        <v>1.355</v>
      </c>
      <c r="L48" s="317">
        <v>1.587</v>
      </c>
      <c r="M48" s="317">
        <v>1.1539999999999999</v>
      </c>
    </row>
    <row r="49" spans="7:13" x14ac:dyDescent="0.2">
      <c r="G49" s="306">
        <v>45716</v>
      </c>
      <c r="H49" s="307"/>
      <c r="I49" s="317">
        <v>0.93100000000000005</v>
      </c>
      <c r="J49" s="317">
        <v>0.496</v>
      </c>
      <c r="K49" s="317">
        <v>1.3759999999999999</v>
      </c>
      <c r="L49" s="317">
        <v>1.593</v>
      </c>
      <c r="M49" s="317">
        <v>1.167</v>
      </c>
    </row>
    <row r="50" spans="7:13" x14ac:dyDescent="0.2">
      <c r="G50" s="306">
        <v>45747</v>
      </c>
      <c r="H50" s="307"/>
      <c r="I50" s="317">
        <v>0.94899999999999995</v>
      </c>
      <c r="J50" s="317">
        <v>0.51</v>
      </c>
      <c r="K50" s="317">
        <v>1.4319999999999999</v>
      </c>
      <c r="L50" s="317">
        <v>1.65</v>
      </c>
      <c r="M50" s="317">
        <v>1.206</v>
      </c>
    </row>
    <row r="51" spans="7:13" x14ac:dyDescent="0.2">
      <c r="G51" s="306">
        <v>45777</v>
      </c>
      <c r="H51" s="307"/>
      <c r="I51" s="317">
        <v>0.96299999999999997</v>
      </c>
      <c r="J51" s="317">
        <v>0.52200000000000002</v>
      </c>
      <c r="K51" s="317">
        <v>1.468</v>
      </c>
      <c r="L51" s="317">
        <v>1.6739999999999999</v>
      </c>
      <c r="M51" s="317">
        <v>1.23</v>
      </c>
    </row>
    <row r="52" spans="7:13" x14ac:dyDescent="0.2">
      <c r="G52" s="306">
        <v>45808</v>
      </c>
      <c r="H52" s="307"/>
      <c r="I52" s="317">
        <v>0.98799999999999999</v>
      </c>
      <c r="J52" s="317">
        <v>0.53900000000000003</v>
      </c>
      <c r="K52" s="317">
        <v>1.5149999999999999</v>
      </c>
      <c r="L52" s="317">
        <v>1.718</v>
      </c>
      <c r="M52" s="317">
        <v>1.266</v>
      </c>
    </row>
    <row r="53" spans="7:13" x14ac:dyDescent="0.2">
      <c r="G53" s="306">
        <v>45838</v>
      </c>
      <c r="H53" s="307"/>
      <c r="I53" s="317">
        <v>1.016</v>
      </c>
      <c r="J53" s="317">
        <v>0.55900000000000005</v>
      </c>
      <c r="K53" s="317">
        <v>1.5609999999999999</v>
      </c>
      <c r="L53" s="317">
        <v>1.7470000000000001</v>
      </c>
      <c r="M53" s="317">
        <v>1.298</v>
      </c>
    </row>
    <row r="54" spans="7:13" x14ac:dyDescent="0.2">
      <c r="G54" s="306">
        <v>45869</v>
      </c>
      <c r="H54" s="307"/>
      <c r="I54" s="317">
        <v>1.048</v>
      </c>
      <c r="J54" s="317">
        <v>0.57699999999999996</v>
      </c>
      <c r="K54" s="317">
        <v>1.621</v>
      </c>
      <c r="L54" s="317">
        <v>1.784</v>
      </c>
      <c r="M54" s="317">
        <v>1.3380000000000001</v>
      </c>
    </row>
    <row r="55" spans="7:13" x14ac:dyDescent="0.2">
      <c r="G55" s="306">
        <v>45900</v>
      </c>
      <c r="H55" s="307"/>
      <c r="I55" s="317">
        <v>1.0840000000000001</v>
      </c>
      <c r="J55" s="317">
        <v>0.6</v>
      </c>
      <c r="K55" s="317">
        <v>1.6719999999999999</v>
      </c>
      <c r="L55" s="317">
        <v>1.8380000000000001</v>
      </c>
      <c r="M55" s="317">
        <v>1.381</v>
      </c>
    </row>
    <row r="56" spans="7:13" x14ac:dyDescent="0.2">
      <c r="G56" s="306">
        <v>45930</v>
      </c>
      <c r="H56" s="307" t="s">
        <v>711</v>
      </c>
      <c r="I56" s="317">
        <v>1.1120000000000001</v>
      </c>
      <c r="J56" s="317">
        <v>0.61699999999999999</v>
      </c>
      <c r="K56" s="317">
        <v>1.712</v>
      </c>
      <c r="L56" s="317">
        <v>1.857</v>
      </c>
      <c r="M56" s="317">
        <v>1.409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N17"/>
  <sheetViews>
    <sheetView showGridLines="0" zoomScale="120" zoomScaleNormal="120" workbookViewId="0">
      <selection activeCell="B6" sqref="B6"/>
    </sheetView>
  </sheetViews>
  <sheetFormatPr defaultColWidth="8.88671875" defaultRowHeight="10.5" customHeight="1" x14ac:dyDescent="0.2"/>
  <cols>
    <col min="1" max="5" width="8.88671875" style="321" customWidth="1"/>
    <col min="6" max="6" width="8.88671875" style="322" customWidth="1"/>
    <col min="7" max="8" width="10.6640625" style="321" customWidth="1"/>
    <col min="9" max="9" width="13.33203125" style="321" bestFit="1" customWidth="1"/>
    <col min="10" max="11" width="14.33203125" style="321" bestFit="1" customWidth="1"/>
    <col min="12" max="12" width="13.109375" style="321" bestFit="1" customWidth="1"/>
    <col min="13" max="13" width="11.6640625" style="321" bestFit="1" customWidth="1"/>
    <col min="14" max="14" width="13.33203125" style="321" bestFit="1" customWidth="1"/>
    <col min="15" max="16384" width="8.88671875" style="321"/>
  </cols>
  <sheetData>
    <row r="1" spans="1:14" s="4" customFormat="1" ht="10.5" customHeight="1" x14ac:dyDescent="0.2">
      <c r="A1" s="2" t="s">
        <v>51</v>
      </c>
      <c r="B1" s="318" t="s">
        <v>272</v>
      </c>
      <c r="F1" s="83"/>
      <c r="G1" s="12"/>
      <c r="I1" s="381" t="s">
        <v>71</v>
      </c>
      <c r="J1" s="382"/>
      <c r="K1" s="382"/>
      <c r="L1" s="47"/>
    </row>
    <row r="2" spans="1:14" s="4" customFormat="1" ht="10.5" customHeight="1" x14ac:dyDescent="0.2">
      <c r="A2" s="2" t="s">
        <v>52</v>
      </c>
      <c r="B2" s="319" t="s">
        <v>658</v>
      </c>
      <c r="F2" s="83"/>
      <c r="G2" s="13"/>
      <c r="H2" s="6"/>
      <c r="I2" s="6"/>
      <c r="J2" s="6"/>
      <c r="K2" s="6"/>
      <c r="L2" s="6"/>
    </row>
    <row r="3" spans="1:14" s="4" customFormat="1" ht="10.5" customHeight="1" x14ac:dyDescent="0.2">
      <c r="A3" s="2" t="s">
        <v>53</v>
      </c>
      <c r="B3" s="4" t="s">
        <v>673</v>
      </c>
      <c r="F3" s="83"/>
      <c r="G3" s="320"/>
    </row>
    <row r="4" spans="1:14" s="4" customFormat="1" ht="10.5" customHeight="1" x14ac:dyDescent="0.2">
      <c r="A4" s="2" t="s">
        <v>55</v>
      </c>
      <c r="B4" s="4" t="s">
        <v>674</v>
      </c>
      <c r="F4" s="83"/>
      <c r="G4" s="12"/>
    </row>
    <row r="5" spans="1:14" s="4" customFormat="1" ht="10.5" customHeight="1" x14ac:dyDescent="0.2">
      <c r="A5" s="7" t="s">
        <v>57</v>
      </c>
      <c r="B5" s="4" t="s">
        <v>629</v>
      </c>
      <c r="F5" s="83"/>
      <c r="G5" s="12"/>
    </row>
    <row r="6" spans="1:14" s="4" customFormat="1" ht="10.5" customHeight="1" x14ac:dyDescent="0.2">
      <c r="A6" s="7" t="s">
        <v>58</v>
      </c>
      <c r="B6" s="12" t="s">
        <v>690</v>
      </c>
      <c r="F6" s="83"/>
      <c r="G6" s="12"/>
    </row>
    <row r="8" spans="1:14" ht="10.5" customHeight="1" x14ac:dyDescent="0.2">
      <c r="G8" s="323"/>
      <c r="H8" s="323"/>
      <c r="I8" s="323"/>
      <c r="J8" s="324"/>
      <c r="K8" s="325"/>
      <c r="L8" s="325"/>
      <c r="M8" s="326"/>
    </row>
    <row r="9" spans="1:14" s="322" customFormat="1" ht="15" customHeight="1" x14ac:dyDescent="0.2">
      <c r="G9" s="327"/>
      <c r="H9" s="316" t="s">
        <v>136</v>
      </c>
      <c r="I9" s="316" t="s">
        <v>137</v>
      </c>
      <c r="J9" s="316" t="s">
        <v>138</v>
      </c>
      <c r="K9" s="316" t="s">
        <v>139</v>
      </c>
      <c r="L9" s="316" t="s">
        <v>140</v>
      </c>
      <c r="M9" s="316" t="s">
        <v>141</v>
      </c>
      <c r="N9" s="316" t="s">
        <v>630</v>
      </c>
    </row>
    <row r="10" spans="1:14" ht="15" customHeight="1" x14ac:dyDescent="0.2">
      <c r="G10" s="327"/>
      <c r="H10" s="316" t="s">
        <v>142</v>
      </c>
      <c r="I10" s="316" t="s">
        <v>143</v>
      </c>
      <c r="J10" s="316" t="s">
        <v>144</v>
      </c>
      <c r="K10" s="316" t="s">
        <v>145</v>
      </c>
      <c r="L10" s="316" t="s">
        <v>146</v>
      </c>
      <c r="M10" s="328" t="s">
        <v>147</v>
      </c>
      <c r="N10" s="328" t="s">
        <v>631</v>
      </c>
    </row>
    <row r="11" spans="1:14" ht="10.5" customHeight="1" x14ac:dyDescent="0.2">
      <c r="G11" s="33">
        <v>44561</v>
      </c>
      <c r="H11" s="96">
        <v>8.6999999999999994E-2</v>
      </c>
      <c r="I11" s="96">
        <v>0.51700000000000002</v>
      </c>
      <c r="J11" s="96">
        <v>8.5999999999999993E-2</v>
      </c>
      <c r="K11" s="96">
        <v>0.159</v>
      </c>
      <c r="L11" s="96">
        <v>3.2000000000000001E-2</v>
      </c>
      <c r="M11" s="96">
        <v>7.3999999999999996E-2</v>
      </c>
      <c r="N11" s="96">
        <v>4.2999999999999997E-2</v>
      </c>
    </row>
    <row r="12" spans="1:14" ht="10.5" customHeight="1" x14ac:dyDescent="0.2">
      <c r="G12" s="33">
        <v>44926</v>
      </c>
      <c r="H12" s="96">
        <v>8.2000000000000003E-2</v>
      </c>
      <c r="I12" s="96">
        <v>0.56899999999999995</v>
      </c>
      <c r="J12" s="96">
        <v>4.8000000000000001E-2</v>
      </c>
      <c r="K12" s="96">
        <v>0.13900000000000001</v>
      </c>
      <c r="L12" s="96">
        <v>0.05</v>
      </c>
      <c r="M12" s="96">
        <v>9.2999999999999999E-2</v>
      </c>
      <c r="N12" s="96">
        <v>1.9E-2</v>
      </c>
    </row>
    <row r="13" spans="1:14" ht="10.5" customHeight="1" x14ac:dyDescent="0.2">
      <c r="G13" s="33">
        <v>45291</v>
      </c>
      <c r="H13" s="96">
        <v>6.3E-2</v>
      </c>
      <c r="I13" s="96">
        <v>0.62</v>
      </c>
      <c r="J13" s="96">
        <v>4.7E-2</v>
      </c>
      <c r="K13" s="96">
        <v>9.0999999999999998E-2</v>
      </c>
      <c r="L13" s="96">
        <v>4.9000000000000002E-2</v>
      </c>
      <c r="M13" s="96">
        <v>0.11700000000000001</v>
      </c>
      <c r="N13" s="96">
        <v>1.2999999999999999E-2</v>
      </c>
    </row>
    <row r="14" spans="1:14" ht="10.5" customHeight="1" x14ac:dyDescent="0.2">
      <c r="G14" s="33">
        <v>45657</v>
      </c>
      <c r="H14" s="96">
        <v>5.7000000000000002E-2</v>
      </c>
      <c r="I14" s="96">
        <v>0.59599999999999997</v>
      </c>
      <c r="J14" s="96">
        <v>4.3999999999999997E-2</v>
      </c>
      <c r="K14" s="96">
        <v>8.5000000000000006E-2</v>
      </c>
      <c r="L14" s="96">
        <v>3.9E-2</v>
      </c>
      <c r="M14" s="96">
        <v>0.13400000000000001</v>
      </c>
      <c r="N14" s="96">
        <v>4.4999999999999998E-2</v>
      </c>
    </row>
    <row r="15" spans="1:14" ht="10.5" customHeight="1" x14ac:dyDescent="0.2">
      <c r="G15" s="33">
        <v>45747</v>
      </c>
      <c r="H15" s="96">
        <v>5.6000000000000001E-2</v>
      </c>
      <c r="I15" s="96">
        <v>0.60599999999999998</v>
      </c>
      <c r="J15" s="96">
        <v>4.2000000000000003E-2</v>
      </c>
      <c r="K15" s="96">
        <v>8.5000000000000006E-2</v>
      </c>
      <c r="L15" s="96">
        <v>3.9E-2</v>
      </c>
      <c r="M15" s="96">
        <v>0.13200000000000001</v>
      </c>
      <c r="N15" s="96">
        <v>3.9E-2</v>
      </c>
    </row>
    <row r="16" spans="1:14" ht="10.5" customHeight="1" x14ac:dyDescent="0.2">
      <c r="G16" s="33">
        <v>45838</v>
      </c>
      <c r="H16" s="96">
        <v>5.7000000000000002E-2</v>
      </c>
      <c r="I16" s="96">
        <v>0.622</v>
      </c>
      <c r="J16" s="96">
        <v>3.9E-2</v>
      </c>
      <c r="K16" s="96">
        <v>7.5999999999999998E-2</v>
      </c>
      <c r="L16" s="96">
        <v>3.9E-2</v>
      </c>
      <c r="M16" s="96">
        <v>0.13100000000000001</v>
      </c>
      <c r="N16" s="96">
        <v>3.5000000000000003E-2</v>
      </c>
    </row>
    <row r="17" spans="7:14" ht="10.5" customHeight="1" x14ac:dyDescent="0.2">
      <c r="G17" s="33">
        <v>45930</v>
      </c>
      <c r="H17" s="96">
        <v>5.7000000000000002E-2</v>
      </c>
      <c r="I17" s="96">
        <v>0.621</v>
      </c>
      <c r="J17" s="96">
        <v>3.7999999999999999E-2</v>
      </c>
      <c r="K17" s="96">
        <v>7.4999999999999997E-2</v>
      </c>
      <c r="L17" s="96">
        <v>3.9E-2</v>
      </c>
      <c r="M17" s="96">
        <v>0.13400000000000001</v>
      </c>
      <c r="N17" s="96">
        <v>3.5999999999999997E-2</v>
      </c>
    </row>
  </sheetData>
  <mergeCells count="1">
    <mergeCell ref="I1:K1"/>
  </mergeCells>
  <hyperlinks>
    <hyperlink ref="L1" location="Перелік_Index!A1" display="Повернутися до переліку / Return to the Index"/>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L56"/>
  <sheetViews>
    <sheetView showGridLines="0" zoomScale="120" zoomScaleNormal="120" workbookViewId="0">
      <selection activeCell="B6" sqref="B6"/>
    </sheetView>
  </sheetViews>
  <sheetFormatPr defaultColWidth="8.88671875" defaultRowHeight="10.199999999999999" x14ac:dyDescent="0.2"/>
  <cols>
    <col min="1" max="6" width="8.88671875" style="332" customWidth="1"/>
    <col min="7" max="7" width="10.6640625" style="332" customWidth="1"/>
    <col min="8" max="8" width="10.6640625" style="339" customWidth="1"/>
    <col min="9" max="9" width="18.5546875" style="332" bestFit="1" customWidth="1"/>
    <col min="10" max="10" width="14.6640625" style="332" bestFit="1" customWidth="1"/>
    <col min="11" max="11" width="18.33203125" style="332" bestFit="1" customWidth="1"/>
    <col min="12" max="12" width="16.33203125" style="332" bestFit="1" customWidth="1"/>
    <col min="13" max="16384" width="8.88671875" style="332"/>
  </cols>
  <sheetData>
    <row r="1" spans="1:12" s="4" customFormat="1" ht="10.5" customHeight="1" x14ac:dyDescent="0.2">
      <c r="A1" s="2" t="s">
        <v>51</v>
      </c>
      <c r="B1" s="329" t="s">
        <v>670</v>
      </c>
      <c r="C1" s="78"/>
      <c r="D1" s="78"/>
      <c r="E1" s="78"/>
      <c r="F1" s="78"/>
      <c r="G1" s="78"/>
      <c r="H1" s="78"/>
      <c r="I1" s="381" t="s">
        <v>71</v>
      </c>
      <c r="J1" s="382"/>
      <c r="K1" s="382"/>
      <c r="L1" s="16"/>
    </row>
    <row r="2" spans="1:12" s="4" customFormat="1" ht="10.5" customHeight="1" x14ac:dyDescent="0.2">
      <c r="A2" s="2" t="s">
        <v>52</v>
      </c>
      <c r="B2" s="330" t="s">
        <v>706</v>
      </c>
      <c r="C2" s="78"/>
      <c r="D2" s="78"/>
      <c r="E2" s="78"/>
      <c r="F2" s="78"/>
      <c r="G2" s="78"/>
      <c r="H2" s="78"/>
      <c r="I2" s="13"/>
      <c r="J2" s="6"/>
      <c r="K2" s="6"/>
      <c r="L2" s="6"/>
    </row>
    <row r="3" spans="1:12" s="4" customFormat="1" ht="10.5" customHeight="1" x14ac:dyDescent="0.2">
      <c r="A3" s="2" t="s">
        <v>53</v>
      </c>
      <c r="B3" s="4" t="s">
        <v>673</v>
      </c>
      <c r="C3" s="78"/>
      <c r="D3" s="78"/>
      <c r="E3" s="78"/>
      <c r="F3" s="78"/>
      <c r="G3" s="78"/>
      <c r="H3" s="78"/>
      <c r="I3" s="331"/>
    </row>
    <row r="4" spans="1:12" s="4" customFormat="1" ht="10.5" customHeight="1" x14ac:dyDescent="0.2">
      <c r="A4" s="2" t="s">
        <v>55</v>
      </c>
      <c r="B4" s="4" t="s">
        <v>674</v>
      </c>
      <c r="C4" s="78"/>
      <c r="D4" s="78"/>
      <c r="E4" s="78"/>
      <c r="F4" s="78"/>
      <c r="G4" s="78"/>
      <c r="H4" s="78"/>
      <c r="I4" s="12"/>
    </row>
    <row r="5" spans="1:12" s="4" customFormat="1" ht="10.5" customHeight="1" x14ac:dyDescent="0.2">
      <c r="A5" s="7" t="s">
        <v>57</v>
      </c>
      <c r="B5" s="4" t="s">
        <v>668</v>
      </c>
      <c r="C5" s="78"/>
      <c r="D5" s="78"/>
      <c r="E5" s="78"/>
      <c r="F5" s="78"/>
      <c r="G5" s="78"/>
      <c r="H5" s="78"/>
      <c r="I5" s="12"/>
    </row>
    <row r="6" spans="1:12" s="4" customFormat="1" ht="10.5" customHeight="1" x14ac:dyDescent="0.2">
      <c r="A6" s="7" t="s">
        <v>58</v>
      </c>
      <c r="B6" s="48" t="s">
        <v>669</v>
      </c>
      <c r="C6" s="78"/>
      <c r="D6" s="78"/>
      <c r="E6" s="78"/>
      <c r="F6" s="78"/>
      <c r="G6" s="78"/>
      <c r="H6" s="78"/>
      <c r="I6" s="12"/>
    </row>
    <row r="7" spans="1:12" x14ac:dyDescent="0.2">
      <c r="C7" s="333"/>
      <c r="D7" s="333"/>
      <c r="E7" s="333"/>
      <c r="F7" s="333"/>
      <c r="G7" s="333"/>
      <c r="H7" s="333"/>
      <c r="I7" s="334"/>
      <c r="J7" s="335"/>
      <c r="K7" s="334"/>
      <c r="L7" s="334"/>
    </row>
    <row r="8" spans="1:12" x14ac:dyDescent="0.2">
      <c r="C8" s="333"/>
      <c r="D8" s="333"/>
      <c r="E8" s="333"/>
      <c r="F8" s="333"/>
      <c r="G8" s="333"/>
      <c r="H8" s="333"/>
      <c r="I8" s="334"/>
      <c r="J8" s="335"/>
      <c r="K8" s="334"/>
      <c r="L8" s="334"/>
    </row>
    <row r="9" spans="1:12" s="336" customFormat="1" ht="21" customHeight="1" x14ac:dyDescent="0.2">
      <c r="C9" s="333"/>
      <c r="D9" s="333"/>
      <c r="E9" s="333"/>
      <c r="F9" s="333"/>
      <c r="G9" s="333"/>
      <c r="H9" s="333"/>
      <c r="I9" s="337" t="s">
        <v>148</v>
      </c>
      <c r="J9" s="338" t="s">
        <v>499</v>
      </c>
      <c r="K9" s="337" t="s">
        <v>149</v>
      </c>
      <c r="L9" s="337" t="s">
        <v>150</v>
      </c>
    </row>
    <row r="10" spans="1:12" s="336" customFormat="1" ht="15" customHeight="1" x14ac:dyDescent="0.2">
      <c r="C10" s="333"/>
      <c r="D10" s="333"/>
      <c r="E10" s="333"/>
      <c r="F10" s="333"/>
      <c r="G10" s="333"/>
      <c r="H10" s="333"/>
      <c r="I10" s="337" t="s">
        <v>127</v>
      </c>
      <c r="J10" s="338" t="s">
        <v>388</v>
      </c>
      <c r="K10" s="337" t="s">
        <v>67</v>
      </c>
      <c r="L10" s="337" t="s">
        <v>151</v>
      </c>
    </row>
    <row r="11" spans="1:12" x14ac:dyDescent="0.2">
      <c r="G11" s="56">
        <v>44561</v>
      </c>
      <c r="H11" s="230" t="s">
        <v>111</v>
      </c>
      <c r="I11" s="57">
        <v>0.36099045368475069</v>
      </c>
      <c r="J11" s="57">
        <v>0.30372681635446169</v>
      </c>
      <c r="K11" s="57">
        <v>0.16859832515408721</v>
      </c>
      <c r="L11" s="57">
        <v>0.30022701303117028</v>
      </c>
    </row>
    <row r="12" spans="1:12" x14ac:dyDescent="0.2">
      <c r="G12" s="56">
        <v>44592</v>
      </c>
      <c r="H12" s="230"/>
      <c r="I12" s="57">
        <v>0.35836827155225282</v>
      </c>
      <c r="J12" s="57">
        <v>0.29741203580614212</v>
      </c>
      <c r="K12" s="57">
        <v>0.16824228552654591</v>
      </c>
      <c r="L12" s="57">
        <v>0.29540992124430249</v>
      </c>
    </row>
    <row r="13" spans="1:12" x14ac:dyDescent="0.2">
      <c r="G13" s="56">
        <v>44620</v>
      </c>
      <c r="H13" s="230"/>
      <c r="I13" s="57">
        <v>0.31499039920404459</v>
      </c>
      <c r="J13" s="57">
        <v>0.24112250314378289</v>
      </c>
      <c r="K13" s="57">
        <v>0.15922863399612419</v>
      </c>
      <c r="L13" s="57">
        <v>0.26582476501208208</v>
      </c>
    </row>
    <row r="14" spans="1:12" x14ac:dyDescent="0.2">
      <c r="G14" s="56">
        <v>44651</v>
      </c>
      <c r="H14" s="230"/>
      <c r="I14" s="57">
        <v>0.31605335619804992</v>
      </c>
      <c r="J14" s="57">
        <v>0.24528363283834961</v>
      </c>
      <c r="K14" s="57">
        <v>0.16148364024288209</v>
      </c>
      <c r="L14" s="57">
        <v>0.27064741181947982</v>
      </c>
    </row>
    <row r="15" spans="1:12" x14ac:dyDescent="0.2">
      <c r="G15" s="56">
        <v>44681</v>
      </c>
      <c r="H15" s="230"/>
      <c r="I15" s="57">
        <v>0.31966777713943889</v>
      </c>
      <c r="J15" s="57">
        <v>0.23886905098054659</v>
      </c>
      <c r="K15" s="57">
        <v>0.16267517456488151</v>
      </c>
      <c r="L15" s="57">
        <v>0.27351901065081718</v>
      </c>
    </row>
    <row r="16" spans="1:12" x14ac:dyDescent="0.2">
      <c r="G16" s="56">
        <v>44712</v>
      </c>
      <c r="H16" s="230"/>
      <c r="I16" s="57">
        <v>0.32419366222385698</v>
      </c>
      <c r="J16" s="57">
        <v>0.22287507864643119</v>
      </c>
      <c r="K16" s="57">
        <v>0.16578057950222769</v>
      </c>
      <c r="L16" s="57">
        <v>0.2764259829457309</v>
      </c>
    </row>
    <row r="17" spans="7:12" x14ac:dyDescent="0.2">
      <c r="G17" s="56">
        <v>44742</v>
      </c>
      <c r="H17" s="230"/>
      <c r="I17" s="57">
        <v>0.35481528274038038</v>
      </c>
      <c r="J17" s="57">
        <v>0.27434368612624238</v>
      </c>
      <c r="K17" s="57">
        <v>0.16005208627257811</v>
      </c>
      <c r="L17" s="57">
        <v>0.29712692866129442</v>
      </c>
    </row>
    <row r="18" spans="7:12" x14ac:dyDescent="0.2">
      <c r="G18" s="56">
        <v>44773</v>
      </c>
      <c r="H18" s="230"/>
      <c r="I18" s="57">
        <v>0.35328645184438351</v>
      </c>
      <c r="J18" s="57">
        <v>0.29285102846637179</v>
      </c>
      <c r="K18" s="57">
        <v>0.1825124907143072</v>
      </c>
      <c r="L18" s="57">
        <v>0.30016588433442859</v>
      </c>
    </row>
    <row r="19" spans="7:12" x14ac:dyDescent="0.2">
      <c r="G19" s="56">
        <v>44804</v>
      </c>
      <c r="H19" s="230"/>
      <c r="I19" s="57">
        <v>0.35889687418274141</v>
      </c>
      <c r="J19" s="57">
        <v>0.28704880728149368</v>
      </c>
      <c r="K19" s="57">
        <v>0.1924718380494839</v>
      </c>
      <c r="L19" s="57">
        <v>0.3076715053910114</v>
      </c>
    </row>
    <row r="20" spans="7:12" x14ac:dyDescent="0.2">
      <c r="G20" s="56">
        <v>44834</v>
      </c>
      <c r="H20" s="230" t="s">
        <v>709</v>
      </c>
      <c r="I20" s="57">
        <v>0.3753702907189459</v>
      </c>
      <c r="J20" s="57">
        <v>0.299586792296611</v>
      </c>
      <c r="K20" s="57">
        <v>0.2757737057133301</v>
      </c>
      <c r="L20" s="57">
        <v>0.33625735482610991</v>
      </c>
    </row>
    <row r="21" spans="7:12" x14ac:dyDescent="0.2">
      <c r="G21" s="56">
        <v>44865</v>
      </c>
      <c r="H21" s="230"/>
      <c r="I21" s="57">
        <v>0.39395148424765503</v>
      </c>
      <c r="J21" s="57">
        <v>0.30826105672014059</v>
      </c>
      <c r="K21" s="57">
        <v>0.30269537396098761</v>
      </c>
      <c r="L21" s="57">
        <v>0.35538801688775001</v>
      </c>
    </row>
    <row r="22" spans="7:12" x14ac:dyDescent="0.2">
      <c r="G22" s="56">
        <v>44895</v>
      </c>
      <c r="H22" s="230"/>
      <c r="I22" s="57">
        <v>0.40506634315074252</v>
      </c>
      <c r="J22" s="57">
        <v>0.31502472462585318</v>
      </c>
      <c r="K22" s="57">
        <v>0.32035226116431292</v>
      </c>
      <c r="L22" s="57">
        <v>0.36745536312461902</v>
      </c>
    </row>
    <row r="23" spans="7:12" x14ac:dyDescent="0.2">
      <c r="G23" s="56">
        <v>44926</v>
      </c>
      <c r="H23" s="230"/>
      <c r="I23" s="57">
        <v>0.42865424876665709</v>
      </c>
      <c r="J23" s="57">
        <v>0.37015630320146198</v>
      </c>
      <c r="K23" s="57">
        <v>0.30443318665393132</v>
      </c>
      <c r="L23" s="57">
        <v>0.38119180171249922</v>
      </c>
    </row>
    <row r="24" spans="7:12" x14ac:dyDescent="0.2">
      <c r="G24" s="56">
        <v>44957</v>
      </c>
      <c r="H24" s="230"/>
      <c r="I24" s="57">
        <v>0.43360934246499039</v>
      </c>
      <c r="J24" s="57">
        <v>0.37544231928617039</v>
      </c>
      <c r="K24" s="57">
        <v>0.32401935684177641</v>
      </c>
      <c r="L24" s="57">
        <v>0.38238164146542281</v>
      </c>
    </row>
    <row r="25" spans="7:12" x14ac:dyDescent="0.2">
      <c r="G25" s="56">
        <v>44985</v>
      </c>
      <c r="H25" s="230"/>
      <c r="I25" s="57">
        <v>0.43730674413938081</v>
      </c>
      <c r="J25" s="57">
        <v>0.38325939973203182</v>
      </c>
      <c r="K25" s="57">
        <v>0.32382482468319851</v>
      </c>
      <c r="L25" s="57">
        <v>0.38478363896688311</v>
      </c>
    </row>
    <row r="26" spans="7:12" x14ac:dyDescent="0.2">
      <c r="G26" s="56">
        <v>45016</v>
      </c>
      <c r="H26" s="230"/>
      <c r="I26" s="57">
        <v>0.44288090089906101</v>
      </c>
      <c r="J26" s="57">
        <v>0.4040064597326613</v>
      </c>
      <c r="K26" s="57">
        <v>0.32035423277600372</v>
      </c>
      <c r="L26" s="57">
        <v>0.38791528910475559</v>
      </c>
    </row>
    <row r="27" spans="7:12" x14ac:dyDescent="0.2">
      <c r="G27" s="56">
        <v>45046</v>
      </c>
      <c r="H27" s="230"/>
      <c r="I27" s="57">
        <v>0.45027291710696787</v>
      </c>
      <c r="J27" s="57">
        <v>0.40334632985426999</v>
      </c>
      <c r="K27" s="57">
        <v>0.31605290423658761</v>
      </c>
      <c r="L27" s="57">
        <v>0.39291372619033738</v>
      </c>
    </row>
    <row r="28" spans="7:12" x14ac:dyDescent="0.2">
      <c r="G28" s="56">
        <v>45077</v>
      </c>
      <c r="H28" s="230"/>
      <c r="I28" s="57">
        <v>0.44787197857468958</v>
      </c>
      <c r="J28" s="57">
        <v>0.39706237536792638</v>
      </c>
      <c r="K28" s="57">
        <v>0.31182174662286061</v>
      </c>
      <c r="L28" s="57">
        <v>0.3911825390871877</v>
      </c>
    </row>
    <row r="29" spans="7:12" x14ac:dyDescent="0.2">
      <c r="G29" s="56">
        <v>45107</v>
      </c>
      <c r="H29" s="230" t="s">
        <v>113</v>
      </c>
      <c r="I29" s="57">
        <v>0.4470772540404449</v>
      </c>
      <c r="J29" s="57">
        <v>0.40259616548327032</v>
      </c>
      <c r="K29" s="57">
        <v>0.30022635270116887</v>
      </c>
      <c r="L29" s="57">
        <v>0.3893612783234851</v>
      </c>
    </row>
    <row r="30" spans="7:12" x14ac:dyDescent="0.2">
      <c r="G30" s="56">
        <v>45138</v>
      </c>
      <c r="H30" s="230"/>
      <c r="I30" s="57">
        <v>0.45437968641273702</v>
      </c>
      <c r="J30" s="57">
        <v>0.38518546375170198</v>
      </c>
      <c r="K30" s="57">
        <v>0.28962706779412212</v>
      </c>
      <c r="L30" s="57">
        <v>0.39264948540214373</v>
      </c>
    </row>
    <row r="31" spans="7:12" x14ac:dyDescent="0.2">
      <c r="G31" s="56">
        <v>45169</v>
      </c>
      <c r="H31" s="230"/>
      <c r="I31" s="57">
        <v>0.44719306030197448</v>
      </c>
      <c r="J31" s="57">
        <v>0.32654979831576919</v>
      </c>
      <c r="K31" s="57">
        <v>0.28047471534524132</v>
      </c>
      <c r="L31" s="57">
        <v>0.38484237565251322</v>
      </c>
    </row>
    <row r="32" spans="7:12" x14ac:dyDescent="0.2">
      <c r="G32" s="56">
        <v>45199</v>
      </c>
      <c r="H32" s="230"/>
      <c r="I32" s="57">
        <v>0.44372908694414243</v>
      </c>
      <c r="J32" s="57">
        <v>0.31750189174929883</v>
      </c>
      <c r="K32" s="57">
        <v>0.26755616235017993</v>
      </c>
      <c r="L32" s="57">
        <v>0.37871728902104929</v>
      </c>
    </row>
    <row r="33" spans="7:12" x14ac:dyDescent="0.2">
      <c r="G33" s="56">
        <v>45230</v>
      </c>
      <c r="H33" s="230"/>
      <c r="I33" s="57">
        <v>0.44776171775207357</v>
      </c>
      <c r="J33" s="57">
        <v>0.32076444646670121</v>
      </c>
      <c r="K33" s="57">
        <v>0.25990699253711158</v>
      </c>
      <c r="L33" s="57">
        <v>0.37708290321112031</v>
      </c>
    </row>
    <row r="34" spans="7:12" x14ac:dyDescent="0.2">
      <c r="G34" s="56">
        <v>45260</v>
      </c>
      <c r="H34" s="230"/>
      <c r="I34" s="57">
        <v>0.44105261952349778</v>
      </c>
      <c r="J34" s="57">
        <v>0.31253761643680111</v>
      </c>
      <c r="K34" s="57">
        <v>0.24872548971603289</v>
      </c>
      <c r="L34" s="57">
        <v>0.36980230312390627</v>
      </c>
    </row>
    <row r="35" spans="7:12" x14ac:dyDescent="0.2">
      <c r="G35" s="56">
        <v>45291</v>
      </c>
      <c r="H35" s="230"/>
      <c r="I35" s="57">
        <v>0.44122769065071399</v>
      </c>
      <c r="J35" s="57">
        <v>0.32254105485558299</v>
      </c>
      <c r="K35" s="57">
        <v>0.2351742827439314</v>
      </c>
      <c r="L35" s="57">
        <v>0.37351358404909463</v>
      </c>
    </row>
    <row r="36" spans="7:12" x14ac:dyDescent="0.2">
      <c r="G36" s="56">
        <v>45322</v>
      </c>
      <c r="H36" s="230"/>
      <c r="I36" s="57">
        <v>0.44439603355466423</v>
      </c>
      <c r="J36" s="57">
        <v>0.32689183748625927</v>
      </c>
      <c r="K36" s="57">
        <v>0.2279813807711418</v>
      </c>
      <c r="L36" s="57">
        <v>0.36748852873180532</v>
      </c>
    </row>
    <row r="37" spans="7:12" x14ac:dyDescent="0.2">
      <c r="G37" s="56">
        <v>45351</v>
      </c>
      <c r="H37" s="230"/>
      <c r="I37" s="57">
        <v>0.44427229078157382</v>
      </c>
      <c r="J37" s="57">
        <v>0.32018642563756661</v>
      </c>
      <c r="K37" s="57">
        <v>0.22348846936454689</v>
      </c>
      <c r="L37" s="57">
        <v>0.36589330933185599</v>
      </c>
    </row>
    <row r="38" spans="7:12" x14ac:dyDescent="0.2">
      <c r="G38" s="56">
        <v>45382</v>
      </c>
      <c r="H38" s="230" t="s">
        <v>710</v>
      </c>
      <c r="I38" s="57">
        <v>0.43920755694149433</v>
      </c>
      <c r="J38" s="57">
        <v>0.31741271791595649</v>
      </c>
      <c r="K38" s="57">
        <v>0.21422745325661649</v>
      </c>
      <c r="L38" s="57">
        <v>0.36066158070706411</v>
      </c>
    </row>
    <row r="39" spans="7:12" x14ac:dyDescent="0.2">
      <c r="G39" s="56">
        <v>45412</v>
      </c>
      <c r="H39" s="230"/>
      <c r="I39" s="57">
        <v>0.43698798321075111</v>
      </c>
      <c r="J39" s="57">
        <v>0.31563038389683801</v>
      </c>
      <c r="K39" s="57">
        <v>0.2065771436590077</v>
      </c>
      <c r="L39" s="57">
        <v>0.35524012931079679</v>
      </c>
    </row>
    <row r="40" spans="7:12" x14ac:dyDescent="0.2">
      <c r="G40" s="56">
        <v>45443</v>
      </c>
      <c r="H40" s="230"/>
      <c r="I40" s="57">
        <v>0.43076838935410738</v>
      </c>
      <c r="J40" s="57">
        <v>0.32021485337984212</v>
      </c>
      <c r="K40" s="57">
        <v>0.2038382454642936</v>
      </c>
      <c r="L40" s="57">
        <v>0.35031452748014918</v>
      </c>
    </row>
    <row r="41" spans="7:12" x14ac:dyDescent="0.2">
      <c r="G41" s="56">
        <v>45473</v>
      </c>
      <c r="H41" s="230"/>
      <c r="I41" s="57">
        <v>0.42249239396691463</v>
      </c>
      <c r="J41" s="57">
        <v>0.31164568242630603</v>
      </c>
      <c r="K41" s="57">
        <v>0.19579802108165181</v>
      </c>
      <c r="L41" s="57">
        <v>0.34570917851917488</v>
      </c>
    </row>
    <row r="42" spans="7:12" x14ac:dyDescent="0.2">
      <c r="G42" s="56">
        <v>45504</v>
      </c>
      <c r="H42" s="230"/>
      <c r="I42" s="57">
        <v>0.41566195032080921</v>
      </c>
      <c r="J42" s="57">
        <v>0.30942480626283603</v>
      </c>
      <c r="K42" s="57">
        <v>0.18781849128959999</v>
      </c>
      <c r="L42" s="57">
        <v>0.33871319956098611</v>
      </c>
    </row>
    <row r="43" spans="7:12" x14ac:dyDescent="0.2">
      <c r="G43" s="56">
        <v>45535</v>
      </c>
      <c r="H43" s="230"/>
      <c r="I43" s="57">
        <v>0.4134228700594097</v>
      </c>
      <c r="J43" s="57">
        <v>0.30511554978488342</v>
      </c>
      <c r="K43" s="57">
        <v>0.1775115633030678</v>
      </c>
      <c r="L43" s="57">
        <v>0.33109398649024369</v>
      </c>
    </row>
    <row r="44" spans="7:12" x14ac:dyDescent="0.2">
      <c r="G44" s="56">
        <v>45565</v>
      </c>
      <c r="H44" s="230"/>
      <c r="I44" s="57">
        <v>0.40676834877469148</v>
      </c>
      <c r="J44" s="57">
        <v>0.29990949400757078</v>
      </c>
      <c r="K44" s="57">
        <v>0.17608767052820529</v>
      </c>
      <c r="L44" s="57">
        <v>0.32336923947031387</v>
      </c>
    </row>
    <row r="45" spans="7:12" x14ac:dyDescent="0.2">
      <c r="G45" s="56">
        <v>45596</v>
      </c>
      <c r="H45" s="230"/>
      <c r="I45" s="57">
        <v>0.40945140527286028</v>
      </c>
      <c r="J45" s="57">
        <v>0.29941698358213442</v>
      </c>
      <c r="K45" s="57">
        <v>0.1701401768714976</v>
      </c>
      <c r="L45" s="57">
        <v>0.32429206710497172</v>
      </c>
    </row>
    <row r="46" spans="7:12" x14ac:dyDescent="0.2">
      <c r="G46" s="56">
        <v>45626</v>
      </c>
      <c r="H46" s="230"/>
      <c r="I46" s="57">
        <v>0.40229151977595368</v>
      </c>
      <c r="J46" s="57">
        <v>0.29179863731860989</v>
      </c>
      <c r="K46" s="57">
        <v>0.16715511796863131</v>
      </c>
      <c r="L46" s="57">
        <v>0.31441040655601787</v>
      </c>
    </row>
    <row r="47" spans="7:12" x14ac:dyDescent="0.2">
      <c r="G47" s="56">
        <v>45657</v>
      </c>
      <c r="H47" s="230" t="s">
        <v>527</v>
      </c>
      <c r="I47" s="57">
        <v>0.38960450863093188</v>
      </c>
      <c r="J47" s="57">
        <v>0.27164153700092492</v>
      </c>
      <c r="K47" s="57">
        <v>0.15486153790466281</v>
      </c>
      <c r="L47" s="57">
        <v>0.3028827064274911</v>
      </c>
    </row>
    <row r="48" spans="7:12" x14ac:dyDescent="0.2">
      <c r="G48" s="56">
        <v>45688</v>
      </c>
      <c r="H48" s="230"/>
      <c r="I48" s="57">
        <v>0.39617284173960821</v>
      </c>
      <c r="J48" s="57">
        <v>0.31443503288230568</v>
      </c>
      <c r="K48" s="57">
        <v>0.15610862721485319</v>
      </c>
      <c r="L48" s="57">
        <v>0.30464613140333358</v>
      </c>
    </row>
    <row r="49" spans="7:12" x14ac:dyDescent="0.2">
      <c r="G49" s="56">
        <v>45716</v>
      </c>
      <c r="H49" s="230"/>
      <c r="I49" s="57">
        <v>0.38931889422517241</v>
      </c>
      <c r="J49" s="57">
        <v>0.30235326487117881</v>
      </c>
      <c r="K49" s="57">
        <v>0.15303243459848109</v>
      </c>
      <c r="L49" s="57">
        <v>0.30007495736603979</v>
      </c>
    </row>
    <row r="50" spans="7:12" x14ac:dyDescent="0.2">
      <c r="G50" s="56">
        <v>45747</v>
      </c>
      <c r="H50" s="230"/>
      <c r="I50" s="57">
        <v>0.37023169603844469</v>
      </c>
      <c r="J50" s="57">
        <v>0.28415580127459239</v>
      </c>
      <c r="K50" s="57">
        <v>0.1431547426868176</v>
      </c>
      <c r="L50" s="57">
        <v>0.28570853002122493</v>
      </c>
    </row>
    <row r="51" spans="7:12" x14ac:dyDescent="0.2">
      <c r="G51" s="56">
        <v>45777</v>
      </c>
      <c r="H51" s="230"/>
      <c r="I51" s="57">
        <v>0.36609891407308498</v>
      </c>
      <c r="J51" s="57">
        <v>0.26826958609057022</v>
      </c>
      <c r="K51" s="57">
        <v>0.14171102258944521</v>
      </c>
      <c r="L51" s="57">
        <v>0.28304668913816622</v>
      </c>
    </row>
    <row r="52" spans="7:12" x14ac:dyDescent="0.2">
      <c r="G52" s="56">
        <v>45808</v>
      </c>
      <c r="H52" s="230"/>
      <c r="I52" s="57">
        <v>0.35990194865767211</v>
      </c>
      <c r="J52" s="57">
        <v>0.25832475972499003</v>
      </c>
      <c r="K52" s="57">
        <v>0.14091215723313411</v>
      </c>
      <c r="L52" s="57">
        <v>0.27890701727177841</v>
      </c>
    </row>
    <row r="53" spans="7:12" x14ac:dyDescent="0.2">
      <c r="G53" s="56">
        <v>45838</v>
      </c>
      <c r="H53" s="230"/>
      <c r="I53" s="57">
        <v>0.35458760313540078</v>
      </c>
      <c r="J53" s="57">
        <v>0.25666728755520207</v>
      </c>
      <c r="K53" s="57">
        <v>0.13969733439507989</v>
      </c>
      <c r="L53" s="57">
        <v>0.27014140791080771</v>
      </c>
    </row>
    <row r="54" spans="7:12" x14ac:dyDescent="0.2">
      <c r="G54" s="56">
        <v>45869</v>
      </c>
      <c r="H54" s="230"/>
      <c r="I54" s="57">
        <v>0.34117659094690178</v>
      </c>
      <c r="J54" s="57">
        <v>0.25300311850511059</v>
      </c>
      <c r="K54" s="57">
        <v>0.13792336435812491</v>
      </c>
      <c r="L54" s="57">
        <v>0.26138961490344992</v>
      </c>
    </row>
    <row r="55" spans="7:12" x14ac:dyDescent="0.2">
      <c r="G55" s="56">
        <v>45900</v>
      </c>
      <c r="H55" s="230"/>
      <c r="I55" s="57">
        <v>0.33238337204210727</v>
      </c>
      <c r="J55" s="57">
        <v>0.2462253040266979</v>
      </c>
      <c r="K55" s="57">
        <v>0.13232163832852331</v>
      </c>
      <c r="L55" s="57">
        <v>0.25345659497580458</v>
      </c>
    </row>
    <row r="56" spans="7:12" x14ac:dyDescent="0.2">
      <c r="G56" s="56">
        <v>45930</v>
      </c>
      <c r="H56" s="230" t="s">
        <v>711</v>
      </c>
      <c r="I56" s="57">
        <v>0.32471879951520249</v>
      </c>
      <c r="J56" s="57">
        <v>0.2332296116543239</v>
      </c>
      <c r="K56" s="57">
        <v>0.12794811112777499</v>
      </c>
      <c r="L56" s="57">
        <v>0.25035591314923178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N56"/>
  <sheetViews>
    <sheetView showGridLines="0" topLeftCell="B1" zoomScale="120" zoomScaleNormal="120" workbookViewId="0">
      <selection activeCell="B7" sqref="B7"/>
    </sheetView>
  </sheetViews>
  <sheetFormatPr defaultColWidth="15.109375" defaultRowHeight="10.199999999999999" x14ac:dyDescent="0.2"/>
  <cols>
    <col min="1" max="6" width="8.88671875" style="332" customWidth="1"/>
    <col min="7" max="7" width="10.6640625" style="332" customWidth="1"/>
    <col min="8" max="8" width="10.6640625" style="339" customWidth="1"/>
    <col min="9" max="9" width="19.109375" style="332" bestFit="1" customWidth="1"/>
    <col min="10" max="10" width="20.109375" style="332" bestFit="1" customWidth="1"/>
    <col min="11" max="13" width="10.6640625" style="332" customWidth="1"/>
    <col min="14" max="14" width="15.109375" style="332" bestFit="1" customWidth="1"/>
    <col min="15" max="16384" width="15.109375" style="332"/>
  </cols>
  <sheetData>
    <row r="1" spans="1:14" s="4" customFormat="1" ht="10.5" customHeight="1" x14ac:dyDescent="0.2">
      <c r="A1" s="97" t="s">
        <v>51</v>
      </c>
      <c r="B1" s="340" t="s">
        <v>374</v>
      </c>
      <c r="C1" s="6"/>
      <c r="D1" s="6"/>
      <c r="E1" s="6"/>
      <c r="F1" s="6"/>
      <c r="G1" s="6"/>
      <c r="H1" s="78"/>
      <c r="I1" s="381" t="s">
        <v>71</v>
      </c>
      <c r="J1" s="382"/>
      <c r="K1" s="382"/>
      <c r="L1" s="16"/>
    </row>
    <row r="2" spans="1:14" s="4" customFormat="1" ht="10.5" customHeight="1" x14ac:dyDescent="0.2">
      <c r="A2" s="97" t="s">
        <v>52</v>
      </c>
      <c r="B2" s="340" t="s">
        <v>659</v>
      </c>
      <c r="C2" s="6"/>
      <c r="D2" s="6"/>
      <c r="E2" s="6"/>
      <c r="F2" s="6"/>
      <c r="G2" s="6"/>
      <c r="H2" s="78"/>
      <c r="I2" s="6"/>
      <c r="J2" s="6"/>
      <c r="K2" s="6"/>
      <c r="L2" s="6"/>
      <c r="M2" s="13"/>
      <c r="N2" s="13"/>
    </row>
    <row r="3" spans="1:14" s="4" customFormat="1" ht="10.5" customHeight="1" x14ac:dyDescent="0.2">
      <c r="A3" s="97" t="s">
        <v>53</v>
      </c>
      <c r="B3" s="42" t="s">
        <v>673</v>
      </c>
      <c r="C3" s="6"/>
      <c r="D3" s="6"/>
      <c r="E3" s="6"/>
      <c r="F3" s="6"/>
      <c r="G3" s="6"/>
      <c r="H3" s="78"/>
      <c r="I3" s="341"/>
      <c r="J3" s="342"/>
      <c r="K3" s="341"/>
      <c r="L3" s="98"/>
      <c r="M3" s="331"/>
      <c r="N3" s="331"/>
    </row>
    <row r="4" spans="1:14" s="4" customFormat="1" x14ac:dyDescent="0.2">
      <c r="A4" s="97" t="s">
        <v>55</v>
      </c>
      <c r="B4" s="42" t="s">
        <v>674</v>
      </c>
      <c r="C4" s="6"/>
      <c r="D4" s="6"/>
      <c r="E4" s="6"/>
      <c r="F4" s="6"/>
      <c r="G4" s="6"/>
      <c r="H4" s="78"/>
      <c r="M4" s="12"/>
      <c r="N4" s="12"/>
    </row>
    <row r="5" spans="1:14" s="4" customFormat="1" ht="10.5" customHeight="1" x14ac:dyDescent="0.2">
      <c r="A5" s="99" t="s">
        <v>57</v>
      </c>
      <c r="B5" s="42" t="s">
        <v>743</v>
      </c>
      <c r="C5" s="6"/>
      <c r="D5" s="6"/>
      <c r="E5" s="6"/>
      <c r="F5" s="6"/>
      <c r="G5" s="6"/>
      <c r="H5" s="78"/>
      <c r="M5" s="12"/>
      <c r="N5" s="12"/>
    </row>
    <row r="6" spans="1:14" s="4" customFormat="1" ht="10.5" customHeight="1" x14ac:dyDescent="0.2">
      <c r="A6" s="99" t="s">
        <v>58</v>
      </c>
      <c r="B6" s="23" t="s">
        <v>808</v>
      </c>
      <c r="C6" s="6"/>
      <c r="D6" s="6"/>
      <c r="E6" s="6"/>
      <c r="F6" s="6"/>
      <c r="G6" s="6"/>
      <c r="H6" s="78"/>
      <c r="J6" s="343"/>
      <c r="K6" s="343"/>
      <c r="M6" s="12"/>
      <c r="N6" s="12"/>
    </row>
    <row r="7" spans="1:14" x14ac:dyDescent="0.2">
      <c r="A7" s="344"/>
      <c r="B7" s="231"/>
      <c r="C7" s="345"/>
      <c r="D7" s="345"/>
      <c r="E7" s="345"/>
      <c r="F7" s="345"/>
      <c r="G7" s="344"/>
      <c r="H7" s="333"/>
      <c r="M7" s="346"/>
      <c r="N7" s="346"/>
    </row>
    <row r="8" spans="1:14" x14ac:dyDescent="0.2">
      <c r="A8" s="344"/>
      <c r="B8" s="344"/>
      <c r="C8" s="344"/>
      <c r="D8" s="344"/>
      <c r="E8" s="344"/>
      <c r="F8" s="344"/>
      <c r="G8" s="344"/>
      <c r="H8" s="333"/>
      <c r="I8" s="347"/>
      <c r="K8" s="347"/>
      <c r="L8" s="347"/>
      <c r="M8" s="347"/>
      <c r="N8" s="347"/>
    </row>
    <row r="9" spans="1:14" s="333" customFormat="1" ht="25.2" customHeight="1" x14ac:dyDescent="0.2">
      <c r="I9" s="348" t="s">
        <v>72</v>
      </c>
      <c r="J9" s="348" t="s">
        <v>733</v>
      </c>
      <c r="K9" s="348" t="s">
        <v>74</v>
      </c>
      <c r="L9" s="348" t="s">
        <v>76</v>
      </c>
      <c r="M9" s="348" t="s">
        <v>114</v>
      </c>
      <c r="N9" s="348"/>
    </row>
    <row r="10" spans="1:14" s="333" customFormat="1" ht="20.399999999999999" x14ac:dyDescent="0.2">
      <c r="I10" s="348" t="s">
        <v>73</v>
      </c>
      <c r="J10" s="348" t="s">
        <v>734</v>
      </c>
      <c r="K10" s="348" t="s">
        <v>75</v>
      </c>
      <c r="L10" s="348" t="s">
        <v>77</v>
      </c>
      <c r="M10" s="348" t="s">
        <v>115</v>
      </c>
      <c r="N10" s="348"/>
    </row>
    <row r="11" spans="1:14" x14ac:dyDescent="0.2">
      <c r="G11" s="349">
        <v>44561</v>
      </c>
      <c r="H11" s="349" t="s">
        <v>111</v>
      </c>
      <c r="I11" s="335">
        <v>0.47084848907269755</v>
      </c>
      <c r="J11" s="350">
        <v>0.19260824168603774</v>
      </c>
      <c r="K11" s="335">
        <v>6.7249665327189678E-2</v>
      </c>
      <c r="L11" s="335">
        <v>9.4285683541767557E-2</v>
      </c>
      <c r="M11" s="335">
        <v>0.30022701303117028</v>
      </c>
      <c r="N11" s="350"/>
    </row>
    <row r="12" spans="1:14" x14ac:dyDescent="0.2">
      <c r="G12" s="349">
        <v>44592</v>
      </c>
      <c r="H12" s="349"/>
      <c r="I12" s="335">
        <v>0.46039840099346485</v>
      </c>
      <c r="J12" s="350">
        <v>0.19042779803013521</v>
      </c>
      <c r="K12" s="335">
        <v>6.7535402611025849E-2</v>
      </c>
      <c r="L12" s="335">
        <v>9.4927625865877233E-2</v>
      </c>
      <c r="M12" s="335">
        <v>0.29540992124430249</v>
      </c>
      <c r="N12" s="350"/>
    </row>
    <row r="13" spans="1:14" x14ac:dyDescent="0.2">
      <c r="G13" s="349">
        <v>44620</v>
      </c>
      <c r="H13" s="349"/>
      <c r="I13" s="335">
        <v>0.46356119633388382</v>
      </c>
      <c r="J13" s="350">
        <v>0.19654714725869127</v>
      </c>
      <c r="K13" s="335">
        <v>5.8984514193501029E-2</v>
      </c>
      <c r="L13" s="335">
        <v>0.1062214220380822</v>
      </c>
      <c r="M13" s="335">
        <v>0.26582476501208208</v>
      </c>
      <c r="N13" s="350"/>
    </row>
    <row r="14" spans="1:14" x14ac:dyDescent="0.2">
      <c r="G14" s="349">
        <v>44651</v>
      </c>
      <c r="H14" s="349"/>
      <c r="I14" s="335">
        <v>0.46118614185922141</v>
      </c>
      <c r="J14" s="350">
        <v>0.1937027840212184</v>
      </c>
      <c r="K14" s="335">
        <v>6.4482532752495089E-2</v>
      </c>
      <c r="L14" s="335">
        <v>0.11270300673983348</v>
      </c>
      <c r="M14" s="335">
        <v>0.27064741181947982</v>
      </c>
      <c r="N14" s="350"/>
    </row>
    <row r="15" spans="1:14" x14ac:dyDescent="0.2">
      <c r="G15" s="349">
        <v>44681</v>
      </c>
      <c r="H15" s="349"/>
      <c r="I15" s="335">
        <v>0.45602218120962046</v>
      </c>
      <c r="J15" s="350">
        <v>0.19230901484394694</v>
      </c>
      <c r="K15" s="335">
        <v>6.9823958759368046E-2</v>
      </c>
      <c r="L15" s="335">
        <v>0.11779215436858458</v>
      </c>
      <c r="M15" s="335">
        <v>0.27351901065081718</v>
      </c>
      <c r="N15" s="350"/>
    </row>
    <row r="16" spans="1:14" x14ac:dyDescent="0.2">
      <c r="G16" s="349">
        <v>44712</v>
      </c>
      <c r="H16" s="349"/>
      <c r="I16" s="335">
        <v>0.45029265505261656</v>
      </c>
      <c r="J16" s="350">
        <v>0.19608069014457319</v>
      </c>
      <c r="K16" s="335">
        <v>7.393917996198246E-2</v>
      </c>
      <c r="L16" s="335">
        <v>0.12425221562761531</v>
      </c>
      <c r="M16" s="335">
        <v>0.2764259829457309</v>
      </c>
      <c r="N16" s="350"/>
    </row>
    <row r="17" spans="7:14" x14ac:dyDescent="0.2">
      <c r="G17" s="349">
        <v>44742</v>
      </c>
      <c r="H17" s="349"/>
      <c r="I17" s="335">
        <v>0.46453826841974954</v>
      </c>
      <c r="J17" s="350">
        <v>0.21983339778445116</v>
      </c>
      <c r="K17" s="335">
        <v>0.10070218145067172</v>
      </c>
      <c r="L17" s="335">
        <v>0.14041682535533473</v>
      </c>
      <c r="M17" s="335">
        <v>0.29712692866129442</v>
      </c>
      <c r="N17" s="350"/>
    </row>
    <row r="18" spans="7:14" x14ac:dyDescent="0.2">
      <c r="G18" s="349">
        <v>44773</v>
      </c>
      <c r="H18" s="349"/>
      <c r="I18" s="335">
        <v>0.45191460794978594</v>
      </c>
      <c r="J18" s="350">
        <v>0.22845247922135503</v>
      </c>
      <c r="K18" s="335">
        <v>0.11820084802808623</v>
      </c>
      <c r="L18" s="335">
        <v>0.14644948452441034</v>
      </c>
      <c r="M18" s="335">
        <v>0.30016588433442859</v>
      </c>
      <c r="N18" s="350"/>
    </row>
    <row r="19" spans="7:14" x14ac:dyDescent="0.2">
      <c r="G19" s="349">
        <v>44804</v>
      </c>
      <c r="H19" s="349"/>
      <c r="I19" s="335">
        <v>0.46219815853368584</v>
      </c>
      <c r="J19" s="350">
        <v>0.23806840607137986</v>
      </c>
      <c r="K19" s="335">
        <v>0.12598057704807511</v>
      </c>
      <c r="L19" s="335">
        <v>0.14938423166754355</v>
      </c>
      <c r="M19" s="335">
        <v>0.3076715053910114</v>
      </c>
      <c r="N19" s="350"/>
    </row>
    <row r="20" spans="7:14" x14ac:dyDescent="0.2">
      <c r="G20" s="349">
        <v>44834</v>
      </c>
      <c r="H20" s="349" t="s">
        <v>709</v>
      </c>
      <c r="I20" s="335">
        <v>0.4818804133400067</v>
      </c>
      <c r="J20" s="350">
        <v>0.26756282913364782</v>
      </c>
      <c r="K20" s="335">
        <v>0.15255109334856737</v>
      </c>
      <c r="L20" s="335">
        <v>0.19234155551823756</v>
      </c>
      <c r="M20" s="335">
        <v>0.33625735482610991</v>
      </c>
      <c r="N20" s="350"/>
    </row>
    <row r="21" spans="7:14" x14ac:dyDescent="0.2">
      <c r="G21" s="349">
        <v>44865</v>
      </c>
      <c r="H21" s="349"/>
      <c r="I21" s="335">
        <v>0.50581897816944155</v>
      </c>
      <c r="J21" s="350">
        <v>0.29793335835158469</v>
      </c>
      <c r="K21" s="335">
        <v>0.16733159176484122</v>
      </c>
      <c r="L21" s="335">
        <v>0.20554998208756747</v>
      </c>
      <c r="M21" s="335">
        <v>0.35538801688775001</v>
      </c>
      <c r="N21" s="350"/>
    </row>
    <row r="22" spans="7:14" x14ac:dyDescent="0.2">
      <c r="G22" s="349">
        <v>44895</v>
      </c>
      <c r="H22" s="349"/>
      <c r="I22" s="335">
        <v>0.51596591650943169</v>
      </c>
      <c r="J22" s="350">
        <v>0.31271715088281871</v>
      </c>
      <c r="K22" s="335">
        <v>0.17695729051769712</v>
      </c>
      <c r="L22" s="335">
        <v>0.2203374965224317</v>
      </c>
      <c r="M22" s="335">
        <v>0.36745536312461902</v>
      </c>
      <c r="N22" s="350"/>
    </row>
    <row r="23" spans="7:14" x14ac:dyDescent="0.2">
      <c r="G23" s="349">
        <v>44926</v>
      </c>
      <c r="H23" s="349"/>
      <c r="I23" s="335">
        <v>0.53048337006262503</v>
      </c>
      <c r="J23" s="350">
        <v>0.32427389618578323</v>
      </c>
      <c r="K23" s="335">
        <v>0.18906377139835778</v>
      </c>
      <c r="L23" s="335">
        <v>0.23603746779928431</v>
      </c>
      <c r="M23" s="335">
        <v>0.38119180171249922</v>
      </c>
      <c r="N23" s="350"/>
    </row>
    <row r="24" spans="7:14" x14ac:dyDescent="0.2">
      <c r="G24" s="349">
        <v>44957</v>
      </c>
      <c r="H24" s="349"/>
      <c r="I24" s="335">
        <v>0.51931152751793874</v>
      </c>
      <c r="J24" s="350">
        <v>0.31557861957928729</v>
      </c>
      <c r="K24" s="335">
        <v>0.20461553966634141</v>
      </c>
      <c r="L24" s="335">
        <v>0.23753544000439314</v>
      </c>
      <c r="M24" s="335">
        <v>0.38238164146542281</v>
      </c>
      <c r="N24" s="350"/>
    </row>
    <row r="25" spans="7:14" x14ac:dyDescent="0.2">
      <c r="G25" s="349">
        <v>44985</v>
      </c>
      <c r="H25" s="349"/>
      <c r="I25" s="335">
        <v>0.52258739739638049</v>
      </c>
      <c r="J25" s="350">
        <v>0.31765877966459022</v>
      </c>
      <c r="K25" s="335">
        <v>0.20505402974696332</v>
      </c>
      <c r="L25" s="335">
        <v>0.23722369717993902</v>
      </c>
      <c r="M25" s="335">
        <v>0.38478363896688311</v>
      </c>
      <c r="N25" s="350"/>
    </row>
    <row r="26" spans="7:14" x14ac:dyDescent="0.2">
      <c r="G26" s="349">
        <v>45016</v>
      </c>
      <c r="H26" s="349"/>
      <c r="I26" s="335">
        <v>0.52675229333058493</v>
      </c>
      <c r="J26" s="350">
        <v>0.32154528925519815</v>
      </c>
      <c r="K26" s="335">
        <v>0.21459304559439923</v>
      </c>
      <c r="L26" s="335">
        <v>0.22473789441292405</v>
      </c>
      <c r="M26" s="335">
        <v>0.38791528910475559</v>
      </c>
      <c r="N26" s="350"/>
    </row>
    <row r="27" spans="7:14" x14ac:dyDescent="0.2">
      <c r="G27" s="349">
        <v>45046</v>
      </c>
      <c r="H27" s="349"/>
      <c r="I27" s="335">
        <v>0.53210743557127005</v>
      </c>
      <c r="J27" s="350">
        <v>0.32835001599018065</v>
      </c>
      <c r="K27" s="335">
        <v>0.21794741082574209</v>
      </c>
      <c r="L27" s="335">
        <v>0.22443593379878266</v>
      </c>
      <c r="M27" s="335">
        <v>0.39291372619033738</v>
      </c>
      <c r="N27" s="350"/>
    </row>
    <row r="28" spans="7:14" x14ac:dyDescent="0.2">
      <c r="G28" s="349">
        <v>45077</v>
      </c>
      <c r="H28" s="349"/>
      <c r="I28" s="335">
        <v>0.52688308935298722</v>
      </c>
      <c r="J28" s="350">
        <v>0.31840935439213797</v>
      </c>
      <c r="K28" s="335">
        <v>0.22166927240233189</v>
      </c>
      <c r="L28" s="335">
        <v>0.22205755956356424</v>
      </c>
      <c r="M28" s="335">
        <v>0.3911825390871877</v>
      </c>
      <c r="N28" s="350"/>
    </row>
    <row r="29" spans="7:14" x14ac:dyDescent="0.2">
      <c r="G29" s="349">
        <v>45107</v>
      </c>
      <c r="H29" s="349" t="s">
        <v>113</v>
      </c>
      <c r="I29" s="335">
        <v>0.52564005144301906</v>
      </c>
      <c r="J29" s="350">
        <v>0.31723101904992923</v>
      </c>
      <c r="K29" s="335">
        <v>0.2230245671337798</v>
      </c>
      <c r="L29" s="335">
        <v>0.21040744895893632</v>
      </c>
      <c r="M29" s="335">
        <v>0.3893612783234851</v>
      </c>
      <c r="N29" s="350"/>
    </row>
    <row r="30" spans="7:14" x14ac:dyDescent="0.2">
      <c r="G30" s="349">
        <v>45138</v>
      </c>
      <c r="H30" s="349"/>
      <c r="I30" s="335">
        <v>0.51388033306040826</v>
      </c>
      <c r="J30" s="350">
        <v>0.33095535067946441</v>
      </c>
      <c r="K30" s="335">
        <v>0.17647954815482095</v>
      </c>
      <c r="L30" s="335">
        <v>0.21164308230749965</v>
      </c>
      <c r="M30" s="335">
        <v>0.39264948540214373</v>
      </c>
      <c r="N30" s="350"/>
    </row>
    <row r="31" spans="7:14" x14ac:dyDescent="0.2">
      <c r="G31" s="349">
        <v>45169</v>
      </c>
      <c r="H31" s="349"/>
      <c r="I31" s="335">
        <v>0.50814132660137301</v>
      </c>
      <c r="J31" s="350">
        <v>0.32521018827125259</v>
      </c>
      <c r="K31" s="335">
        <v>0.16658255348728324</v>
      </c>
      <c r="L31" s="335">
        <v>0.20150750208572862</v>
      </c>
      <c r="M31" s="335">
        <v>0.38484237565251322</v>
      </c>
      <c r="N31" s="350"/>
    </row>
    <row r="32" spans="7:14" x14ac:dyDescent="0.2">
      <c r="G32" s="349">
        <v>45199</v>
      </c>
      <c r="H32" s="349"/>
      <c r="I32" s="335">
        <v>0.50262395832982065</v>
      </c>
      <c r="J32" s="350">
        <v>0.31981309127505853</v>
      </c>
      <c r="K32" s="335">
        <v>0.16246199266481257</v>
      </c>
      <c r="L32" s="335">
        <v>0.18983146622024283</v>
      </c>
      <c r="M32" s="335">
        <v>0.37871728902104929</v>
      </c>
      <c r="N32" s="350"/>
    </row>
    <row r="33" spans="7:14" x14ac:dyDescent="0.2">
      <c r="G33" s="349">
        <v>45230</v>
      </c>
      <c r="H33" s="349"/>
      <c r="I33" s="335">
        <v>0.49828060970712656</v>
      </c>
      <c r="J33" s="350">
        <v>0.31714123779027631</v>
      </c>
      <c r="K33" s="335">
        <v>0.16489814113021162</v>
      </c>
      <c r="L33" s="335">
        <v>0.19057406474534802</v>
      </c>
      <c r="M33" s="335">
        <v>0.37708290321112031</v>
      </c>
      <c r="N33" s="350"/>
    </row>
    <row r="34" spans="7:14" x14ac:dyDescent="0.2">
      <c r="G34" s="349">
        <v>45260</v>
      </c>
      <c r="H34" s="349"/>
      <c r="I34" s="335">
        <v>0.48831933965633789</v>
      </c>
      <c r="J34" s="350">
        <v>0.30662261135339142</v>
      </c>
      <c r="K34" s="335">
        <v>0.16708189672805979</v>
      </c>
      <c r="L34" s="335">
        <v>0.18489980767475822</v>
      </c>
      <c r="M34" s="335">
        <v>0.36980230312390627</v>
      </c>
      <c r="N34" s="350"/>
    </row>
    <row r="35" spans="7:14" x14ac:dyDescent="0.2">
      <c r="G35" s="349">
        <v>45291</v>
      </c>
      <c r="H35" s="349"/>
      <c r="I35" s="335">
        <v>0.50869097409008479</v>
      </c>
      <c r="J35" s="350">
        <v>0.32867372611946361</v>
      </c>
      <c r="K35" s="335">
        <v>0.15861549317460941</v>
      </c>
      <c r="L35" s="335">
        <v>0.16000326070618112</v>
      </c>
      <c r="M35" s="335">
        <v>0.37351358404909463</v>
      </c>
      <c r="N35" s="350"/>
    </row>
    <row r="36" spans="7:14" x14ac:dyDescent="0.2">
      <c r="G36" s="349">
        <v>45322</v>
      </c>
      <c r="H36" s="349"/>
      <c r="I36" s="335">
        <v>0.49419498583112059</v>
      </c>
      <c r="J36" s="350">
        <v>0.31522988244369837</v>
      </c>
      <c r="K36" s="335">
        <v>0.16001255065475409</v>
      </c>
      <c r="L36" s="335">
        <v>0.15868828135379087</v>
      </c>
      <c r="M36" s="335">
        <v>0.36748852873180532</v>
      </c>
      <c r="N36" s="350"/>
    </row>
    <row r="37" spans="7:14" x14ac:dyDescent="0.2">
      <c r="G37" s="349">
        <v>45351</v>
      </c>
      <c r="H37" s="349"/>
      <c r="I37" s="335">
        <v>0.49401301807756776</v>
      </c>
      <c r="J37" s="350">
        <v>0.31460985459793062</v>
      </c>
      <c r="K37" s="335">
        <v>0.15599107302671314</v>
      </c>
      <c r="L37" s="335">
        <v>0.15902759725099375</v>
      </c>
      <c r="M37" s="335">
        <v>0.36589330933185599</v>
      </c>
      <c r="N37" s="350"/>
    </row>
    <row r="38" spans="7:14" x14ac:dyDescent="0.2">
      <c r="G38" s="349">
        <v>45382</v>
      </c>
      <c r="H38" s="349" t="s">
        <v>710</v>
      </c>
      <c r="I38" s="335">
        <v>0.4939286215109967</v>
      </c>
      <c r="J38" s="350">
        <v>0.31590100475238275</v>
      </c>
      <c r="K38" s="335">
        <v>0.15341673016883967</v>
      </c>
      <c r="L38" s="335">
        <v>0.1464090170805355</v>
      </c>
      <c r="M38" s="335">
        <v>0.36066158070706411</v>
      </c>
      <c r="N38" s="350"/>
    </row>
    <row r="39" spans="7:14" x14ac:dyDescent="0.2">
      <c r="G39" s="349">
        <v>45412</v>
      </c>
      <c r="H39" s="349"/>
      <c r="I39" s="335">
        <v>0.4847342987533797</v>
      </c>
      <c r="J39" s="350">
        <v>0.30814243447270279</v>
      </c>
      <c r="K39" s="335">
        <v>0.15043577335109792</v>
      </c>
      <c r="L39" s="335">
        <v>0.14574955583652807</v>
      </c>
      <c r="M39" s="335">
        <v>0.35524012931079679</v>
      </c>
      <c r="N39" s="350"/>
    </row>
    <row r="40" spans="7:14" x14ac:dyDescent="0.2">
      <c r="G40" s="349">
        <v>45443</v>
      </c>
      <c r="H40" s="349"/>
      <c r="I40" s="335">
        <v>0.47924561598236903</v>
      </c>
      <c r="J40" s="350">
        <v>0.30511972414689453</v>
      </c>
      <c r="K40" s="335">
        <v>0.1457034260011944</v>
      </c>
      <c r="L40" s="335">
        <v>0.14027766039226949</v>
      </c>
      <c r="M40" s="335">
        <v>0.35031452748014918</v>
      </c>
      <c r="N40" s="350"/>
    </row>
    <row r="41" spans="7:14" x14ac:dyDescent="0.2">
      <c r="G41" s="349">
        <v>45473</v>
      </c>
      <c r="H41" s="349"/>
      <c r="I41" s="335">
        <v>0.4801677726939923</v>
      </c>
      <c r="J41" s="350">
        <v>0.30452607141667237</v>
      </c>
      <c r="K41" s="335">
        <v>0.13726558440985287</v>
      </c>
      <c r="L41" s="335">
        <v>0.1362628642127203</v>
      </c>
      <c r="M41" s="335">
        <v>0.34570917851917488</v>
      </c>
      <c r="N41" s="350"/>
    </row>
    <row r="42" spans="7:14" x14ac:dyDescent="0.2">
      <c r="G42" s="349">
        <v>45504</v>
      </c>
      <c r="H42" s="349"/>
      <c r="I42" s="335">
        <v>0.47503133396441988</v>
      </c>
      <c r="J42" s="350">
        <v>0.29999308854494888</v>
      </c>
      <c r="K42" s="335">
        <v>0.13225195994445113</v>
      </c>
      <c r="L42" s="335">
        <v>0.12966512019412291</v>
      </c>
      <c r="M42" s="335">
        <v>0.33871319956098611</v>
      </c>
      <c r="N42" s="350"/>
    </row>
    <row r="43" spans="7:14" x14ac:dyDescent="0.2">
      <c r="G43" s="349">
        <v>45535</v>
      </c>
      <c r="H43" s="349"/>
      <c r="I43" s="335">
        <v>0.46139344552003342</v>
      </c>
      <c r="J43" s="350">
        <v>0.28777356822293348</v>
      </c>
      <c r="K43" s="335">
        <v>0.1309813889907771</v>
      </c>
      <c r="L43" s="335">
        <v>0.13019250124249854</v>
      </c>
      <c r="M43" s="335">
        <v>0.33109398649024369</v>
      </c>
      <c r="N43" s="350"/>
    </row>
    <row r="44" spans="7:14" x14ac:dyDescent="0.2">
      <c r="G44" s="349">
        <v>45565</v>
      </c>
      <c r="H44" s="349"/>
      <c r="I44" s="335">
        <v>0.45028206884335781</v>
      </c>
      <c r="J44" s="350">
        <v>0.27825684836599357</v>
      </c>
      <c r="K44" s="335">
        <v>0.12673613746977383</v>
      </c>
      <c r="L44" s="335">
        <v>0.12789866904600952</v>
      </c>
      <c r="M44" s="335">
        <v>0.32336923947031387</v>
      </c>
      <c r="N44" s="350"/>
    </row>
    <row r="45" spans="7:14" x14ac:dyDescent="0.2">
      <c r="G45" s="349">
        <v>45596</v>
      </c>
      <c r="H45" s="349"/>
      <c r="I45" s="335">
        <v>0.45351552875396861</v>
      </c>
      <c r="J45" s="350">
        <v>0.28030637179855211</v>
      </c>
      <c r="K45" s="335">
        <v>0.1237541775946257</v>
      </c>
      <c r="L45" s="335">
        <v>0.13094109336548893</v>
      </c>
      <c r="M45" s="335">
        <v>0.32429206710497172</v>
      </c>
      <c r="N45" s="350"/>
    </row>
    <row r="46" spans="7:14" x14ac:dyDescent="0.2">
      <c r="G46" s="349">
        <v>45626</v>
      </c>
      <c r="H46" s="349"/>
      <c r="I46" s="335">
        <v>0.44140630925265689</v>
      </c>
      <c r="J46" s="350">
        <v>0.2704608486225582</v>
      </c>
      <c r="K46" s="335">
        <v>0.11648608778904362</v>
      </c>
      <c r="L46" s="335">
        <v>0.12697899117777736</v>
      </c>
      <c r="M46" s="335">
        <v>0.31441040655601787</v>
      </c>
      <c r="N46" s="350"/>
    </row>
    <row r="47" spans="7:14" x14ac:dyDescent="0.2">
      <c r="G47" s="349">
        <v>45657</v>
      </c>
      <c r="H47" s="349" t="s">
        <v>527</v>
      </c>
      <c r="I47" s="335">
        <v>0.42969798188287783</v>
      </c>
      <c r="J47" s="350">
        <v>0.24800282867783591</v>
      </c>
      <c r="K47" s="335">
        <v>0.10893484775012661</v>
      </c>
      <c r="L47" s="335">
        <v>0.12611986440857326</v>
      </c>
      <c r="M47" s="335">
        <v>0.3028827064274911</v>
      </c>
      <c r="N47" s="350"/>
    </row>
    <row r="48" spans="7:14" x14ac:dyDescent="0.2">
      <c r="G48" s="349">
        <v>45688</v>
      </c>
      <c r="H48" s="349"/>
      <c r="I48" s="335">
        <v>0.4298431406815959</v>
      </c>
      <c r="J48" s="350">
        <v>0.25332897751292444</v>
      </c>
      <c r="K48" s="335">
        <v>0.10924443029808935</v>
      </c>
      <c r="L48" s="335">
        <v>0.11932737466982843</v>
      </c>
      <c r="M48" s="335">
        <v>0.30464613140333358</v>
      </c>
      <c r="N48" s="350"/>
    </row>
    <row r="49" spans="7:14" x14ac:dyDescent="0.2">
      <c r="G49" s="349">
        <v>45716</v>
      </c>
      <c r="H49" s="349"/>
      <c r="I49" s="335">
        <v>0.4293078606419713</v>
      </c>
      <c r="J49" s="350">
        <v>0.25383825554329592</v>
      </c>
      <c r="K49" s="335">
        <v>0.10624624719094378</v>
      </c>
      <c r="L49" s="335">
        <v>0.10851003801059637</v>
      </c>
      <c r="M49" s="335">
        <v>0.30007495736603979</v>
      </c>
      <c r="N49" s="350"/>
    </row>
    <row r="50" spans="7:14" x14ac:dyDescent="0.2">
      <c r="G50" s="349">
        <v>45747</v>
      </c>
      <c r="H50" s="349"/>
      <c r="I50" s="335">
        <v>0.41131887601488498</v>
      </c>
      <c r="J50" s="350">
        <v>0.23241887704229514</v>
      </c>
      <c r="K50" s="335">
        <v>0.10197628292173476</v>
      </c>
      <c r="L50" s="335">
        <v>9.9689513371669314E-2</v>
      </c>
      <c r="M50" s="335">
        <v>0.28570853002122493</v>
      </c>
      <c r="N50" s="350"/>
    </row>
    <row r="51" spans="7:14" x14ac:dyDescent="0.2">
      <c r="G51" s="349">
        <v>45777</v>
      </c>
      <c r="H51" s="349"/>
      <c r="I51" s="335">
        <v>0.40926209529083685</v>
      </c>
      <c r="J51" s="350">
        <v>0.2318193557859857</v>
      </c>
      <c r="K51" s="335">
        <v>9.996313284772497E-2</v>
      </c>
      <c r="L51" s="335">
        <v>0.10066192820293446</v>
      </c>
      <c r="M51" s="335">
        <v>0.28304668913816622</v>
      </c>
      <c r="N51" s="350"/>
    </row>
    <row r="52" spans="7:14" x14ac:dyDescent="0.2">
      <c r="G52" s="349">
        <v>45808</v>
      </c>
      <c r="H52" s="349"/>
      <c r="I52" s="335">
        <v>0.40464882203448133</v>
      </c>
      <c r="J52" s="350">
        <v>0.22856226841240285</v>
      </c>
      <c r="K52" s="335">
        <v>9.7969657576393199E-2</v>
      </c>
      <c r="L52" s="335">
        <v>9.8214865775989896E-2</v>
      </c>
      <c r="M52" s="335">
        <v>0.27890701727177841</v>
      </c>
      <c r="N52" s="350"/>
    </row>
    <row r="53" spans="7:14" x14ac:dyDescent="0.2">
      <c r="G53" s="349">
        <v>45838</v>
      </c>
      <c r="H53" s="349"/>
      <c r="I53" s="335">
        <v>0.38538695654047456</v>
      </c>
      <c r="J53" s="350">
        <v>0.2155930834618183</v>
      </c>
      <c r="K53" s="335">
        <v>9.4899543953209362E-2</v>
      </c>
      <c r="L53" s="335">
        <v>9.9386268828829297E-2</v>
      </c>
      <c r="M53" s="335">
        <v>0.27014140791080771</v>
      </c>
      <c r="N53" s="350"/>
    </row>
    <row r="54" spans="7:14" x14ac:dyDescent="0.2">
      <c r="G54" s="349">
        <v>45869</v>
      </c>
      <c r="H54" s="349"/>
      <c r="I54" s="335">
        <v>0.37854695563280505</v>
      </c>
      <c r="J54" s="350">
        <v>0.20661132270463065</v>
      </c>
      <c r="K54" s="335">
        <v>8.2275000058168735E-2</v>
      </c>
      <c r="L54" s="335">
        <v>9.7773770723647721E-2</v>
      </c>
      <c r="M54" s="335">
        <v>0.26138961490344992</v>
      </c>
      <c r="N54" s="350"/>
    </row>
    <row r="55" spans="7:14" x14ac:dyDescent="0.2">
      <c r="G55" s="349">
        <v>45900</v>
      </c>
      <c r="H55" s="349"/>
      <c r="I55" s="335">
        <v>0.37116527053884457</v>
      </c>
      <c r="J55" s="350">
        <v>0.19971747932834971</v>
      </c>
      <c r="K55" s="335">
        <v>7.5456389620030179E-2</v>
      </c>
      <c r="L55" s="335">
        <v>9.6207146725040785E-2</v>
      </c>
      <c r="M55" s="335">
        <v>0.25345659497580458</v>
      </c>
      <c r="N55" s="350"/>
    </row>
    <row r="56" spans="7:14" x14ac:dyDescent="0.2">
      <c r="G56" s="349">
        <v>45930</v>
      </c>
      <c r="H56" s="349" t="s">
        <v>711</v>
      </c>
      <c r="I56" s="335">
        <v>0.36777296192113879</v>
      </c>
      <c r="J56" s="350">
        <v>0.19504704819656102</v>
      </c>
      <c r="K56" s="335">
        <v>7.4545105885662197E-2</v>
      </c>
      <c r="L56" s="335">
        <v>9.25596853791784E-2</v>
      </c>
      <c r="M56" s="335">
        <v>0.25035591314923178</v>
      </c>
      <c r="N56" s="35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K17"/>
  <sheetViews>
    <sheetView showGridLines="0" zoomScale="120" zoomScaleNormal="120" workbookViewId="0">
      <selection activeCell="B6" sqref="B6"/>
    </sheetView>
  </sheetViews>
  <sheetFormatPr defaultColWidth="8.88671875" defaultRowHeight="10.5" customHeight="1" x14ac:dyDescent="0.2"/>
  <cols>
    <col min="1" max="6" width="8.88671875" style="260" customWidth="1"/>
    <col min="7" max="11" width="10.6640625" style="260" customWidth="1"/>
    <col min="12" max="16384" width="8.88671875" style="260"/>
  </cols>
  <sheetData>
    <row r="1" spans="1:11" s="4" customFormat="1" ht="10.199999999999999" x14ac:dyDescent="0.2">
      <c r="A1" s="2" t="s">
        <v>51</v>
      </c>
      <c r="B1" s="252" t="s">
        <v>376</v>
      </c>
      <c r="C1" s="6"/>
      <c r="D1" s="6"/>
      <c r="E1" s="6"/>
      <c r="F1" s="6"/>
      <c r="I1" s="381" t="s">
        <v>71</v>
      </c>
      <c r="J1" s="382"/>
      <c r="K1" s="382"/>
    </row>
    <row r="2" spans="1:11" s="4" customFormat="1" ht="10.199999999999999" x14ac:dyDescent="0.2">
      <c r="A2" s="2" t="s">
        <v>52</v>
      </c>
      <c r="B2" s="253" t="s">
        <v>377</v>
      </c>
      <c r="C2" s="6"/>
      <c r="D2" s="6"/>
      <c r="E2" s="6"/>
      <c r="F2" s="6"/>
      <c r="G2" s="6"/>
      <c r="H2" s="6"/>
      <c r="I2" s="6"/>
      <c r="J2" s="6"/>
      <c r="K2" s="6"/>
    </row>
    <row r="3" spans="1:11" s="4" customFormat="1" ht="10.199999999999999" x14ac:dyDescent="0.2">
      <c r="A3" s="2" t="s">
        <v>53</v>
      </c>
      <c r="B3" s="4" t="s">
        <v>673</v>
      </c>
      <c r="C3" s="6"/>
      <c r="D3" s="6"/>
      <c r="E3" s="6"/>
      <c r="F3" s="6"/>
    </row>
    <row r="4" spans="1:11" s="4" customFormat="1" ht="10.199999999999999" x14ac:dyDescent="0.2">
      <c r="A4" s="2" t="s">
        <v>55</v>
      </c>
      <c r="B4" s="4" t="s">
        <v>674</v>
      </c>
      <c r="C4" s="6"/>
      <c r="D4" s="6"/>
      <c r="E4" s="6"/>
      <c r="F4" s="6"/>
    </row>
    <row r="5" spans="1:11" s="4" customFormat="1" ht="10.199999999999999" x14ac:dyDescent="0.2">
      <c r="A5" s="7" t="s">
        <v>57</v>
      </c>
      <c r="B5" s="4" t="s">
        <v>623</v>
      </c>
      <c r="C5" s="6"/>
      <c r="D5" s="6"/>
      <c r="E5" s="6"/>
      <c r="F5" s="6"/>
    </row>
    <row r="6" spans="1:11" s="4" customFormat="1" ht="10.199999999999999" x14ac:dyDescent="0.2">
      <c r="A6" s="7" t="s">
        <v>58</v>
      </c>
      <c r="B6" s="4" t="s">
        <v>624</v>
      </c>
      <c r="C6" s="6"/>
      <c r="D6" s="6"/>
      <c r="E6" s="6"/>
      <c r="F6" s="6"/>
    </row>
    <row r="7" spans="1:11" ht="10.5" customHeight="1" x14ac:dyDescent="0.2">
      <c r="B7" s="261"/>
      <c r="C7" s="262"/>
      <c r="D7" s="262"/>
      <c r="E7" s="262"/>
      <c r="F7" s="262"/>
    </row>
    <row r="8" spans="1:11" ht="10.5" customHeight="1" x14ac:dyDescent="0.2">
      <c r="C8" s="262"/>
      <c r="D8" s="262"/>
      <c r="E8" s="262"/>
      <c r="F8" s="262"/>
    </row>
    <row r="9" spans="1:11" ht="15" customHeight="1" x14ac:dyDescent="0.2">
      <c r="C9" s="262"/>
      <c r="D9" s="262"/>
      <c r="E9" s="262"/>
      <c r="F9" s="262"/>
      <c r="G9" s="261"/>
      <c r="H9" s="257" t="s">
        <v>72</v>
      </c>
      <c r="I9" s="257" t="s">
        <v>74</v>
      </c>
      <c r="J9" s="257" t="s">
        <v>76</v>
      </c>
      <c r="K9" s="257" t="s">
        <v>78</v>
      </c>
    </row>
    <row r="10" spans="1:11" ht="15" customHeight="1" x14ac:dyDescent="0.2">
      <c r="C10" s="262"/>
      <c r="D10" s="262"/>
      <c r="E10" s="262"/>
      <c r="F10" s="262"/>
      <c r="G10" s="261"/>
      <c r="H10" s="257" t="s">
        <v>73</v>
      </c>
      <c r="I10" s="257" t="s">
        <v>75</v>
      </c>
      <c r="J10" s="257" t="s">
        <v>77</v>
      </c>
      <c r="K10" s="257" t="s">
        <v>732</v>
      </c>
    </row>
    <row r="11" spans="1:11" ht="10.5" customHeight="1" x14ac:dyDescent="0.2">
      <c r="G11" s="263">
        <v>44561</v>
      </c>
      <c r="H11" s="264">
        <v>0.26900000000000002</v>
      </c>
      <c r="I11" s="264">
        <v>0.311</v>
      </c>
      <c r="J11" s="264">
        <v>0.221</v>
      </c>
      <c r="K11" s="264">
        <v>0.19800000000000001</v>
      </c>
    </row>
    <row r="12" spans="1:11" ht="10.5" customHeight="1" x14ac:dyDescent="0.2">
      <c r="G12" s="263">
        <v>44926</v>
      </c>
      <c r="H12" s="264">
        <v>0.27100000000000002</v>
      </c>
      <c r="I12" s="264">
        <v>0.29499999999999998</v>
      </c>
      <c r="J12" s="264">
        <v>0.2</v>
      </c>
      <c r="K12" s="264">
        <v>0.23400000000000001</v>
      </c>
    </row>
    <row r="13" spans="1:11" ht="10.5" customHeight="1" x14ac:dyDescent="0.2">
      <c r="G13" s="263">
        <v>45291</v>
      </c>
      <c r="H13" s="264">
        <v>0.30199999999999999</v>
      </c>
      <c r="I13" s="264">
        <v>0.25900000000000001</v>
      </c>
      <c r="J13" s="264">
        <v>0.20499999999999999</v>
      </c>
      <c r="K13" s="264">
        <v>0.23300000000000001</v>
      </c>
    </row>
    <row r="14" spans="1:11" ht="10.5" customHeight="1" x14ac:dyDescent="0.2">
      <c r="G14" s="263">
        <v>45657</v>
      </c>
      <c r="H14" s="264">
        <v>0.30599999999999999</v>
      </c>
      <c r="I14" s="264">
        <v>0.25900000000000001</v>
      </c>
      <c r="J14" s="264">
        <v>0.20899999999999999</v>
      </c>
      <c r="K14" s="264">
        <v>0.22600000000000001</v>
      </c>
    </row>
    <row r="15" spans="1:11" ht="10.5" customHeight="1" x14ac:dyDescent="0.2">
      <c r="G15" s="263">
        <v>45747</v>
      </c>
      <c r="H15" s="264">
        <v>0.309</v>
      </c>
      <c r="I15" s="264">
        <v>0.26</v>
      </c>
      <c r="J15" s="264">
        <v>0.20699999999999999</v>
      </c>
      <c r="K15" s="264">
        <v>0.224</v>
      </c>
    </row>
    <row r="16" spans="1:11" ht="10.5" customHeight="1" x14ac:dyDescent="0.2">
      <c r="G16" s="263">
        <v>45838</v>
      </c>
      <c r="H16" s="264">
        <v>0.29599999999999999</v>
      </c>
      <c r="I16" s="264">
        <v>0.26300000000000001</v>
      </c>
      <c r="J16" s="264">
        <v>0.215</v>
      </c>
      <c r="K16" s="264">
        <v>0.22600000000000001</v>
      </c>
    </row>
    <row r="17" spans="7:11" ht="10.5" customHeight="1" x14ac:dyDescent="0.2">
      <c r="G17" s="263">
        <v>45930</v>
      </c>
      <c r="H17" s="264">
        <v>0.29399999999999998</v>
      </c>
      <c r="I17" s="264">
        <v>0.26</v>
      </c>
      <c r="J17" s="264">
        <v>0.215</v>
      </c>
      <c r="K17" s="264">
        <v>0.23100000000000001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N44"/>
  <sheetViews>
    <sheetView showGridLines="0" zoomScale="120" zoomScaleNormal="120" workbookViewId="0">
      <selection activeCell="B6" sqref="B6"/>
    </sheetView>
  </sheetViews>
  <sheetFormatPr defaultColWidth="8.88671875" defaultRowHeight="10.5" customHeight="1" x14ac:dyDescent="0.2"/>
  <cols>
    <col min="1" max="6" width="8.88671875" style="353" customWidth="1"/>
    <col min="7" max="7" width="10.6640625" style="354" customWidth="1"/>
    <col min="8" max="8" width="10.6640625" style="355" customWidth="1"/>
    <col min="9" max="12" width="10.6640625" style="354" customWidth="1"/>
    <col min="13" max="13" width="18.44140625" style="354" bestFit="1" customWidth="1"/>
    <col min="14" max="14" width="19.33203125" style="354" bestFit="1" customWidth="1"/>
    <col min="15" max="16384" width="8.88671875" style="353"/>
  </cols>
  <sheetData>
    <row r="1" spans="1:14" s="4" customFormat="1" ht="10.199999999999999" customHeight="1" x14ac:dyDescent="0.2">
      <c r="A1" s="97" t="s">
        <v>51</v>
      </c>
      <c r="B1" s="351" t="s">
        <v>375</v>
      </c>
      <c r="G1" s="22"/>
      <c r="H1" s="39"/>
      <c r="I1" s="381" t="s">
        <v>71</v>
      </c>
      <c r="J1" s="382"/>
      <c r="K1" s="382"/>
      <c r="M1" s="23"/>
      <c r="N1" s="23"/>
    </row>
    <row r="2" spans="1:14" s="4" customFormat="1" ht="10.199999999999999" customHeight="1" x14ac:dyDescent="0.2">
      <c r="A2" s="97" t="s">
        <v>52</v>
      </c>
      <c r="B2" s="352" t="s">
        <v>707</v>
      </c>
      <c r="G2" s="22"/>
      <c r="H2" s="39"/>
      <c r="I2" s="13"/>
      <c r="J2" s="23"/>
      <c r="K2" s="23"/>
      <c r="L2" s="23"/>
      <c r="M2" s="23"/>
      <c r="N2" s="23"/>
    </row>
    <row r="3" spans="1:14" s="4" customFormat="1" ht="10.199999999999999" customHeight="1" x14ac:dyDescent="0.2">
      <c r="A3" s="97" t="s">
        <v>53</v>
      </c>
      <c r="B3" s="4" t="s">
        <v>673</v>
      </c>
      <c r="G3" s="22"/>
      <c r="H3" s="39"/>
      <c r="L3" s="21"/>
      <c r="M3" s="21"/>
      <c r="N3" s="21"/>
    </row>
    <row r="4" spans="1:14" s="4" customFormat="1" ht="10.199999999999999" customHeight="1" x14ac:dyDescent="0.25">
      <c r="A4" s="97" t="s">
        <v>55</v>
      </c>
      <c r="B4" s="4" t="s">
        <v>674</v>
      </c>
      <c r="G4" s="22"/>
      <c r="H4" s="39"/>
      <c r="I4" s="18"/>
      <c r="J4" s="21"/>
      <c r="K4" s="232"/>
      <c r="L4" s="21"/>
      <c r="M4" s="21"/>
      <c r="N4" s="21"/>
    </row>
    <row r="5" spans="1:14" s="4" customFormat="1" ht="10.199999999999999" customHeight="1" x14ac:dyDescent="0.2">
      <c r="A5" s="99" t="s">
        <v>57</v>
      </c>
      <c r="B5" s="4" t="s">
        <v>389</v>
      </c>
      <c r="G5" s="22"/>
      <c r="H5" s="39"/>
      <c r="I5" s="18"/>
      <c r="J5" s="21"/>
      <c r="K5" s="21"/>
      <c r="L5" s="21"/>
      <c r="M5" s="21"/>
      <c r="N5" s="21"/>
    </row>
    <row r="6" spans="1:14" s="4" customFormat="1" ht="10.199999999999999" customHeight="1" x14ac:dyDescent="0.2">
      <c r="A6" s="99" t="s">
        <v>58</v>
      </c>
      <c r="B6" s="18" t="s">
        <v>390</v>
      </c>
      <c r="G6" s="22"/>
      <c r="H6" s="39"/>
      <c r="I6" s="18"/>
      <c r="J6" s="21"/>
      <c r="K6" s="21"/>
      <c r="L6" s="21"/>
      <c r="M6" s="21"/>
      <c r="N6" s="21"/>
    </row>
    <row r="7" spans="1:14" ht="10.5" customHeight="1" x14ac:dyDescent="0.2">
      <c r="B7" s="18"/>
      <c r="C7" s="354"/>
      <c r="D7" s="354"/>
      <c r="E7" s="354"/>
      <c r="F7" s="354"/>
    </row>
    <row r="8" spans="1:14" ht="10.5" customHeight="1" x14ac:dyDescent="0.2">
      <c r="B8" s="233"/>
      <c r="C8" s="354"/>
      <c r="D8" s="354"/>
      <c r="E8" s="354"/>
      <c r="F8" s="354"/>
      <c r="I8" s="356"/>
      <c r="J8" s="356"/>
      <c r="K8" s="356"/>
      <c r="L8" s="356"/>
    </row>
    <row r="9" spans="1:14" s="357" customFormat="1" ht="25.2" customHeight="1" x14ac:dyDescent="0.2">
      <c r="B9" s="234"/>
      <c r="G9" s="234"/>
      <c r="H9" s="234"/>
      <c r="I9" s="70" t="s">
        <v>72</v>
      </c>
      <c r="J9" s="358" t="s">
        <v>74</v>
      </c>
      <c r="K9" s="358" t="s">
        <v>76</v>
      </c>
      <c r="L9" s="359" t="s">
        <v>78</v>
      </c>
      <c r="M9" s="360" t="s">
        <v>153</v>
      </c>
      <c r="N9" s="360" t="s">
        <v>152</v>
      </c>
    </row>
    <row r="10" spans="1:14" s="357" customFormat="1" ht="25.2" customHeight="1" x14ac:dyDescent="0.2">
      <c r="G10" s="234"/>
      <c r="H10" s="234"/>
      <c r="I10" s="257" t="s">
        <v>73</v>
      </c>
      <c r="J10" s="257" t="s">
        <v>75</v>
      </c>
      <c r="K10" s="257" t="s">
        <v>77</v>
      </c>
      <c r="L10" s="257" t="s">
        <v>732</v>
      </c>
      <c r="M10" s="360" t="s">
        <v>663</v>
      </c>
      <c r="N10" s="360" t="s">
        <v>154</v>
      </c>
    </row>
    <row r="11" spans="1:14" ht="10.5" customHeight="1" x14ac:dyDescent="0.2">
      <c r="G11" s="100">
        <v>44926</v>
      </c>
      <c r="H11" s="230" t="s">
        <v>112</v>
      </c>
      <c r="I11" s="101">
        <v>144.19999999999999</v>
      </c>
      <c r="J11" s="101">
        <v>59.6</v>
      </c>
      <c r="K11" s="101">
        <v>49.3</v>
      </c>
      <c r="L11" s="101">
        <v>178.9</v>
      </c>
      <c r="M11" s="57">
        <v>0.83199999999999996</v>
      </c>
      <c r="N11" s="57">
        <v>0.94599999999999995</v>
      </c>
    </row>
    <row r="12" spans="1:14" ht="10.5" customHeight="1" x14ac:dyDescent="0.2">
      <c r="G12" s="100">
        <v>44957</v>
      </c>
      <c r="H12" s="230"/>
      <c r="I12" s="101">
        <v>145</v>
      </c>
      <c r="J12" s="101">
        <v>63.099999999999994</v>
      </c>
      <c r="K12" s="101">
        <v>50.4</v>
      </c>
      <c r="L12" s="101">
        <v>179.3</v>
      </c>
      <c r="M12" s="57">
        <v>0.83599999999999997</v>
      </c>
      <c r="N12" s="57">
        <v>0.94</v>
      </c>
    </row>
    <row r="13" spans="1:14" ht="10.5" customHeight="1" x14ac:dyDescent="0.2">
      <c r="G13" s="100">
        <v>44985</v>
      </c>
      <c r="H13" s="230"/>
      <c r="I13" s="101">
        <v>144.69999999999999</v>
      </c>
      <c r="J13" s="101">
        <v>62</v>
      </c>
      <c r="K13" s="101">
        <v>49.7</v>
      </c>
      <c r="L13" s="101">
        <v>178.7</v>
      </c>
      <c r="M13" s="57">
        <v>0.84</v>
      </c>
      <c r="N13" s="57">
        <v>0.94299999999999995</v>
      </c>
    </row>
    <row r="14" spans="1:14" ht="10.5" customHeight="1" x14ac:dyDescent="0.2">
      <c r="G14" s="100">
        <v>45016</v>
      </c>
      <c r="H14" s="230"/>
      <c r="I14" s="101">
        <v>145</v>
      </c>
      <c r="J14" s="101">
        <v>63.6</v>
      </c>
      <c r="K14" s="101">
        <v>46.7</v>
      </c>
      <c r="L14" s="101">
        <v>178.7</v>
      </c>
      <c r="M14" s="57">
        <v>0.83799999999999997</v>
      </c>
      <c r="N14" s="57">
        <v>0.94</v>
      </c>
    </row>
    <row r="15" spans="1:14" ht="10.5" customHeight="1" x14ac:dyDescent="0.2">
      <c r="G15" s="100">
        <v>45046</v>
      </c>
      <c r="H15" s="230"/>
      <c r="I15" s="101">
        <v>147.30000000000001</v>
      </c>
      <c r="J15" s="101">
        <v>62.5</v>
      </c>
      <c r="K15" s="101">
        <v>46.8</v>
      </c>
      <c r="L15" s="101">
        <v>178.8</v>
      </c>
      <c r="M15" s="57">
        <v>0.83499999999999996</v>
      </c>
      <c r="N15" s="57">
        <v>0.93500000000000005</v>
      </c>
    </row>
    <row r="16" spans="1:14" ht="10.5" customHeight="1" x14ac:dyDescent="0.2">
      <c r="G16" s="100">
        <v>45077</v>
      </c>
      <c r="H16" s="230"/>
      <c r="I16" s="101">
        <v>141.1</v>
      </c>
      <c r="J16" s="101">
        <v>61.400000000000006</v>
      </c>
      <c r="K16" s="101">
        <v>46.7</v>
      </c>
      <c r="L16" s="101">
        <v>179.1</v>
      </c>
      <c r="M16" s="57">
        <v>0.84099999999999997</v>
      </c>
      <c r="N16" s="57">
        <v>0.94399999999999995</v>
      </c>
    </row>
    <row r="17" spans="7:14" ht="10.5" customHeight="1" x14ac:dyDescent="0.2">
      <c r="G17" s="100">
        <v>45107</v>
      </c>
      <c r="H17" s="230"/>
      <c r="I17" s="101">
        <v>141</v>
      </c>
      <c r="J17" s="101">
        <v>60.7</v>
      </c>
      <c r="K17" s="101">
        <v>44.4</v>
      </c>
      <c r="L17" s="101">
        <v>179.1</v>
      </c>
      <c r="M17" s="57">
        <v>0.84199999999999997</v>
      </c>
      <c r="N17" s="57">
        <v>0.94599999999999995</v>
      </c>
    </row>
    <row r="18" spans="7:14" ht="10.5" customHeight="1" x14ac:dyDescent="0.2">
      <c r="G18" s="100">
        <v>45138</v>
      </c>
      <c r="H18" s="230" t="s">
        <v>720</v>
      </c>
      <c r="I18" s="101">
        <v>169.7</v>
      </c>
      <c r="J18" s="101">
        <v>35.700000000000003</v>
      </c>
      <c r="K18" s="101">
        <v>45.2</v>
      </c>
      <c r="L18" s="101">
        <v>179.6</v>
      </c>
      <c r="M18" s="57">
        <v>0.83299999999999996</v>
      </c>
      <c r="N18" s="57">
        <v>0.93400000000000005</v>
      </c>
    </row>
    <row r="19" spans="7:14" ht="10.5" customHeight="1" x14ac:dyDescent="0.2">
      <c r="G19" s="100">
        <v>45169</v>
      </c>
      <c r="H19" s="230"/>
      <c r="I19" s="101">
        <v>168.8</v>
      </c>
      <c r="J19" s="101">
        <v>33.799999999999997</v>
      </c>
      <c r="K19" s="101">
        <v>44.3</v>
      </c>
      <c r="L19" s="101">
        <v>179.6</v>
      </c>
      <c r="M19" s="57">
        <v>0.83799999999999997</v>
      </c>
      <c r="N19" s="57">
        <v>0.94499999999999995</v>
      </c>
    </row>
    <row r="20" spans="7:14" ht="10.5" customHeight="1" x14ac:dyDescent="0.2">
      <c r="G20" s="100">
        <v>45199</v>
      </c>
      <c r="H20" s="230"/>
      <c r="I20" s="101">
        <v>168.1</v>
      </c>
      <c r="J20" s="101">
        <v>33.4</v>
      </c>
      <c r="K20" s="101">
        <v>41.5</v>
      </c>
      <c r="L20" s="101">
        <v>179.5</v>
      </c>
      <c r="M20" s="57">
        <v>0.83799999999999997</v>
      </c>
      <c r="N20" s="57">
        <v>0.94099999999999995</v>
      </c>
    </row>
    <row r="21" spans="7:14" ht="10.5" customHeight="1" x14ac:dyDescent="0.2">
      <c r="G21" s="100">
        <v>45230</v>
      </c>
      <c r="H21" s="230"/>
      <c r="I21" s="101">
        <v>169.7</v>
      </c>
      <c r="J21" s="101">
        <v>33.9</v>
      </c>
      <c r="K21" s="101">
        <v>42.2</v>
      </c>
      <c r="L21" s="101">
        <v>179.5</v>
      </c>
      <c r="M21" s="57">
        <v>0.83099999999999996</v>
      </c>
      <c r="N21" s="57">
        <v>0.92800000000000005</v>
      </c>
    </row>
    <row r="22" spans="7:14" ht="10.5" customHeight="1" x14ac:dyDescent="0.2">
      <c r="G22" s="100">
        <v>45260</v>
      </c>
      <c r="H22" s="230"/>
      <c r="I22" s="101">
        <v>167</v>
      </c>
      <c r="J22" s="101">
        <v>34.299999999999997</v>
      </c>
      <c r="K22" s="101">
        <v>42.4</v>
      </c>
      <c r="L22" s="101">
        <v>179.3</v>
      </c>
      <c r="M22" s="57">
        <v>0.83599999999999997</v>
      </c>
      <c r="N22" s="57">
        <v>0.93600000000000005</v>
      </c>
    </row>
    <row r="23" spans="7:14" ht="10.5" customHeight="1" x14ac:dyDescent="0.2">
      <c r="G23" s="100">
        <v>45291</v>
      </c>
      <c r="H23" s="230"/>
      <c r="I23" s="101">
        <v>172.70000000000002</v>
      </c>
      <c r="J23" s="101">
        <v>32.4</v>
      </c>
      <c r="K23" s="101">
        <v>37.299999999999997</v>
      </c>
      <c r="L23" s="101">
        <v>179.9</v>
      </c>
      <c r="M23" s="57">
        <v>0.83599999999999997</v>
      </c>
      <c r="N23" s="57">
        <v>0.94</v>
      </c>
    </row>
    <row r="24" spans="7:14" ht="10.5" customHeight="1" x14ac:dyDescent="0.2">
      <c r="G24" s="100">
        <v>45322</v>
      </c>
      <c r="H24" s="230"/>
      <c r="I24" s="101">
        <v>171.5</v>
      </c>
      <c r="J24" s="101">
        <v>32.299999999999997</v>
      </c>
      <c r="K24" s="101">
        <v>36.6</v>
      </c>
      <c r="L24" s="101">
        <v>180</v>
      </c>
      <c r="M24" s="57">
        <v>0.83499999999999996</v>
      </c>
      <c r="N24" s="57">
        <v>0.93799999999999994</v>
      </c>
    </row>
    <row r="25" spans="7:14" ht="10.5" customHeight="1" x14ac:dyDescent="0.2">
      <c r="G25" s="100">
        <v>45351</v>
      </c>
      <c r="H25" s="230" t="s">
        <v>721</v>
      </c>
      <c r="I25" s="101">
        <v>170.8</v>
      </c>
      <c r="J25" s="101">
        <v>32</v>
      </c>
      <c r="K25" s="101">
        <v>36.9</v>
      </c>
      <c r="L25" s="101">
        <v>180.1</v>
      </c>
      <c r="M25" s="57">
        <v>0.83599999999999997</v>
      </c>
      <c r="N25" s="57">
        <v>0.93899999999999995</v>
      </c>
    </row>
    <row r="26" spans="7:14" ht="10.5" customHeight="1" x14ac:dyDescent="0.2">
      <c r="G26" s="100">
        <v>45382</v>
      </c>
      <c r="H26" s="230"/>
      <c r="I26" s="101">
        <v>172.6</v>
      </c>
      <c r="J26" s="101">
        <v>31.9</v>
      </c>
      <c r="K26" s="101">
        <v>35.6</v>
      </c>
      <c r="L26" s="101">
        <v>180.2</v>
      </c>
      <c r="M26" s="57">
        <v>0.83599999999999997</v>
      </c>
      <c r="N26" s="57">
        <v>0.93799999999999994</v>
      </c>
    </row>
    <row r="27" spans="7:14" ht="10.5" customHeight="1" x14ac:dyDescent="0.2">
      <c r="G27" s="100">
        <v>45412</v>
      </c>
      <c r="H27" s="230"/>
      <c r="I27" s="101">
        <v>172.8</v>
      </c>
      <c r="J27" s="101">
        <v>31.5</v>
      </c>
      <c r="K27" s="101">
        <v>35.799999999999997</v>
      </c>
      <c r="L27" s="101">
        <v>180.3</v>
      </c>
      <c r="M27" s="57">
        <v>0.83499999999999996</v>
      </c>
      <c r="N27" s="57">
        <v>0.93799999999999994</v>
      </c>
    </row>
    <row r="28" spans="7:14" ht="10.5" customHeight="1" x14ac:dyDescent="0.2">
      <c r="G28" s="100">
        <v>45443</v>
      </c>
      <c r="H28" s="230"/>
      <c r="I28" s="101">
        <v>174.6</v>
      </c>
      <c r="J28" s="101">
        <v>30.6</v>
      </c>
      <c r="K28" s="101">
        <v>35.200000000000003</v>
      </c>
      <c r="L28" s="101">
        <v>180.9</v>
      </c>
      <c r="M28" s="57">
        <v>0.83599999999999997</v>
      </c>
      <c r="N28" s="57">
        <v>0.93899999999999995</v>
      </c>
    </row>
    <row r="29" spans="7:14" ht="10.5" customHeight="1" x14ac:dyDescent="0.2">
      <c r="G29" s="100">
        <v>45473</v>
      </c>
      <c r="H29" s="230"/>
      <c r="I29" s="101">
        <v>172.4</v>
      </c>
      <c r="J29" s="101">
        <v>30</v>
      </c>
      <c r="K29" s="101">
        <v>34.700000000000003</v>
      </c>
      <c r="L29" s="101">
        <v>181</v>
      </c>
      <c r="M29" s="57">
        <v>0.84</v>
      </c>
      <c r="N29" s="57">
        <v>0.94599999999999995</v>
      </c>
    </row>
    <row r="30" spans="7:14" ht="10.5" customHeight="1" x14ac:dyDescent="0.2">
      <c r="G30" s="100">
        <v>45504</v>
      </c>
      <c r="H30" s="230"/>
      <c r="I30" s="101">
        <v>171.89999999999998</v>
      </c>
      <c r="J30" s="101">
        <v>29.6</v>
      </c>
      <c r="K30" s="101">
        <v>34.200000000000003</v>
      </c>
      <c r="L30" s="101">
        <v>181.2</v>
      </c>
      <c r="M30" s="57">
        <v>0.84599999999999997</v>
      </c>
      <c r="N30" s="57">
        <v>0.95099999999999996</v>
      </c>
    </row>
    <row r="31" spans="7:14" ht="10.5" customHeight="1" x14ac:dyDescent="0.2">
      <c r="G31" s="100">
        <v>45535</v>
      </c>
      <c r="H31" s="230"/>
      <c r="I31" s="101">
        <v>173</v>
      </c>
      <c r="J31" s="101">
        <v>29.3</v>
      </c>
      <c r="K31" s="101">
        <v>35.299999999999997</v>
      </c>
      <c r="L31" s="101">
        <v>178.8</v>
      </c>
      <c r="M31" s="57">
        <v>0.84599999999999997</v>
      </c>
      <c r="N31" s="57">
        <v>0.95099999999999996</v>
      </c>
    </row>
    <row r="32" spans="7:14" ht="10.5" customHeight="1" x14ac:dyDescent="0.2">
      <c r="G32" s="100">
        <v>45565</v>
      </c>
      <c r="H32" s="230" t="s">
        <v>722</v>
      </c>
      <c r="I32" s="101">
        <v>172.4</v>
      </c>
      <c r="J32" s="101">
        <v>28.7</v>
      </c>
      <c r="K32" s="101">
        <v>35.6</v>
      </c>
      <c r="L32" s="101">
        <v>178.8</v>
      </c>
      <c r="M32" s="57">
        <v>0.84699999999999998</v>
      </c>
      <c r="N32" s="57">
        <v>0.95099999999999996</v>
      </c>
    </row>
    <row r="33" spans="7:14" ht="10.5" customHeight="1" x14ac:dyDescent="0.2">
      <c r="G33" s="100">
        <v>45596</v>
      </c>
      <c r="H33" s="230"/>
      <c r="I33" s="101">
        <v>171.6</v>
      </c>
      <c r="J33" s="101">
        <v>27.9</v>
      </c>
      <c r="K33" s="101">
        <v>37</v>
      </c>
      <c r="L33" s="101">
        <v>178.7</v>
      </c>
      <c r="M33" s="57">
        <v>0.84899999999999998</v>
      </c>
      <c r="N33" s="57">
        <v>0.95299999999999996</v>
      </c>
    </row>
    <row r="34" spans="7:14" ht="10.5" customHeight="1" x14ac:dyDescent="0.2">
      <c r="G34" s="100">
        <v>45626</v>
      </c>
      <c r="H34" s="230"/>
      <c r="I34" s="101">
        <v>171.5</v>
      </c>
      <c r="J34" s="101">
        <v>27.2</v>
      </c>
      <c r="K34" s="101">
        <v>36.9</v>
      </c>
      <c r="L34" s="101">
        <v>178.7</v>
      </c>
      <c r="M34" s="57">
        <v>0.85599999999999998</v>
      </c>
      <c r="N34" s="57">
        <v>0.96199999999999997</v>
      </c>
    </row>
    <row r="35" spans="7:14" ht="10.5" customHeight="1" x14ac:dyDescent="0.2">
      <c r="G35" s="100">
        <v>45657</v>
      </c>
      <c r="H35" s="230"/>
      <c r="I35" s="101">
        <v>160.19999999999999</v>
      </c>
      <c r="J35" s="101">
        <v>25.8</v>
      </c>
      <c r="K35" s="101">
        <v>36.799999999999997</v>
      </c>
      <c r="L35" s="101">
        <v>170.3</v>
      </c>
      <c r="M35" s="57">
        <v>0.84899999999999998</v>
      </c>
      <c r="N35" s="57">
        <v>0.95099999999999996</v>
      </c>
    </row>
    <row r="36" spans="7:14" ht="10.5" customHeight="1" x14ac:dyDescent="0.2">
      <c r="G36" s="100">
        <v>45688</v>
      </c>
      <c r="H36" s="230"/>
      <c r="I36" s="101">
        <v>167.7</v>
      </c>
      <c r="J36" s="101">
        <v>24.7</v>
      </c>
      <c r="K36" s="101">
        <v>35</v>
      </c>
      <c r="L36" s="101">
        <v>170.3</v>
      </c>
      <c r="M36" s="57">
        <v>0.84699999999999998</v>
      </c>
      <c r="N36" s="57">
        <v>0.94099999999999995</v>
      </c>
    </row>
    <row r="37" spans="7:14" ht="10.5" customHeight="1" x14ac:dyDescent="0.2">
      <c r="G37" s="100">
        <v>45716</v>
      </c>
      <c r="H37" s="230"/>
      <c r="I37" s="101">
        <v>169.2</v>
      </c>
      <c r="J37" s="101">
        <v>24.3</v>
      </c>
      <c r="K37" s="101">
        <v>32.799999999999997</v>
      </c>
      <c r="L37" s="101">
        <v>170.1</v>
      </c>
      <c r="M37" s="57">
        <v>0.85</v>
      </c>
      <c r="N37" s="57">
        <v>0.94499999999999995</v>
      </c>
    </row>
    <row r="38" spans="7:14" ht="10.5" customHeight="1" x14ac:dyDescent="0.2">
      <c r="G38" s="100">
        <v>45747</v>
      </c>
      <c r="H38" s="230" t="s">
        <v>723</v>
      </c>
      <c r="I38" s="101">
        <v>159.30000000000001</v>
      </c>
      <c r="J38" s="101">
        <v>23.7</v>
      </c>
      <c r="K38" s="101">
        <v>30.8</v>
      </c>
      <c r="L38" s="101">
        <v>168.7</v>
      </c>
      <c r="M38" s="57">
        <v>0.85499999999999998</v>
      </c>
      <c r="N38" s="57">
        <v>0.95599999999999996</v>
      </c>
    </row>
    <row r="39" spans="7:14" ht="10.5" customHeight="1" x14ac:dyDescent="0.2">
      <c r="G39" s="100">
        <v>45777</v>
      </c>
      <c r="H39" s="230"/>
      <c r="I39" s="101">
        <v>160.5</v>
      </c>
      <c r="J39" s="101">
        <v>24</v>
      </c>
      <c r="K39" s="101">
        <v>31.8</v>
      </c>
      <c r="L39" s="101">
        <v>168.9</v>
      </c>
      <c r="M39" s="57">
        <v>0.85499999999999998</v>
      </c>
      <c r="N39" s="57">
        <v>0.95299999999999996</v>
      </c>
    </row>
    <row r="40" spans="7:14" ht="10.5" customHeight="1" x14ac:dyDescent="0.2">
      <c r="G40" s="100">
        <v>45808</v>
      </c>
      <c r="H40" s="230"/>
      <c r="I40" s="101">
        <v>160.20000000000002</v>
      </c>
      <c r="J40" s="101">
        <v>23.8</v>
      </c>
      <c r="K40" s="101">
        <v>31.7</v>
      </c>
      <c r="L40" s="101">
        <v>169.3</v>
      </c>
      <c r="M40" s="57">
        <v>0.85499999999999998</v>
      </c>
      <c r="N40" s="57">
        <v>0.95499999999999996</v>
      </c>
    </row>
    <row r="41" spans="7:14" ht="10.5" customHeight="1" x14ac:dyDescent="0.2">
      <c r="G41" s="100">
        <v>45838</v>
      </c>
      <c r="H41" s="230"/>
      <c r="I41" s="101">
        <v>161.6</v>
      </c>
      <c r="J41" s="101">
        <v>23.1</v>
      </c>
      <c r="K41" s="101">
        <v>32.700000000000003</v>
      </c>
      <c r="L41" s="101">
        <v>169.4</v>
      </c>
      <c r="M41" s="57">
        <v>0.85299999999999998</v>
      </c>
      <c r="N41" s="57">
        <v>0.95099999999999996</v>
      </c>
    </row>
    <row r="42" spans="7:14" ht="10.5" customHeight="1" x14ac:dyDescent="0.2">
      <c r="G42" s="100">
        <v>45869</v>
      </c>
      <c r="H42" s="230"/>
      <c r="I42" s="101">
        <v>155.19999999999999</v>
      </c>
      <c r="J42" s="101">
        <v>20.9</v>
      </c>
      <c r="K42" s="101">
        <v>32.799999999999997</v>
      </c>
      <c r="L42" s="101">
        <v>169.5</v>
      </c>
      <c r="M42" s="57">
        <v>0.85699999999999998</v>
      </c>
      <c r="N42" s="57">
        <v>0.96099999999999997</v>
      </c>
    </row>
    <row r="43" spans="7:14" ht="10.5" customHeight="1" x14ac:dyDescent="0.2">
      <c r="G43" s="100">
        <v>45900</v>
      </c>
      <c r="H43" s="230"/>
      <c r="I43" s="101">
        <v>153.69999999999999</v>
      </c>
      <c r="J43" s="101">
        <v>20.3</v>
      </c>
      <c r="K43" s="101">
        <v>33.200000000000003</v>
      </c>
      <c r="L43" s="101">
        <v>168.4</v>
      </c>
      <c r="M43" s="57">
        <v>0.86099999999999999</v>
      </c>
      <c r="N43" s="57">
        <v>0.96599999999999997</v>
      </c>
    </row>
    <row r="44" spans="7:14" ht="10.5" customHeight="1" x14ac:dyDescent="0.2">
      <c r="G44" s="100">
        <v>45930</v>
      </c>
      <c r="H44" s="230" t="s">
        <v>711</v>
      </c>
      <c r="I44" s="101">
        <v>150.19999999999999</v>
      </c>
      <c r="J44" s="101">
        <v>19.899999999999999</v>
      </c>
      <c r="K44" s="101">
        <v>32.1</v>
      </c>
      <c r="L44" s="101">
        <v>168.4</v>
      </c>
      <c r="M44" s="57">
        <v>0.85899999999999999</v>
      </c>
      <c r="N44" s="57">
        <v>0.96399999999999997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7"/>
  <sheetViews>
    <sheetView showGridLines="0" zoomScale="120" zoomScaleNormal="120" workbookViewId="0">
      <selection activeCell="B2" sqref="B2"/>
    </sheetView>
  </sheetViews>
  <sheetFormatPr defaultColWidth="8.88671875" defaultRowHeight="10.5" customHeight="1" x14ac:dyDescent="0.2"/>
  <cols>
    <col min="1" max="6" width="8.88671875" style="37" customWidth="1"/>
    <col min="7" max="12" width="10.6640625" style="37" customWidth="1"/>
    <col min="13" max="16384" width="8.88671875" style="37"/>
  </cols>
  <sheetData>
    <row r="1" spans="1:12" s="4" customFormat="1" ht="10.5" customHeight="1" x14ac:dyDescent="0.2">
      <c r="A1" s="2" t="s">
        <v>51</v>
      </c>
      <c r="B1" s="3" t="s">
        <v>474</v>
      </c>
      <c r="I1" s="381" t="s">
        <v>71</v>
      </c>
      <c r="J1" s="382"/>
      <c r="K1" s="382"/>
    </row>
    <row r="2" spans="1:12" s="4" customFormat="1" ht="10.5" customHeight="1" x14ac:dyDescent="0.2">
      <c r="A2" s="2" t="s">
        <v>52</v>
      </c>
      <c r="B2" s="3" t="s">
        <v>475</v>
      </c>
      <c r="I2" s="5"/>
      <c r="J2" s="6"/>
      <c r="K2" s="6"/>
      <c r="L2" s="6"/>
    </row>
    <row r="3" spans="1:12" s="4" customFormat="1" ht="10.5" customHeight="1" x14ac:dyDescent="0.2">
      <c r="A3" s="2" t="s">
        <v>53</v>
      </c>
      <c r="B3" s="4" t="s">
        <v>673</v>
      </c>
      <c r="I3" s="5"/>
      <c r="J3" s="6"/>
      <c r="K3" s="6"/>
      <c r="L3" s="6"/>
    </row>
    <row r="4" spans="1:12" s="4" customFormat="1" ht="10.5" customHeight="1" x14ac:dyDescent="0.2">
      <c r="A4" s="2" t="s">
        <v>55</v>
      </c>
      <c r="B4" s="4" t="s">
        <v>674</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46" customFormat="1" ht="10.5" customHeight="1" x14ac:dyDescent="0.2">
      <c r="C8" s="147"/>
    </row>
    <row r="9" spans="1:12" s="146" customFormat="1" ht="15" customHeight="1" x14ac:dyDescent="0.2">
      <c r="C9" s="147"/>
      <c r="E9" s="148"/>
      <c r="F9" s="148"/>
      <c r="H9" s="278" t="s">
        <v>72</v>
      </c>
      <c r="I9" s="278" t="s">
        <v>74</v>
      </c>
      <c r="J9" s="278" t="s">
        <v>76</v>
      </c>
      <c r="K9" s="278" t="s">
        <v>78</v>
      </c>
      <c r="L9" s="148"/>
    </row>
    <row r="10" spans="1:12" s="146" customFormat="1" ht="15" customHeight="1" x14ac:dyDescent="0.2">
      <c r="C10" s="147"/>
      <c r="E10" s="148"/>
      <c r="F10" s="148"/>
      <c r="H10" s="278" t="s">
        <v>73</v>
      </c>
      <c r="I10" s="278" t="s">
        <v>75</v>
      </c>
      <c r="J10" s="278" t="s">
        <v>77</v>
      </c>
      <c r="K10" s="278" t="s">
        <v>732</v>
      </c>
      <c r="L10" s="149"/>
    </row>
    <row r="11" spans="1:12" s="146" customFormat="1" ht="10.199999999999999" customHeight="1" x14ac:dyDescent="0.2">
      <c r="C11" s="147"/>
      <c r="E11" s="150"/>
      <c r="F11" s="150"/>
      <c r="G11" s="258">
        <v>44561</v>
      </c>
      <c r="H11" s="259">
        <v>506.3</v>
      </c>
      <c r="I11" s="259">
        <v>546.20000000000005</v>
      </c>
      <c r="J11" s="259">
        <v>404.58</v>
      </c>
      <c r="K11" s="259">
        <v>340.64</v>
      </c>
      <c r="L11" s="259">
        <v>1797.72</v>
      </c>
    </row>
    <row r="12" spans="1:12" s="146" customFormat="1" ht="10.199999999999999" customHeight="1" x14ac:dyDescent="0.2">
      <c r="C12" s="147"/>
      <c r="E12" s="150"/>
      <c r="F12" s="150"/>
      <c r="G12" s="258">
        <v>44926</v>
      </c>
      <c r="H12" s="259">
        <v>606.9</v>
      </c>
      <c r="I12" s="259">
        <v>620.25</v>
      </c>
      <c r="J12" s="259">
        <v>413.87</v>
      </c>
      <c r="K12" s="259">
        <v>491.89</v>
      </c>
      <c r="L12" s="259">
        <v>2132.91</v>
      </c>
    </row>
    <row r="13" spans="1:12" s="146" customFormat="1" ht="10.199999999999999" customHeight="1" x14ac:dyDescent="0.2">
      <c r="C13" s="147"/>
      <c r="E13" s="150"/>
      <c r="F13" s="150"/>
      <c r="G13" s="258">
        <v>45291</v>
      </c>
      <c r="H13" s="259">
        <v>835.11</v>
      </c>
      <c r="I13" s="259">
        <v>671.81</v>
      </c>
      <c r="J13" s="259">
        <v>540.29999999999995</v>
      </c>
      <c r="K13" s="259">
        <v>601.77</v>
      </c>
      <c r="L13" s="259">
        <v>2648.99</v>
      </c>
    </row>
    <row r="14" spans="1:12" s="146" customFormat="1" ht="10.199999999999999" customHeight="1" x14ac:dyDescent="0.2">
      <c r="C14" s="147"/>
      <c r="E14" s="150"/>
      <c r="F14" s="150"/>
      <c r="G14" s="258">
        <v>45657</v>
      </c>
      <c r="H14" s="259">
        <v>972.15</v>
      </c>
      <c r="I14" s="259">
        <v>765.99</v>
      </c>
      <c r="J14" s="259">
        <v>635.74</v>
      </c>
      <c r="K14" s="259">
        <v>672.69</v>
      </c>
      <c r="L14" s="259">
        <v>3046.57</v>
      </c>
    </row>
    <row r="15" spans="1:12" ht="10.199999999999999" customHeight="1" x14ac:dyDescent="0.2">
      <c r="G15" s="258">
        <v>45747</v>
      </c>
      <c r="H15" s="259">
        <v>965.77</v>
      </c>
      <c r="I15" s="259">
        <v>755.96</v>
      </c>
      <c r="J15" s="259">
        <v>623.04</v>
      </c>
      <c r="K15" s="259">
        <v>647.59</v>
      </c>
      <c r="L15" s="259">
        <v>2992.35</v>
      </c>
    </row>
    <row r="16" spans="1:12" ht="10.5" customHeight="1" x14ac:dyDescent="0.2">
      <c r="G16" s="258">
        <v>45838</v>
      </c>
      <c r="H16" s="259">
        <v>951.5</v>
      </c>
      <c r="I16" s="259">
        <v>786.1</v>
      </c>
      <c r="J16" s="259">
        <v>668.86</v>
      </c>
      <c r="K16" s="259">
        <v>690.38</v>
      </c>
      <c r="L16" s="259">
        <v>3096.84</v>
      </c>
    </row>
    <row r="17" spans="7:12" ht="10.5" customHeight="1" x14ac:dyDescent="0.2">
      <c r="G17" s="258">
        <v>45930</v>
      </c>
      <c r="H17" s="259">
        <v>963.05</v>
      </c>
      <c r="I17" s="259">
        <v>790.92</v>
      </c>
      <c r="J17" s="259">
        <v>682.49</v>
      </c>
      <c r="K17" s="259">
        <v>714.23</v>
      </c>
      <c r="L17" s="259">
        <v>3150.69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120" zoomScaleNormal="120" workbookViewId="0">
      <selection activeCell="B2" sqref="B2"/>
    </sheetView>
  </sheetViews>
  <sheetFormatPr defaultColWidth="8.88671875" defaultRowHeight="10.199999999999999" x14ac:dyDescent="0.2"/>
  <cols>
    <col min="1" max="6" width="8.88671875" style="275"/>
    <col min="7" max="10" width="10.6640625" style="275" customWidth="1"/>
    <col min="11" max="11" width="11.33203125" style="275" bestFit="1" customWidth="1"/>
    <col min="12" max="12" width="12.33203125" style="275" bestFit="1" customWidth="1"/>
    <col min="13" max="13" width="10.6640625" style="275" customWidth="1"/>
    <col min="14" max="14" width="12.44140625" style="275" bestFit="1" customWidth="1"/>
    <col min="15" max="18" width="10.6640625" style="275" customWidth="1"/>
    <col min="19" max="16384" width="8.88671875" style="275"/>
  </cols>
  <sheetData>
    <row r="1" spans="1:18" ht="10.199999999999999" customHeight="1" x14ac:dyDescent="0.2">
      <c r="A1" s="275" t="s">
        <v>51</v>
      </c>
      <c r="B1" s="281" t="s">
        <v>724</v>
      </c>
      <c r="I1" s="381" t="s">
        <v>71</v>
      </c>
      <c r="J1" s="382"/>
      <c r="K1" s="382"/>
    </row>
    <row r="2" spans="1:18" ht="10.199999999999999" customHeight="1" x14ac:dyDescent="0.2">
      <c r="A2" s="275" t="s">
        <v>52</v>
      </c>
      <c r="B2" s="281" t="s">
        <v>725</v>
      </c>
    </row>
    <row r="3" spans="1:18" ht="10.199999999999999" customHeight="1" x14ac:dyDescent="0.2">
      <c r="A3" s="275" t="s">
        <v>53</v>
      </c>
      <c r="B3" s="275" t="s">
        <v>673</v>
      </c>
    </row>
    <row r="4" spans="1:18" ht="10.199999999999999" customHeight="1" x14ac:dyDescent="0.2">
      <c r="A4" s="275" t="s">
        <v>55</v>
      </c>
      <c r="B4" s="275" t="s">
        <v>674</v>
      </c>
    </row>
    <row r="5" spans="1:18" ht="10.199999999999999" customHeight="1" x14ac:dyDescent="0.2">
      <c r="A5" s="275" t="s">
        <v>57</v>
      </c>
      <c r="B5" s="275" t="s">
        <v>476</v>
      </c>
    </row>
    <row r="6" spans="1:18" ht="10.199999999999999" customHeight="1" x14ac:dyDescent="0.2">
      <c r="A6" s="275" t="s">
        <v>58</v>
      </c>
      <c r="B6" s="275" t="s">
        <v>477</v>
      </c>
    </row>
    <row r="7" spans="1:18" ht="10.199999999999999" customHeight="1" x14ac:dyDescent="0.2"/>
    <row r="8" spans="1:18" ht="10.199999999999999" customHeight="1" x14ac:dyDescent="0.2"/>
    <row r="9" spans="1:18" ht="20.399999999999999" x14ac:dyDescent="0.2">
      <c r="G9" s="278" t="s">
        <v>665</v>
      </c>
      <c r="H9" s="278" t="s">
        <v>54</v>
      </c>
      <c r="I9" s="278" t="s">
        <v>745</v>
      </c>
      <c r="J9" s="278" t="s">
        <v>479</v>
      </c>
      <c r="K9" s="278" t="s">
        <v>480</v>
      </c>
      <c r="L9" s="278" t="s">
        <v>482</v>
      </c>
      <c r="M9" s="278" t="s">
        <v>484</v>
      </c>
      <c r="N9" s="278" t="s">
        <v>485</v>
      </c>
      <c r="O9" s="278" t="s">
        <v>746</v>
      </c>
      <c r="P9" s="278" t="s">
        <v>64</v>
      </c>
      <c r="Q9" s="278" t="s">
        <v>386</v>
      </c>
      <c r="R9" s="278" t="s">
        <v>712</v>
      </c>
    </row>
    <row r="10" spans="1:18" ht="20.399999999999999" x14ac:dyDescent="0.2">
      <c r="G10" s="278" t="s">
        <v>667</v>
      </c>
      <c r="H10" s="278" t="s">
        <v>56</v>
      </c>
      <c r="I10" s="278" t="s">
        <v>747</v>
      </c>
      <c r="J10" s="278" t="s">
        <v>92</v>
      </c>
      <c r="K10" s="278" t="s">
        <v>481</v>
      </c>
      <c r="L10" s="278" t="s">
        <v>483</v>
      </c>
      <c r="M10" s="278" t="s">
        <v>744</v>
      </c>
      <c r="N10" s="278" t="s">
        <v>459</v>
      </c>
      <c r="O10" s="278" t="s">
        <v>486</v>
      </c>
      <c r="P10" s="278" t="s">
        <v>69</v>
      </c>
      <c r="Q10" s="278" t="s">
        <v>70</v>
      </c>
      <c r="R10" s="278" t="s">
        <v>713</v>
      </c>
    </row>
    <row r="11" spans="1:18" x14ac:dyDescent="0.2">
      <c r="G11" s="282">
        <v>3096.84</v>
      </c>
      <c r="H11" s="290"/>
      <c r="I11" s="290"/>
      <c r="J11" s="290"/>
      <c r="K11" s="290"/>
      <c r="L11" s="290"/>
      <c r="M11" s="290"/>
      <c r="N11" s="290"/>
      <c r="O11" s="290"/>
      <c r="P11" s="290"/>
      <c r="Q11" s="290"/>
      <c r="R11" s="282">
        <v>3150.69</v>
      </c>
    </row>
    <row r="12" spans="1:18" x14ac:dyDescent="0.2">
      <c r="H12" s="282">
        <v>0</v>
      </c>
      <c r="I12" s="282">
        <v>9.77</v>
      </c>
      <c r="J12" s="282">
        <v>27.78</v>
      </c>
      <c r="K12" s="282">
        <v>5.61</v>
      </c>
      <c r="L12" s="282">
        <v>0</v>
      </c>
      <c r="M12" s="282">
        <v>3.27</v>
      </c>
      <c r="N12" s="282">
        <v>0.61</v>
      </c>
      <c r="O12" s="282">
        <v>10.4</v>
      </c>
      <c r="P12" s="282">
        <v>0</v>
      </c>
      <c r="Q12" s="282">
        <v>0</v>
      </c>
      <c r="R12" s="290"/>
    </row>
    <row r="13" spans="1:18" x14ac:dyDescent="0.2">
      <c r="H13" s="282">
        <v>0</v>
      </c>
      <c r="I13" s="282">
        <v>0</v>
      </c>
      <c r="J13" s="282">
        <v>0</v>
      </c>
      <c r="K13" s="282">
        <v>0</v>
      </c>
      <c r="L13" s="282">
        <v>1.1399999999999999</v>
      </c>
      <c r="M13" s="282">
        <v>0</v>
      </c>
      <c r="N13" s="282">
        <v>0</v>
      </c>
      <c r="O13" s="282">
        <v>0</v>
      </c>
      <c r="P13" s="282">
        <v>2.46</v>
      </c>
      <c r="Q13" s="282">
        <v>0</v>
      </c>
      <c r="R13" s="290"/>
    </row>
    <row r="14" spans="1:18" x14ac:dyDescent="0.2">
      <c r="H14" s="286">
        <v>3096.84</v>
      </c>
      <c r="I14" s="286">
        <v>3096.85</v>
      </c>
      <c r="J14" s="286">
        <v>3106.62</v>
      </c>
      <c r="K14" s="286">
        <v>3134.39</v>
      </c>
      <c r="L14" s="286">
        <v>3138.87</v>
      </c>
      <c r="M14" s="286">
        <v>3138.87</v>
      </c>
      <c r="N14" s="286">
        <v>3142.14</v>
      </c>
      <c r="O14" s="286">
        <v>3142.75</v>
      </c>
      <c r="P14" s="286">
        <v>3150.69</v>
      </c>
      <c r="Q14" s="286">
        <v>3150.69</v>
      </c>
      <c r="R14" s="373"/>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7"/>
  <sheetViews>
    <sheetView showGridLines="0" zoomScale="120" zoomScaleNormal="120" workbookViewId="0">
      <selection activeCell="B7" sqref="B7"/>
    </sheetView>
  </sheetViews>
  <sheetFormatPr defaultColWidth="8.88671875" defaultRowHeight="10.5" customHeight="1" x14ac:dyDescent="0.2"/>
  <cols>
    <col min="1" max="6" width="8.88671875" style="146" customWidth="1"/>
    <col min="7" max="8" width="10.6640625" style="146" customWidth="1"/>
    <col min="9" max="9" width="15.109375" style="146" bestFit="1" customWidth="1"/>
    <col min="10" max="10" width="10.88671875" style="146" bestFit="1" customWidth="1"/>
    <col min="11" max="11" width="12.33203125" style="146" bestFit="1" customWidth="1"/>
    <col min="12" max="12" width="11.33203125" style="146" bestFit="1" customWidth="1"/>
    <col min="13" max="13" width="10.6640625" style="146" customWidth="1"/>
    <col min="14" max="16384" width="8.88671875" style="146"/>
  </cols>
  <sheetData>
    <row r="1" spans="1:13" s="4" customFormat="1" ht="10.5" customHeight="1" x14ac:dyDescent="0.2">
      <c r="A1" s="2" t="s">
        <v>51</v>
      </c>
      <c r="B1" s="152" t="s">
        <v>548</v>
      </c>
      <c r="F1" s="10"/>
      <c r="G1" s="10"/>
      <c r="H1" s="12"/>
      <c r="I1" s="381" t="s">
        <v>71</v>
      </c>
      <c r="J1" s="382"/>
      <c r="K1" s="382"/>
      <c r="L1" s="16"/>
      <c r="M1" s="16"/>
    </row>
    <row r="2" spans="1:13" s="4" customFormat="1" ht="10.5" customHeight="1" x14ac:dyDescent="0.2">
      <c r="A2" s="2" t="s">
        <v>52</v>
      </c>
      <c r="B2" s="11" t="s">
        <v>698</v>
      </c>
      <c r="F2" s="10"/>
      <c r="G2" s="10"/>
      <c r="H2" s="13"/>
      <c r="I2" s="6"/>
      <c r="J2" s="6"/>
      <c r="K2" s="6"/>
      <c r="L2" s="6"/>
      <c r="M2" s="6"/>
    </row>
    <row r="3" spans="1:13" s="4" customFormat="1" ht="10.5" customHeight="1" x14ac:dyDescent="0.2">
      <c r="A3" s="2" t="s">
        <v>53</v>
      </c>
      <c r="B3" s="4" t="s">
        <v>673</v>
      </c>
      <c r="F3" s="10"/>
      <c r="G3" s="10"/>
      <c r="H3" s="14"/>
    </row>
    <row r="4" spans="1:13" s="4" customFormat="1" ht="10.5" customHeight="1" x14ac:dyDescent="0.2">
      <c r="A4" s="2" t="s">
        <v>55</v>
      </c>
      <c r="B4" s="4" t="s">
        <v>674</v>
      </c>
      <c r="F4" s="10"/>
      <c r="G4" s="10"/>
      <c r="H4" s="12"/>
    </row>
    <row r="5" spans="1:13" s="4" customFormat="1" ht="10.5" customHeight="1" x14ac:dyDescent="0.2">
      <c r="A5" s="7" t="s">
        <v>57</v>
      </c>
      <c r="B5" s="4" t="s">
        <v>487</v>
      </c>
      <c r="F5" s="10"/>
      <c r="G5" s="10"/>
      <c r="H5" s="12"/>
    </row>
    <row r="6" spans="1:13" s="4" customFormat="1" ht="10.5" customHeight="1" x14ac:dyDescent="0.2">
      <c r="A6" s="7" t="s">
        <v>58</v>
      </c>
      <c r="B6" s="8" t="s">
        <v>821</v>
      </c>
      <c r="F6" s="10"/>
      <c r="G6" s="10"/>
      <c r="H6" s="12"/>
    </row>
    <row r="7" spans="1:13" s="4" customFormat="1" ht="10.5" customHeight="1" x14ac:dyDescent="0.2">
      <c r="A7" s="7"/>
      <c r="B7" s="8"/>
      <c r="F7" s="10"/>
      <c r="G7" s="10"/>
      <c r="H7" s="12"/>
    </row>
    <row r="8" spans="1:13" ht="10.5" customHeight="1" x14ac:dyDescent="0.2">
      <c r="J8" s="9"/>
      <c r="K8" s="9"/>
      <c r="L8" s="9"/>
      <c r="M8" s="9"/>
    </row>
    <row r="9" spans="1:13" ht="10.5" customHeight="1" x14ac:dyDescent="0.2">
      <c r="H9" s="153" t="s">
        <v>54</v>
      </c>
      <c r="I9" s="153" t="s">
        <v>488</v>
      </c>
      <c r="J9" s="153" t="s">
        <v>688</v>
      </c>
      <c r="K9" s="153" t="s">
        <v>489</v>
      </c>
      <c r="L9" s="153" t="s">
        <v>480</v>
      </c>
      <c r="M9" s="153" t="s">
        <v>64</v>
      </c>
    </row>
    <row r="10" spans="1:13" ht="10.5" customHeight="1" x14ac:dyDescent="0.2">
      <c r="H10" s="153" t="s">
        <v>56</v>
      </c>
      <c r="I10" s="153" t="s">
        <v>93</v>
      </c>
      <c r="J10" s="153" t="s">
        <v>547</v>
      </c>
      <c r="K10" s="153" t="s">
        <v>483</v>
      </c>
      <c r="L10" s="153" t="s">
        <v>490</v>
      </c>
      <c r="M10" s="153" t="s">
        <v>69</v>
      </c>
    </row>
    <row r="11" spans="1:13" ht="10.5" customHeight="1" x14ac:dyDescent="0.2">
      <c r="G11" s="150">
        <v>44561</v>
      </c>
      <c r="H11" s="154">
        <v>5.3199999999999997E-2</v>
      </c>
      <c r="I11" s="154">
        <v>0.44490000000000002</v>
      </c>
      <c r="J11" s="154">
        <v>0.40429999999999999</v>
      </c>
      <c r="K11" s="154">
        <v>4.99E-2</v>
      </c>
      <c r="L11" s="154">
        <v>7.1000000000000004E-3</v>
      </c>
      <c r="M11" s="154">
        <v>4.060000000000008E-2</v>
      </c>
    </row>
    <row r="12" spans="1:13" ht="10.5" customHeight="1" x14ac:dyDescent="0.2">
      <c r="G12" s="150">
        <v>44926</v>
      </c>
      <c r="H12" s="154">
        <v>1.7899999999999999E-2</v>
      </c>
      <c r="I12" s="154">
        <v>0.44140000000000001</v>
      </c>
      <c r="J12" s="154">
        <v>0.43730000000000002</v>
      </c>
      <c r="K12" s="154">
        <v>3.3399999999999999E-2</v>
      </c>
      <c r="L12" s="154">
        <v>2.5899999999999999E-2</v>
      </c>
      <c r="M12" s="154">
        <v>4.4099999999999917E-2</v>
      </c>
    </row>
    <row r="13" spans="1:13" ht="10.5" customHeight="1" x14ac:dyDescent="0.2">
      <c r="G13" s="150">
        <v>45291</v>
      </c>
      <c r="H13" s="154">
        <v>8.9999999999999998E-4</v>
      </c>
      <c r="I13" s="154">
        <v>0.499</v>
      </c>
      <c r="J13" s="154">
        <v>0.40910000000000002</v>
      </c>
      <c r="K13" s="154">
        <v>2.8400000000000002E-2</v>
      </c>
      <c r="L13" s="154">
        <v>1.12E-2</v>
      </c>
      <c r="M13" s="154">
        <v>5.1400000000000001E-2</v>
      </c>
    </row>
    <row r="14" spans="1:13" ht="10.5" customHeight="1" x14ac:dyDescent="0.2">
      <c r="G14" s="150">
        <v>45657</v>
      </c>
      <c r="H14" s="154">
        <v>5.9999999999999995E-4</v>
      </c>
      <c r="I14" s="154">
        <v>0.51329999999999998</v>
      </c>
      <c r="J14" s="154">
        <v>0.3992</v>
      </c>
      <c r="K14" s="154">
        <v>2.53E-2</v>
      </c>
      <c r="L14" s="154">
        <v>1.37E-2</v>
      </c>
      <c r="M14" s="154">
        <v>4.7899999999999943E-2</v>
      </c>
    </row>
    <row r="15" spans="1:13" ht="10.5" customHeight="1" x14ac:dyDescent="0.2">
      <c r="G15" s="150">
        <v>45747</v>
      </c>
      <c r="H15" s="154">
        <v>5.9999999999999995E-4</v>
      </c>
      <c r="I15" s="154">
        <v>0.51090000000000002</v>
      </c>
      <c r="J15" s="154">
        <v>0.41039999999999999</v>
      </c>
      <c r="K15" s="154">
        <v>2.5499999999999998E-2</v>
      </c>
      <c r="L15" s="154">
        <v>1.5100000000000001E-2</v>
      </c>
      <c r="M15" s="154">
        <v>3.7499999999999978E-2</v>
      </c>
    </row>
    <row r="16" spans="1:13" ht="10.5" customHeight="1" x14ac:dyDescent="0.2">
      <c r="G16" s="150">
        <v>45838</v>
      </c>
      <c r="H16" s="154">
        <v>5.0000000000000001E-4</v>
      </c>
      <c r="I16" s="154">
        <v>0.49830000000000002</v>
      </c>
      <c r="J16" s="154">
        <v>0.42059999999999997</v>
      </c>
      <c r="K16" s="154">
        <v>2.5399999999999999E-2</v>
      </c>
      <c r="L16" s="154">
        <v>1.67E-2</v>
      </c>
      <c r="M16" s="154">
        <v>3.8499999999999979E-2</v>
      </c>
    </row>
    <row r="17" spans="7:13" ht="10.5" customHeight="1" x14ac:dyDescent="0.2">
      <c r="G17" s="150">
        <v>45930</v>
      </c>
      <c r="H17" s="154">
        <v>5.0000000000000001E-4</v>
      </c>
      <c r="I17" s="154">
        <v>0.4929</v>
      </c>
      <c r="J17" s="154">
        <v>0.42220000000000002</v>
      </c>
      <c r="K17" s="154">
        <v>2.5700000000000001E-2</v>
      </c>
      <c r="L17" s="154">
        <v>1.8200000000000001E-2</v>
      </c>
      <c r="M17" s="154">
        <v>4.049999999999998E-2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8"/>
  <sheetViews>
    <sheetView showGridLines="0" zoomScale="120" zoomScaleNormal="120" workbookViewId="0">
      <selection activeCell="B2" sqref="B2"/>
    </sheetView>
  </sheetViews>
  <sheetFormatPr defaultColWidth="8.88671875" defaultRowHeight="10.5" customHeight="1" x14ac:dyDescent="0.2"/>
  <cols>
    <col min="1" max="6" width="8.88671875" style="17" customWidth="1"/>
    <col min="7" max="8" width="10.6640625" style="17" customWidth="1"/>
    <col min="9" max="9" width="12.5546875" style="17" customWidth="1"/>
    <col min="10" max="10" width="11.33203125" style="17" bestFit="1" customWidth="1"/>
    <col min="11" max="11" width="10.6640625" style="17" customWidth="1"/>
    <col min="12" max="16384" width="8.88671875" style="17"/>
  </cols>
  <sheetData>
    <row r="1" spans="1:11" s="4" customFormat="1" ht="10.5" customHeight="1" x14ac:dyDescent="0.2">
      <c r="A1" s="2" t="s">
        <v>51</v>
      </c>
      <c r="B1" s="155" t="s">
        <v>491</v>
      </c>
      <c r="F1" s="10"/>
      <c r="G1" s="10"/>
      <c r="H1" s="12"/>
      <c r="I1" s="381" t="s">
        <v>71</v>
      </c>
      <c r="J1" s="382"/>
      <c r="K1" s="382"/>
    </row>
    <row r="2" spans="1:11" s="4" customFormat="1" ht="10.5" customHeight="1" x14ac:dyDescent="0.2">
      <c r="A2" s="2" t="s">
        <v>52</v>
      </c>
      <c r="B2" s="155" t="s">
        <v>605</v>
      </c>
      <c r="F2" s="10"/>
      <c r="G2" s="10"/>
      <c r="H2" s="13"/>
      <c r="I2" s="6"/>
      <c r="J2" s="6"/>
      <c r="K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c r="F5" s="10"/>
      <c r="G5" s="10"/>
      <c r="H5" s="12"/>
    </row>
    <row r="6" spans="1:11" s="4" customFormat="1" ht="10.199999999999999" customHeight="1" x14ac:dyDescent="0.2">
      <c r="A6" s="7" t="s">
        <v>58</v>
      </c>
      <c r="B6" s="8"/>
      <c r="F6" s="10"/>
      <c r="G6" s="10"/>
      <c r="H6" s="12"/>
    </row>
    <row r="7" spans="1:11" s="4" customFormat="1" ht="10.199999999999999" customHeight="1" x14ac:dyDescent="0.2">
      <c r="A7" s="7"/>
      <c r="B7" s="8"/>
      <c r="F7" s="10"/>
      <c r="G7" s="10"/>
      <c r="H7" s="12"/>
    </row>
    <row r="9" spans="1:11" ht="10.5" customHeight="1" x14ac:dyDescent="0.2">
      <c r="I9" s="374" t="s">
        <v>492</v>
      </c>
      <c r="J9" s="374" t="s">
        <v>493</v>
      </c>
      <c r="K9" s="374" t="s">
        <v>494</v>
      </c>
    </row>
    <row r="10" spans="1:11" ht="10.5" customHeight="1" x14ac:dyDescent="0.2">
      <c r="I10" s="374" t="s">
        <v>495</v>
      </c>
      <c r="J10" s="374" t="s">
        <v>496</v>
      </c>
      <c r="K10" s="10" t="s">
        <v>478</v>
      </c>
    </row>
    <row r="11" spans="1:11" ht="10.5" customHeight="1" x14ac:dyDescent="0.2">
      <c r="G11" s="156">
        <v>2019</v>
      </c>
      <c r="H11" s="156">
        <v>2019</v>
      </c>
      <c r="I11" s="157">
        <v>1.1619999999999999</v>
      </c>
      <c r="J11" s="157">
        <v>3.6059999999999999</v>
      </c>
      <c r="K11" s="157">
        <v>4.7679999999999998</v>
      </c>
    </row>
    <row r="12" spans="1:11" ht="10.5" customHeight="1" x14ac:dyDescent="0.2">
      <c r="G12" s="156">
        <v>2020</v>
      </c>
      <c r="H12" s="156">
        <v>2020</v>
      </c>
      <c r="I12" s="157">
        <v>1.1040000000000001</v>
      </c>
      <c r="J12" s="157">
        <v>2.5659999999999998</v>
      </c>
      <c r="K12" s="157">
        <v>3.67</v>
      </c>
    </row>
    <row r="13" spans="1:11" ht="10.5" customHeight="1" x14ac:dyDescent="0.2">
      <c r="G13" s="156">
        <v>2021</v>
      </c>
      <c r="H13" s="156">
        <v>2021</v>
      </c>
      <c r="I13" s="157">
        <v>1.4730000000000001</v>
      </c>
      <c r="J13" s="157">
        <v>1.9330000000000001</v>
      </c>
      <c r="K13" s="157">
        <v>3.4060000000000001</v>
      </c>
    </row>
    <row r="14" spans="1:11" ht="10.5" customHeight="1" x14ac:dyDescent="0.2">
      <c r="G14" s="156">
        <v>2022</v>
      </c>
      <c r="H14" s="156">
        <v>2022</v>
      </c>
      <c r="I14" s="157">
        <v>0.88500000000000001</v>
      </c>
      <c r="J14" s="157">
        <v>1.169</v>
      </c>
      <c r="K14" s="157">
        <v>2.0539999999999998</v>
      </c>
    </row>
    <row r="15" spans="1:11" ht="10.5" customHeight="1" x14ac:dyDescent="0.2">
      <c r="G15" s="156">
        <v>2023</v>
      </c>
      <c r="H15" s="156">
        <v>2023</v>
      </c>
      <c r="I15" s="157">
        <v>0.877</v>
      </c>
      <c r="J15" s="157">
        <v>0.86099999999999999</v>
      </c>
      <c r="K15" s="157">
        <v>1.738</v>
      </c>
    </row>
    <row r="16" spans="1:11" ht="10.5" customHeight="1" x14ac:dyDescent="0.2">
      <c r="G16" s="156">
        <v>2024</v>
      </c>
      <c r="H16" s="156">
        <v>2024</v>
      </c>
      <c r="I16" s="157">
        <v>0.95998953352839034</v>
      </c>
      <c r="J16" s="157">
        <v>0.57099360117985676</v>
      </c>
      <c r="K16" s="157">
        <v>1.5309831347082472</v>
      </c>
    </row>
    <row r="17" spans="7:11" ht="10.5" customHeight="1" x14ac:dyDescent="0.2">
      <c r="G17" s="156" t="s">
        <v>633</v>
      </c>
      <c r="H17" s="156" t="s">
        <v>675</v>
      </c>
      <c r="I17" s="157">
        <v>1.0249999999999999</v>
      </c>
      <c r="J17" s="157">
        <v>0.53200000000000003</v>
      </c>
      <c r="K17" s="157">
        <v>1.5569999999999999</v>
      </c>
    </row>
    <row r="18" spans="7:11" ht="10.5" customHeight="1" x14ac:dyDescent="0.2">
      <c r="G18" s="156" t="s">
        <v>672</v>
      </c>
      <c r="H18" s="156" t="s">
        <v>748</v>
      </c>
      <c r="I18" s="157">
        <v>1.0760000000000001</v>
      </c>
      <c r="J18" s="157">
        <v>0.51100000000000001</v>
      </c>
      <c r="K18" s="157">
        <v>1.587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104"/>
  <sheetViews>
    <sheetView showGridLines="0" zoomScale="120" zoomScaleNormal="120" workbookViewId="0">
      <selection activeCell="B2" sqref="B2"/>
    </sheetView>
  </sheetViews>
  <sheetFormatPr defaultColWidth="8.88671875" defaultRowHeight="10.199999999999999" x14ac:dyDescent="0.2"/>
  <cols>
    <col min="1" max="2" width="8.88671875" style="151" customWidth="1"/>
    <col min="3" max="5" width="8.88671875" style="146" customWidth="1"/>
    <col min="6" max="6" width="8.88671875" style="219" customWidth="1"/>
    <col min="7" max="7" width="10.6640625" style="146" customWidth="1"/>
    <col min="8" max="8" width="13.109375" style="146" bestFit="1" customWidth="1"/>
    <col min="9" max="9" width="15.44140625" style="146" bestFit="1" customWidth="1"/>
    <col min="10" max="10" width="12.109375" style="146" bestFit="1" customWidth="1"/>
    <col min="11" max="11" width="13.88671875" style="146" bestFit="1" customWidth="1"/>
    <col min="12" max="16384" width="8.88671875" style="146"/>
  </cols>
  <sheetData>
    <row r="1" spans="1:11" x14ac:dyDescent="0.2">
      <c r="A1" s="64" t="s">
        <v>51</v>
      </c>
      <c r="B1" s="249" t="s">
        <v>338</v>
      </c>
      <c r="I1" s="381" t="s">
        <v>71</v>
      </c>
      <c r="J1" s="382"/>
      <c r="K1" s="382"/>
    </row>
    <row r="2" spans="1:11" x14ac:dyDescent="0.2">
      <c r="A2" s="64" t="s">
        <v>52</v>
      </c>
      <c r="B2" s="249" t="s">
        <v>337</v>
      </c>
    </row>
    <row r="3" spans="1:11" x14ac:dyDescent="0.2">
      <c r="A3" s="64" t="s">
        <v>53</v>
      </c>
      <c r="B3" s="17" t="s">
        <v>673</v>
      </c>
    </row>
    <row r="4" spans="1:11" x14ac:dyDescent="0.2">
      <c r="A4" s="64" t="s">
        <v>55</v>
      </c>
      <c r="B4" s="17" t="s">
        <v>674</v>
      </c>
    </row>
    <row r="5" spans="1:11" x14ac:dyDescent="0.2">
      <c r="A5" s="65" t="s">
        <v>57</v>
      </c>
      <c r="B5" s="6"/>
    </row>
    <row r="6" spans="1:11" x14ac:dyDescent="0.2">
      <c r="A6" s="65" t="s">
        <v>58</v>
      </c>
      <c r="B6" s="53"/>
    </row>
    <row r="7" spans="1:11" x14ac:dyDescent="0.2">
      <c r="A7" s="65"/>
      <c r="B7" s="53"/>
    </row>
    <row r="8" spans="1:11" x14ac:dyDescent="0.2">
      <c r="A8" s="146"/>
      <c r="B8" s="146"/>
      <c r="G8" s="151"/>
    </row>
    <row r="9" spans="1:11" x14ac:dyDescent="0.2">
      <c r="A9" s="146"/>
      <c r="B9" s="146"/>
      <c r="G9" s="219"/>
      <c r="H9" s="151" t="s">
        <v>291</v>
      </c>
      <c r="I9" s="151" t="s">
        <v>292</v>
      </c>
      <c r="J9" s="151" t="s">
        <v>293</v>
      </c>
      <c r="K9" s="151" t="s">
        <v>294</v>
      </c>
    </row>
    <row r="10" spans="1:11" x14ac:dyDescent="0.2">
      <c r="A10" s="146"/>
      <c r="B10" s="146"/>
      <c r="G10" s="219"/>
      <c r="H10" s="151" t="s">
        <v>295</v>
      </c>
      <c r="I10" s="151" t="s">
        <v>296</v>
      </c>
      <c r="J10" s="151" t="s">
        <v>297</v>
      </c>
      <c r="K10" s="151" t="s">
        <v>660</v>
      </c>
    </row>
    <row r="11" spans="1:11" x14ac:dyDescent="0.2">
      <c r="A11" s="146"/>
      <c r="B11" s="146"/>
      <c r="G11" s="151">
        <v>43100</v>
      </c>
      <c r="H11" s="158">
        <v>0.56430000000000002</v>
      </c>
      <c r="I11" s="158">
        <v>0.77510000000000001</v>
      </c>
      <c r="J11" s="158">
        <v>0.30780000000000002</v>
      </c>
      <c r="K11" s="158">
        <v>0.24440000000000001</v>
      </c>
    </row>
    <row r="12" spans="1:11" x14ac:dyDescent="0.2">
      <c r="A12" s="146"/>
      <c r="B12" s="146"/>
      <c r="G12" s="151">
        <v>43131</v>
      </c>
      <c r="H12" s="158">
        <v>0.57920000000000005</v>
      </c>
      <c r="I12" s="158">
        <v>0.7752</v>
      </c>
      <c r="J12" s="158">
        <v>0.30669999999999997</v>
      </c>
      <c r="K12" s="158">
        <v>0.25619999999999998</v>
      </c>
    </row>
    <row r="13" spans="1:11" x14ac:dyDescent="0.2">
      <c r="A13" s="146"/>
      <c r="B13" s="146"/>
      <c r="G13" s="151">
        <v>43159</v>
      </c>
      <c r="H13" s="158">
        <v>0.57130000000000003</v>
      </c>
      <c r="I13" s="158">
        <v>0.7712</v>
      </c>
      <c r="J13" s="158">
        <v>0.30009999999999998</v>
      </c>
      <c r="K13" s="158">
        <v>0.25080000000000002</v>
      </c>
    </row>
    <row r="14" spans="1:11" x14ac:dyDescent="0.2">
      <c r="A14" s="146"/>
      <c r="B14" s="146"/>
      <c r="G14" s="151">
        <v>43190</v>
      </c>
      <c r="H14" s="158">
        <v>0.56779999999999997</v>
      </c>
      <c r="I14" s="158">
        <v>0.76749999999999996</v>
      </c>
      <c r="J14" s="158">
        <v>0.29599999999999999</v>
      </c>
      <c r="K14" s="158">
        <v>0.25319999999999998</v>
      </c>
    </row>
    <row r="15" spans="1:11" x14ac:dyDescent="0.2">
      <c r="A15" s="146"/>
      <c r="B15" s="146"/>
      <c r="G15" s="151">
        <v>43220</v>
      </c>
      <c r="H15" s="158">
        <v>0.55149999999999999</v>
      </c>
      <c r="I15" s="158">
        <v>0.76170000000000004</v>
      </c>
      <c r="J15" s="158">
        <v>0.30230000000000001</v>
      </c>
      <c r="K15" s="158">
        <v>0.25430000000000003</v>
      </c>
    </row>
    <row r="16" spans="1:11" x14ac:dyDescent="0.2">
      <c r="A16" s="146"/>
      <c r="B16" s="146"/>
      <c r="G16" s="151">
        <v>43251</v>
      </c>
      <c r="H16" s="158">
        <v>0.56000000000000005</v>
      </c>
      <c r="I16" s="158">
        <v>0.75870000000000004</v>
      </c>
      <c r="J16" s="158">
        <v>0.28649999999999998</v>
      </c>
      <c r="K16" s="158">
        <v>0.25259999999999999</v>
      </c>
    </row>
    <row r="17" spans="1:11" x14ac:dyDescent="0.2">
      <c r="A17" s="146"/>
      <c r="B17" s="146"/>
      <c r="G17" s="151">
        <v>43281</v>
      </c>
      <c r="H17" s="158">
        <v>0.52990000000000004</v>
      </c>
      <c r="I17" s="158">
        <v>0.75619999999999998</v>
      </c>
      <c r="J17" s="158">
        <v>0.31480000000000002</v>
      </c>
      <c r="K17" s="158">
        <v>0.24510000000000001</v>
      </c>
    </row>
    <row r="18" spans="1:11" x14ac:dyDescent="0.2">
      <c r="A18" s="146"/>
      <c r="B18" s="146"/>
      <c r="G18" s="151">
        <v>43312</v>
      </c>
      <c r="H18" s="158">
        <v>0.54159999999999997</v>
      </c>
      <c r="I18" s="158">
        <v>0.75339999999999996</v>
      </c>
      <c r="J18" s="158">
        <v>0.2969</v>
      </c>
      <c r="K18" s="158">
        <v>0.245</v>
      </c>
    </row>
    <row r="19" spans="1:11" x14ac:dyDescent="0.2">
      <c r="A19" s="146"/>
      <c r="B19" s="146"/>
      <c r="G19" s="151">
        <v>43343</v>
      </c>
      <c r="H19" s="158">
        <v>0.54349999999999998</v>
      </c>
      <c r="I19" s="158">
        <v>0.74970000000000003</v>
      </c>
      <c r="J19" s="158">
        <v>0.29909999999999998</v>
      </c>
      <c r="K19" s="158">
        <v>0.24479999999999999</v>
      </c>
    </row>
    <row r="20" spans="1:11" x14ac:dyDescent="0.2">
      <c r="A20" s="146"/>
      <c r="B20" s="146"/>
      <c r="G20" s="151">
        <v>43373</v>
      </c>
      <c r="H20" s="158">
        <v>0.53520000000000001</v>
      </c>
      <c r="I20" s="158">
        <v>0.74950000000000006</v>
      </c>
      <c r="J20" s="158">
        <v>0.29849999999999999</v>
      </c>
      <c r="K20" s="158">
        <v>0.2404</v>
      </c>
    </row>
    <row r="21" spans="1:11" x14ac:dyDescent="0.2">
      <c r="A21" s="146"/>
      <c r="B21" s="146"/>
      <c r="G21" s="151">
        <v>43404</v>
      </c>
      <c r="H21" s="158">
        <v>0.5444</v>
      </c>
      <c r="I21" s="158">
        <v>0.74950000000000006</v>
      </c>
      <c r="J21" s="158">
        <v>0.29360000000000003</v>
      </c>
      <c r="K21" s="158">
        <v>0.2457</v>
      </c>
    </row>
    <row r="22" spans="1:11" x14ac:dyDescent="0.2">
      <c r="A22" s="146"/>
      <c r="B22" s="146"/>
      <c r="G22" s="151">
        <v>43434</v>
      </c>
      <c r="H22" s="158">
        <v>0.5484</v>
      </c>
      <c r="I22" s="158">
        <v>0.75749999999999995</v>
      </c>
      <c r="J22" s="158">
        <v>0.30449999999999999</v>
      </c>
      <c r="K22" s="158">
        <v>0.26619999999999999</v>
      </c>
    </row>
    <row r="23" spans="1:11" x14ac:dyDescent="0.2">
      <c r="A23" s="146"/>
      <c r="B23" s="146"/>
      <c r="G23" s="151">
        <v>43465</v>
      </c>
      <c r="H23" s="158">
        <v>0.53680000000000005</v>
      </c>
      <c r="I23" s="158">
        <v>0.75170000000000003</v>
      </c>
      <c r="J23" s="158">
        <v>0.29530000000000001</v>
      </c>
      <c r="K23" s="158">
        <v>0.27650000000000002</v>
      </c>
    </row>
    <row r="24" spans="1:11" x14ac:dyDescent="0.2">
      <c r="A24" s="146"/>
      <c r="B24" s="146"/>
      <c r="G24" s="151">
        <v>43496</v>
      </c>
      <c r="H24" s="158">
        <v>0.54610000000000003</v>
      </c>
      <c r="I24" s="158">
        <v>0.74860000000000004</v>
      </c>
      <c r="J24" s="158">
        <v>0.28860000000000002</v>
      </c>
      <c r="K24" s="158">
        <v>0.28010000000000002</v>
      </c>
    </row>
    <row r="25" spans="1:11" x14ac:dyDescent="0.2">
      <c r="A25" s="146"/>
      <c r="B25" s="146"/>
      <c r="G25" s="151">
        <v>43524</v>
      </c>
      <c r="H25" s="158">
        <v>0.54239999999999999</v>
      </c>
      <c r="I25" s="158">
        <v>0.74239999999999995</v>
      </c>
      <c r="J25" s="158">
        <v>0.28039999999999998</v>
      </c>
      <c r="K25" s="158">
        <v>0.27510000000000001</v>
      </c>
    </row>
    <row r="26" spans="1:11" x14ac:dyDescent="0.2">
      <c r="A26" s="146"/>
      <c r="B26" s="146"/>
      <c r="G26" s="151">
        <v>43555</v>
      </c>
      <c r="H26" s="158">
        <v>0.54</v>
      </c>
      <c r="I26" s="158">
        <v>0.7389</v>
      </c>
      <c r="J26" s="158">
        <v>0.28699999999999998</v>
      </c>
      <c r="K26" s="158">
        <v>0.27379999999999999</v>
      </c>
    </row>
    <row r="27" spans="1:11" x14ac:dyDescent="0.2">
      <c r="A27" s="146"/>
      <c r="B27" s="146"/>
      <c r="G27" s="151">
        <v>43585</v>
      </c>
      <c r="H27" s="158">
        <v>0.52710000000000001</v>
      </c>
      <c r="I27" s="158">
        <v>0.73480000000000001</v>
      </c>
      <c r="J27" s="158">
        <v>0.30020000000000002</v>
      </c>
      <c r="K27" s="158">
        <v>0.27929999999999999</v>
      </c>
    </row>
    <row r="28" spans="1:11" x14ac:dyDescent="0.2">
      <c r="A28" s="146"/>
      <c r="B28" s="146"/>
      <c r="G28" s="151">
        <v>43616</v>
      </c>
      <c r="H28" s="158">
        <v>0.54400000000000004</v>
      </c>
      <c r="I28" s="158">
        <v>0.73129999999999995</v>
      </c>
      <c r="J28" s="158">
        <v>0.29330000000000001</v>
      </c>
      <c r="K28" s="158">
        <v>0.2671</v>
      </c>
    </row>
    <row r="29" spans="1:11" x14ac:dyDescent="0.2">
      <c r="A29" s="146"/>
      <c r="B29" s="146"/>
      <c r="G29" s="151">
        <v>43646</v>
      </c>
      <c r="H29" s="158">
        <v>0.51559999999999995</v>
      </c>
      <c r="I29" s="158">
        <v>0.72499999999999998</v>
      </c>
      <c r="J29" s="158">
        <v>0.28910000000000002</v>
      </c>
      <c r="K29" s="158">
        <v>0.2616</v>
      </c>
    </row>
    <row r="30" spans="1:11" x14ac:dyDescent="0.2">
      <c r="A30" s="146"/>
      <c r="B30" s="146"/>
      <c r="G30" s="151">
        <v>43677</v>
      </c>
      <c r="H30" s="158">
        <v>0.53120000000000001</v>
      </c>
      <c r="I30" s="158">
        <v>0.71919999999999995</v>
      </c>
      <c r="J30" s="158">
        <v>0.27960000000000002</v>
      </c>
      <c r="K30" s="158">
        <v>0.21210000000000001</v>
      </c>
    </row>
    <row r="31" spans="1:11" x14ac:dyDescent="0.2">
      <c r="A31" s="146"/>
      <c r="B31" s="146"/>
      <c r="G31" s="151">
        <v>43708</v>
      </c>
      <c r="H31" s="158">
        <v>0.5292</v>
      </c>
      <c r="I31" s="158">
        <v>0.71889999999999998</v>
      </c>
      <c r="J31" s="158">
        <v>0.28389999999999999</v>
      </c>
      <c r="K31" s="158">
        <v>0.2165</v>
      </c>
    </row>
    <row r="32" spans="1:11" x14ac:dyDescent="0.2">
      <c r="A32" s="146"/>
      <c r="B32" s="146"/>
      <c r="G32" s="151">
        <v>43738</v>
      </c>
      <c r="H32" s="158">
        <v>0.53649999999999998</v>
      </c>
      <c r="I32" s="158">
        <v>0.71909999999999996</v>
      </c>
      <c r="J32" s="158">
        <v>0.28120000000000001</v>
      </c>
      <c r="K32" s="158">
        <v>0.23430000000000001</v>
      </c>
    </row>
    <row r="33" spans="1:11" x14ac:dyDescent="0.2">
      <c r="A33" s="146"/>
      <c r="B33" s="146"/>
      <c r="G33" s="151">
        <v>43769</v>
      </c>
      <c r="H33" s="158">
        <v>0.5363</v>
      </c>
      <c r="I33" s="158">
        <v>0.71419999999999995</v>
      </c>
      <c r="J33" s="158">
        <v>0.27439999999999998</v>
      </c>
      <c r="K33" s="158">
        <v>0.21229999999999999</v>
      </c>
    </row>
    <row r="34" spans="1:11" x14ac:dyDescent="0.2">
      <c r="A34" s="146"/>
      <c r="B34" s="146"/>
      <c r="G34" s="151">
        <v>43799</v>
      </c>
      <c r="H34" s="158">
        <v>0.52859999999999996</v>
      </c>
      <c r="I34" s="158">
        <v>0.71760000000000002</v>
      </c>
      <c r="J34" s="158">
        <v>0.27139999999999997</v>
      </c>
      <c r="K34" s="158">
        <v>0.2114</v>
      </c>
    </row>
    <row r="35" spans="1:11" x14ac:dyDescent="0.2">
      <c r="A35" s="146"/>
      <c r="B35" s="146"/>
      <c r="G35" s="151">
        <v>43830</v>
      </c>
      <c r="H35" s="158">
        <v>0.52669999999999995</v>
      </c>
      <c r="I35" s="158">
        <v>0.71020000000000005</v>
      </c>
      <c r="J35" s="158">
        <v>0.24790000000000001</v>
      </c>
      <c r="K35" s="158">
        <v>0.18529999999999999</v>
      </c>
    </row>
    <row r="36" spans="1:11" x14ac:dyDescent="0.2">
      <c r="A36" s="146"/>
      <c r="B36" s="146"/>
      <c r="G36" s="151">
        <v>43861</v>
      </c>
      <c r="H36" s="158">
        <v>0.53310000000000002</v>
      </c>
      <c r="I36" s="158">
        <v>0.70169999999999999</v>
      </c>
      <c r="J36" s="158">
        <v>0.246</v>
      </c>
      <c r="K36" s="158">
        <v>0.1673</v>
      </c>
    </row>
    <row r="37" spans="1:11" x14ac:dyDescent="0.2">
      <c r="A37" s="146"/>
      <c r="B37" s="146"/>
      <c r="G37" s="151">
        <v>43890</v>
      </c>
      <c r="H37" s="158">
        <v>0.5282</v>
      </c>
      <c r="I37" s="158">
        <v>0.69479999999999997</v>
      </c>
      <c r="J37" s="158">
        <v>0.24160000000000001</v>
      </c>
      <c r="K37" s="158">
        <v>0.16950000000000001</v>
      </c>
    </row>
    <row r="38" spans="1:11" x14ac:dyDescent="0.2">
      <c r="A38" s="146"/>
      <c r="B38" s="146"/>
      <c r="G38" s="151">
        <v>43921</v>
      </c>
      <c r="H38" s="158">
        <v>0.5232</v>
      </c>
      <c r="I38" s="158">
        <v>0.66979999999999995</v>
      </c>
      <c r="J38" s="158">
        <v>0.25969999999999999</v>
      </c>
      <c r="K38" s="158">
        <v>0.17330000000000001</v>
      </c>
    </row>
    <row r="39" spans="1:11" x14ac:dyDescent="0.2">
      <c r="A39" s="146"/>
      <c r="B39" s="146"/>
      <c r="G39" s="151">
        <v>43951</v>
      </c>
      <c r="H39" s="158">
        <v>0.48530000000000001</v>
      </c>
      <c r="I39" s="158">
        <v>0.66249999999999998</v>
      </c>
      <c r="J39" s="158">
        <v>0.25900000000000001</v>
      </c>
      <c r="K39" s="158">
        <v>0.16950000000000001</v>
      </c>
    </row>
    <row r="40" spans="1:11" x14ac:dyDescent="0.2">
      <c r="A40" s="146"/>
      <c r="B40" s="146"/>
      <c r="G40" s="151">
        <v>43982</v>
      </c>
      <c r="H40" s="158">
        <v>0.48120000000000002</v>
      </c>
      <c r="I40" s="158">
        <v>0.64890000000000003</v>
      </c>
      <c r="J40" s="158">
        <v>0.27989999999999998</v>
      </c>
      <c r="K40" s="158">
        <v>0.16769999999999999</v>
      </c>
    </row>
    <row r="41" spans="1:11" x14ac:dyDescent="0.2">
      <c r="A41" s="146"/>
      <c r="B41" s="146"/>
      <c r="G41" s="151">
        <v>44012</v>
      </c>
      <c r="H41" s="158">
        <v>0.4763</v>
      </c>
      <c r="I41" s="158">
        <v>0.64259999999999995</v>
      </c>
      <c r="J41" s="158">
        <v>0.2802</v>
      </c>
      <c r="K41" s="158">
        <v>0.17780000000000001</v>
      </c>
    </row>
    <row r="42" spans="1:11" x14ac:dyDescent="0.2">
      <c r="A42" s="146"/>
      <c r="B42" s="146"/>
      <c r="G42" s="151">
        <v>44043</v>
      </c>
      <c r="H42" s="158">
        <v>0.47249999999999998</v>
      </c>
      <c r="I42" s="158">
        <v>0.627</v>
      </c>
      <c r="J42" s="158">
        <v>0.2873</v>
      </c>
      <c r="K42" s="158">
        <v>0.1764</v>
      </c>
    </row>
    <row r="43" spans="1:11" x14ac:dyDescent="0.2">
      <c r="A43" s="146"/>
      <c r="B43" s="146"/>
      <c r="G43" s="151">
        <v>44074</v>
      </c>
      <c r="H43" s="158">
        <v>0.47489999999999999</v>
      </c>
      <c r="I43" s="158">
        <v>0.61470000000000002</v>
      </c>
      <c r="J43" s="158">
        <v>0.28189999999999998</v>
      </c>
      <c r="K43" s="158">
        <v>0.17480000000000001</v>
      </c>
    </row>
    <row r="44" spans="1:11" x14ac:dyDescent="0.2">
      <c r="A44" s="146"/>
      <c r="B44" s="146"/>
      <c r="G44" s="151">
        <v>44104</v>
      </c>
      <c r="H44" s="158">
        <v>0.47210000000000002</v>
      </c>
      <c r="I44" s="158">
        <v>0.61109999999999998</v>
      </c>
      <c r="J44" s="158">
        <v>0.28360000000000002</v>
      </c>
      <c r="K44" s="158">
        <v>0.17599999999999999</v>
      </c>
    </row>
    <row r="45" spans="1:11" x14ac:dyDescent="0.2">
      <c r="A45" s="146"/>
      <c r="B45" s="146"/>
      <c r="G45" s="151">
        <v>44135</v>
      </c>
      <c r="H45" s="158">
        <v>0.46650000000000003</v>
      </c>
      <c r="I45" s="158">
        <v>0.60260000000000002</v>
      </c>
      <c r="J45" s="158">
        <v>0.28299999999999997</v>
      </c>
      <c r="K45" s="158">
        <v>0.17699999999999999</v>
      </c>
    </row>
    <row r="46" spans="1:11" x14ac:dyDescent="0.2">
      <c r="A46" s="146"/>
      <c r="B46" s="146"/>
      <c r="G46" s="151">
        <v>44165</v>
      </c>
      <c r="H46" s="158">
        <v>0.46189999999999998</v>
      </c>
      <c r="I46" s="158">
        <v>0.59250000000000003</v>
      </c>
      <c r="J46" s="158">
        <v>0.26719999999999999</v>
      </c>
      <c r="K46" s="158">
        <v>0.1893</v>
      </c>
    </row>
    <row r="47" spans="1:11" x14ac:dyDescent="0.2">
      <c r="A47" s="146"/>
      <c r="B47" s="146"/>
      <c r="G47" s="151">
        <v>44196</v>
      </c>
      <c r="H47" s="158">
        <v>0.44259999999999999</v>
      </c>
      <c r="I47" s="158">
        <v>0.58250000000000002</v>
      </c>
      <c r="J47" s="158">
        <v>0.2616</v>
      </c>
      <c r="K47" s="158">
        <v>0.20699999999999999</v>
      </c>
    </row>
    <row r="48" spans="1:11" x14ac:dyDescent="0.2">
      <c r="A48" s="146"/>
      <c r="B48" s="146"/>
      <c r="G48" s="151">
        <v>44227</v>
      </c>
      <c r="H48" s="158">
        <v>0.4471</v>
      </c>
      <c r="I48" s="158">
        <v>0.57579999999999998</v>
      </c>
      <c r="J48" s="158">
        <v>0.26819999999999999</v>
      </c>
      <c r="K48" s="158">
        <v>0.18890000000000001</v>
      </c>
    </row>
    <row r="49" spans="1:11" x14ac:dyDescent="0.2">
      <c r="A49" s="146"/>
      <c r="B49" s="146"/>
      <c r="G49" s="151">
        <v>44255</v>
      </c>
      <c r="H49" s="158">
        <v>0.44519999999999998</v>
      </c>
      <c r="I49" s="158">
        <v>0.56840000000000002</v>
      </c>
      <c r="J49" s="158">
        <v>0.26269999999999999</v>
      </c>
      <c r="K49" s="158">
        <v>0.1802</v>
      </c>
    </row>
    <row r="50" spans="1:11" x14ac:dyDescent="0.2">
      <c r="A50" s="146"/>
      <c r="B50" s="146"/>
      <c r="G50" s="151">
        <v>44286</v>
      </c>
      <c r="H50" s="158">
        <v>0.44940000000000002</v>
      </c>
      <c r="I50" s="158">
        <v>0.55689999999999995</v>
      </c>
      <c r="J50" s="158">
        <v>0.25890000000000002</v>
      </c>
      <c r="K50" s="158">
        <v>0.16900000000000001</v>
      </c>
    </row>
    <row r="51" spans="1:11" x14ac:dyDescent="0.2">
      <c r="A51" s="146"/>
      <c r="B51" s="146"/>
      <c r="G51" s="151">
        <v>44316</v>
      </c>
      <c r="H51" s="158">
        <v>0.43569999999999998</v>
      </c>
      <c r="I51" s="158">
        <v>0.54930000000000001</v>
      </c>
      <c r="J51" s="158">
        <v>0.26179999999999998</v>
      </c>
      <c r="K51" s="158">
        <v>0.16520000000000001</v>
      </c>
    </row>
    <row r="52" spans="1:11" x14ac:dyDescent="0.2">
      <c r="A52" s="146"/>
      <c r="B52" s="146"/>
      <c r="G52" s="151">
        <v>44347</v>
      </c>
      <c r="H52" s="158">
        <v>0.44019999999999998</v>
      </c>
      <c r="I52" s="158">
        <v>0.53400000000000003</v>
      </c>
      <c r="J52" s="158">
        <v>0.22309999999999999</v>
      </c>
      <c r="K52" s="158">
        <v>0.16209999999999999</v>
      </c>
    </row>
    <row r="53" spans="1:11" x14ac:dyDescent="0.2">
      <c r="A53" s="146"/>
      <c r="B53" s="146"/>
      <c r="G53" s="151">
        <v>44377</v>
      </c>
      <c r="H53" s="158">
        <v>0.42749999999999999</v>
      </c>
      <c r="I53" s="158">
        <v>0.51559999999999995</v>
      </c>
      <c r="J53" s="158">
        <v>0.22320000000000001</v>
      </c>
      <c r="K53" s="158">
        <v>0.16320000000000001</v>
      </c>
    </row>
    <row r="54" spans="1:11" x14ac:dyDescent="0.2">
      <c r="A54" s="146"/>
      <c r="B54" s="146"/>
      <c r="G54" s="151">
        <v>44408</v>
      </c>
      <c r="H54" s="158">
        <v>0.43490000000000001</v>
      </c>
      <c r="I54" s="158">
        <v>0.49990000000000001</v>
      </c>
      <c r="J54" s="158">
        <v>0.25609999999999999</v>
      </c>
      <c r="K54" s="158">
        <v>0.16209999999999999</v>
      </c>
    </row>
    <row r="55" spans="1:11" x14ac:dyDescent="0.2">
      <c r="A55" s="146"/>
      <c r="B55" s="146"/>
      <c r="G55" s="151">
        <v>44439</v>
      </c>
      <c r="H55" s="158">
        <v>0.44479999999999997</v>
      </c>
      <c r="I55" s="158">
        <v>0.48139999999999999</v>
      </c>
      <c r="J55" s="158">
        <v>0.26390000000000002</v>
      </c>
      <c r="K55" s="158">
        <v>0.16619999999999999</v>
      </c>
    </row>
    <row r="56" spans="1:11" x14ac:dyDescent="0.2">
      <c r="A56" s="146"/>
      <c r="B56" s="146"/>
      <c r="G56" s="151">
        <v>44469</v>
      </c>
      <c r="H56" s="158">
        <v>0.44209999999999999</v>
      </c>
      <c r="I56" s="158">
        <v>0.47149999999999997</v>
      </c>
      <c r="J56" s="158">
        <v>0.2104</v>
      </c>
      <c r="K56" s="158">
        <v>0.1648</v>
      </c>
    </row>
    <row r="57" spans="1:11" x14ac:dyDescent="0.2">
      <c r="A57" s="146"/>
      <c r="B57" s="146"/>
      <c r="G57" s="151">
        <v>44500</v>
      </c>
      <c r="H57" s="158">
        <v>0.44440000000000002</v>
      </c>
      <c r="I57" s="158">
        <v>0.45950000000000002</v>
      </c>
      <c r="J57" s="158">
        <v>0.21299999999999999</v>
      </c>
      <c r="K57" s="158">
        <v>0.16320000000000001</v>
      </c>
    </row>
    <row r="58" spans="1:11" x14ac:dyDescent="0.2">
      <c r="A58" s="146"/>
      <c r="B58" s="146"/>
      <c r="G58" s="151">
        <v>44530</v>
      </c>
      <c r="H58" s="158">
        <v>0.44679999999999997</v>
      </c>
      <c r="I58" s="158">
        <v>0.45050000000000001</v>
      </c>
      <c r="J58" s="158">
        <v>0.20469999999999999</v>
      </c>
      <c r="K58" s="158">
        <v>0.15559999999999999</v>
      </c>
    </row>
    <row r="59" spans="1:11" x14ac:dyDescent="0.2">
      <c r="A59" s="146"/>
      <c r="B59" s="146"/>
      <c r="G59" s="151">
        <v>44561</v>
      </c>
      <c r="H59" s="158">
        <v>0.4214</v>
      </c>
      <c r="I59" s="158">
        <v>0.43969999999999998</v>
      </c>
      <c r="J59" s="158">
        <v>0.20100000000000001</v>
      </c>
      <c r="K59" s="158">
        <v>0.1757</v>
      </c>
    </row>
    <row r="60" spans="1:11" x14ac:dyDescent="0.2">
      <c r="A60" s="146"/>
      <c r="B60" s="146"/>
      <c r="G60" s="151">
        <v>44592</v>
      </c>
      <c r="H60" s="158">
        <v>0.44059999999999999</v>
      </c>
      <c r="I60" s="158">
        <v>0.43140000000000001</v>
      </c>
      <c r="J60" s="158">
        <v>0.20369999999999999</v>
      </c>
      <c r="K60" s="158">
        <v>0.15740000000000001</v>
      </c>
    </row>
    <row r="61" spans="1:11" x14ac:dyDescent="0.2">
      <c r="A61" s="146"/>
      <c r="B61" s="146"/>
      <c r="G61" s="151">
        <v>44620</v>
      </c>
      <c r="H61" s="158">
        <v>0.42459999999999998</v>
      </c>
      <c r="I61" s="158">
        <v>0.42170000000000002</v>
      </c>
      <c r="J61" s="158">
        <v>0.1754</v>
      </c>
      <c r="K61" s="158">
        <v>0.1764</v>
      </c>
    </row>
    <row r="62" spans="1:11" x14ac:dyDescent="0.2">
      <c r="A62" s="146"/>
      <c r="B62" s="146"/>
      <c r="G62" s="151">
        <v>44651</v>
      </c>
      <c r="H62" s="158">
        <v>0.3508</v>
      </c>
      <c r="I62" s="158">
        <v>0.39500000000000002</v>
      </c>
      <c r="J62" s="158">
        <v>0.15409999999999999</v>
      </c>
      <c r="K62" s="158">
        <v>0.156</v>
      </c>
    </row>
    <row r="63" spans="1:11" x14ac:dyDescent="0.2">
      <c r="A63" s="146"/>
      <c r="B63" s="146"/>
      <c r="G63" s="151">
        <v>44681</v>
      </c>
      <c r="H63" s="158">
        <v>0.33839999999999998</v>
      </c>
      <c r="I63" s="158">
        <v>0.38319999999999999</v>
      </c>
      <c r="J63" s="158">
        <v>0.1552</v>
      </c>
      <c r="K63" s="158">
        <v>0.12759999999999999</v>
      </c>
    </row>
    <row r="64" spans="1:11" x14ac:dyDescent="0.2">
      <c r="A64" s="146"/>
      <c r="B64" s="146"/>
      <c r="G64" s="151">
        <v>44712</v>
      </c>
      <c r="H64" s="158">
        <v>0.33789999999999998</v>
      </c>
      <c r="I64" s="158">
        <v>0.37519999999999998</v>
      </c>
      <c r="J64" s="158">
        <v>0.16259999999999999</v>
      </c>
      <c r="K64" s="158">
        <v>0.1258</v>
      </c>
    </row>
    <row r="65" spans="1:11" x14ac:dyDescent="0.2">
      <c r="A65" s="146"/>
      <c r="B65" s="146"/>
      <c r="G65" s="151">
        <v>44742</v>
      </c>
      <c r="H65" s="158">
        <v>0.31940000000000002</v>
      </c>
      <c r="I65" s="158">
        <v>0.36859999999999998</v>
      </c>
      <c r="J65" s="158">
        <v>0.1804</v>
      </c>
      <c r="K65" s="158">
        <v>0.12520000000000001</v>
      </c>
    </row>
    <row r="66" spans="1:11" x14ac:dyDescent="0.2">
      <c r="A66" s="146"/>
      <c r="B66" s="146"/>
      <c r="G66" s="151">
        <v>44773</v>
      </c>
      <c r="H66" s="158">
        <v>0.32200000000000001</v>
      </c>
      <c r="I66" s="158">
        <v>0.36659999999999998</v>
      </c>
      <c r="J66" s="158">
        <v>0.20169999999999999</v>
      </c>
      <c r="K66" s="158">
        <v>0.13170000000000001</v>
      </c>
    </row>
    <row r="67" spans="1:11" x14ac:dyDescent="0.2">
      <c r="A67" s="146"/>
      <c r="B67" s="146"/>
      <c r="G67" s="151">
        <v>44804</v>
      </c>
      <c r="H67" s="158">
        <v>0.31950000000000001</v>
      </c>
      <c r="I67" s="158">
        <v>0.375</v>
      </c>
      <c r="J67" s="158">
        <v>0.19239999999999999</v>
      </c>
      <c r="K67" s="158">
        <v>0.12859999999999999</v>
      </c>
    </row>
    <row r="68" spans="1:11" x14ac:dyDescent="0.2">
      <c r="A68" s="146"/>
      <c r="B68" s="146"/>
      <c r="G68" s="151">
        <v>44834</v>
      </c>
      <c r="H68" s="158">
        <v>0.318</v>
      </c>
      <c r="I68" s="158">
        <v>0.39140000000000003</v>
      </c>
      <c r="J68" s="158">
        <v>0.19750000000000001</v>
      </c>
      <c r="K68" s="158">
        <v>0.15529999999999999</v>
      </c>
    </row>
    <row r="69" spans="1:11" x14ac:dyDescent="0.2">
      <c r="A69" s="146"/>
      <c r="B69" s="146"/>
      <c r="G69" s="151">
        <v>44865</v>
      </c>
      <c r="H69" s="158">
        <v>0.31630000000000003</v>
      </c>
      <c r="I69" s="158">
        <v>0.41070000000000001</v>
      </c>
      <c r="J69" s="158">
        <v>0.1797</v>
      </c>
      <c r="K69" s="158">
        <v>0.1479</v>
      </c>
    </row>
    <row r="70" spans="1:11" x14ac:dyDescent="0.2">
      <c r="A70" s="146"/>
      <c r="B70" s="146"/>
      <c r="G70" s="151">
        <v>44895</v>
      </c>
      <c r="H70" s="158">
        <v>0.31280000000000002</v>
      </c>
      <c r="I70" s="158">
        <v>0.42309999999999998</v>
      </c>
      <c r="J70" s="158">
        <v>0.18310000000000001</v>
      </c>
      <c r="K70" s="158">
        <v>0.15060000000000001</v>
      </c>
    </row>
    <row r="71" spans="1:11" x14ac:dyDescent="0.2">
      <c r="A71" s="146"/>
      <c r="B71" s="146"/>
      <c r="G71" s="151">
        <v>44926</v>
      </c>
      <c r="H71" s="158">
        <v>0.30180000000000001</v>
      </c>
      <c r="I71" s="158">
        <v>0.43059999999999998</v>
      </c>
      <c r="J71" s="158">
        <v>0.18210000000000001</v>
      </c>
      <c r="K71" s="158">
        <v>0.15160000000000001</v>
      </c>
    </row>
    <row r="72" spans="1:11" x14ac:dyDescent="0.2">
      <c r="A72" s="146"/>
      <c r="B72" s="146"/>
      <c r="G72" s="151">
        <v>44957</v>
      </c>
      <c r="H72" s="158">
        <v>0.31469999999999998</v>
      </c>
      <c r="I72" s="158">
        <v>0.443</v>
      </c>
      <c r="J72" s="158">
        <v>0.18870000000000001</v>
      </c>
      <c r="K72" s="158">
        <v>0.14360000000000001</v>
      </c>
    </row>
    <row r="73" spans="1:11" x14ac:dyDescent="0.2">
      <c r="A73" s="146"/>
      <c r="B73" s="146"/>
      <c r="G73" s="151">
        <v>44985</v>
      </c>
      <c r="H73" s="158">
        <v>0.31969999999999998</v>
      </c>
      <c r="I73" s="158">
        <v>0.46260000000000001</v>
      </c>
      <c r="J73" s="158">
        <v>0.21890000000000001</v>
      </c>
      <c r="K73" s="158">
        <v>0.18940000000000001</v>
      </c>
    </row>
    <row r="74" spans="1:11" x14ac:dyDescent="0.2">
      <c r="A74" s="146"/>
      <c r="B74" s="146"/>
      <c r="G74" s="151">
        <v>45016</v>
      </c>
      <c r="H74" s="158">
        <v>0.33150000000000002</v>
      </c>
      <c r="I74" s="158">
        <v>0.4652</v>
      </c>
      <c r="J74" s="158">
        <v>0.26229999999999998</v>
      </c>
      <c r="K74" s="158">
        <v>0.21709999999999999</v>
      </c>
    </row>
    <row r="75" spans="1:11" x14ac:dyDescent="0.2">
      <c r="A75" s="146"/>
      <c r="B75" s="146"/>
      <c r="G75" s="151">
        <v>45046</v>
      </c>
      <c r="H75" s="158">
        <v>0.33989999999999998</v>
      </c>
      <c r="I75" s="158">
        <v>0.4491</v>
      </c>
      <c r="J75" s="158">
        <v>0.27160000000000001</v>
      </c>
      <c r="K75" s="158">
        <v>0.2445</v>
      </c>
    </row>
    <row r="76" spans="1:11" x14ac:dyDescent="0.2">
      <c r="A76" s="146"/>
      <c r="B76" s="146"/>
      <c r="G76" s="151">
        <v>45077</v>
      </c>
      <c r="H76" s="158">
        <v>0.35099999999999998</v>
      </c>
      <c r="I76" s="158">
        <v>0.43830000000000002</v>
      </c>
      <c r="J76" s="158">
        <v>0.28860000000000002</v>
      </c>
      <c r="K76" s="158">
        <v>0.2545</v>
      </c>
    </row>
    <row r="77" spans="1:11" x14ac:dyDescent="0.2">
      <c r="A77" s="146"/>
      <c r="B77" s="146"/>
      <c r="G77" s="151">
        <v>45107</v>
      </c>
      <c r="H77" s="158">
        <v>0.35189999999999999</v>
      </c>
      <c r="I77" s="158">
        <v>0.42609999999999998</v>
      </c>
      <c r="J77" s="158">
        <v>0.31890000000000002</v>
      </c>
      <c r="K77" s="158">
        <v>0.2727</v>
      </c>
    </row>
    <row r="78" spans="1:11" x14ac:dyDescent="0.2">
      <c r="A78" s="146"/>
      <c r="B78" s="146"/>
      <c r="G78" s="151">
        <v>45138</v>
      </c>
      <c r="H78" s="158">
        <v>0.3377</v>
      </c>
      <c r="I78" s="158">
        <v>0.3957</v>
      </c>
      <c r="J78" s="158">
        <v>0.31740000000000002</v>
      </c>
      <c r="K78" s="158">
        <v>0.28570000000000001</v>
      </c>
    </row>
    <row r="79" spans="1:11" x14ac:dyDescent="0.2">
      <c r="A79" s="146"/>
      <c r="B79" s="146"/>
      <c r="G79" s="151">
        <v>45169</v>
      </c>
      <c r="H79" s="158">
        <v>0.34570000000000001</v>
      </c>
      <c r="I79" s="158">
        <v>0.39929999999999999</v>
      </c>
      <c r="J79" s="158">
        <v>0.32790000000000002</v>
      </c>
      <c r="K79" s="158">
        <v>0.28270000000000001</v>
      </c>
    </row>
    <row r="80" spans="1:11" x14ac:dyDescent="0.2">
      <c r="A80" s="146"/>
      <c r="B80" s="146"/>
      <c r="G80" s="151">
        <v>45199</v>
      </c>
      <c r="H80" s="158">
        <v>0.34649999999999997</v>
      </c>
      <c r="I80" s="158">
        <v>0.40050000000000002</v>
      </c>
      <c r="J80" s="158">
        <v>0.29020000000000001</v>
      </c>
      <c r="K80" s="158">
        <v>0.2656</v>
      </c>
    </row>
    <row r="81" spans="1:11" x14ac:dyDescent="0.2">
      <c r="A81" s="146"/>
      <c r="B81" s="146"/>
      <c r="G81" s="151">
        <v>45230</v>
      </c>
      <c r="H81" s="158">
        <v>0.35260000000000002</v>
      </c>
      <c r="I81" s="158">
        <v>0.40239999999999998</v>
      </c>
      <c r="J81" s="158">
        <v>0.27500000000000002</v>
      </c>
      <c r="K81" s="158">
        <v>0.2384</v>
      </c>
    </row>
    <row r="82" spans="1:11" x14ac:dyDescent="0.2">
      <c r="A82" s="146"/>
      <c r="B82" s="146"/>
      <c r="G82" s="151">
        <v>45260</v>
      </c>
      <c r="H82" s="158">
        <v>0.34970000000000001</v>
      </c>
      <c r="I82" s="158">
        <v>0.4007</v>
      </c>
      <c r="J82" s="158">
        <v>0.25640000000000002</v>
      </c>
      <c r="K82" s="158">
        <v>0.24340000000000001</v>
      </c>
    </row>
    <row r="83" spans="1:11" x14ac:dyDescent="0.2">
      <c r="A83" s="146"/>
      <c r="B83" s="146"/>
      <c r="G83" s="151">
        <v>45291</v>
      </c>
      <c r="H83" s="158">
        <v>0.34399999999999997</v>
      </c>
      <c r="I83" s="158">
        <v>0.38879999999999998</v>
      </c>
      <c r="J83" s="158">
        <v>0.2402</v>
      </c>
      <c r="K83" s="158">
        <v>0.2361</v>
      </c>
    </row>
    <row r="84" spans="1:11" x14ac:dyDescent="0.2">
      <c r="A84" s="146"/>
      <c r="B84" s="146"/>
      <c r="G84" s="151">
        <v>45322</v>
      </c>
      <c r="H84" s="158">
        <v>0.36</v>
      </c>
      <c r="I84" s="158">
        <v>0.38650000000000001</v>
      </c>
      <c r="J84" s="158">
        <v>0.25119999999999998</v>
      </c>
      <c r="K84" s="158">
        <v>0.22539999999999999</v>
      </c>
    </row>
    <row r="85" spans="1:11" x14ac:dyDescent="0.2">
      <c r="A85" s="146"/>
      <c r="B85" s="146"/>
      <c r="G85" s="151">
        <v>45351</v>
      </c>
      <c r="H85" s="158">
        <v>0.35749999999999998</v>
      </c>
      <c r="I85" s="158">
        <v>0.38179999999999997</v>
      </c>
      <c r="J85" s="158">
        <v>0.25240000000000001</v>
      </c>
      <c r="K85" s="158">
        <v>0.22620000000000001</v>
      </c>
    </row>
    <row r="86" spans="1:11" x14ac:dyDescent="0.2">
      <c r="A86" s="146"/>
      <c r="B86" s="146"/>
      <c r="G86" s="151">
        <v>45382</v>
      </c>
      <c r="H86" s="158">
        <v>0.3599</v>
      </c>
      <c r="I86" s="158">
        <v>0.37290000000000001</v>
      </c>
      <c r="J86" s="158">
        <v>0.2535</v>
      </c>
      <c r="K86" s="158">
        <v>0.2455</v>
      </c>
    </row>
    <row r="87" spans="1:11" x14ac:dyDescent="0.2">
      <c r="A87" s="146"/>
      <c r="B87" s="146"/>
      <c r="G87" s="151">
        <v>45412</v>
      </c>
      <c r="H87" s="158">
        <v>0.35859999999999997</v>
      </c>
      <c r="I87" s="158">
        <v>0.371</v>
      </c>
      <c r="J87" s="158">
        <v>0.25269999999999998</v>
      </c>
      <c r="K87" s="158">
        <v>0.2586</v>
      </c>
    </row>
    <row r="88" spans="1:11" x14ac:dyDescent="0.2">
      <c r="A88" s="146"/>
      <c r="B88" s="146"/>
      <c r="G88" s="151">
        <v>45443</v>
      </c>
      <c r="H88" s="158">
        <v>0.35670000000000002</v>
      </c>
      <c r="I88" s="158">
        <v>0.36620000000000003</v>
      </c>
      <c r="J88" s="158">
        <v>0.23769999999999999</v>
      </c>
      <c r="K88" s="158">
        <v>0.25480000000000003</v>
      </c>
    </row>
    <row r="89" spans="1:11" x14ac:dyDescent="0.2">
      <c r="A89" s="146"/>
      <c r="B89" s="146"/>
      <c r="G89" s="151">
        <v>45473</v>
      </c>
      <c r="H89" s="158">
        <v>0.34589999999999999</v>
      </c>
      <c r="I89" s="158">
        <v>0.36509999999999998</v>
      </c>
      <c r="J89" s="158">
        <v>0.2412</v>
      </c>
      <c r="K89" s="158">
        <v>0.2555</v>
      </c>
    </row>
    <row r="90" spans="1:11" x14ac:dyDescent="0.2">
      <c r="A90" s="146"/>
      <c r="B90" s="146"/>
      <c r="G90" s="151">
        <v>45504</v>
      </c>
      <c r="H90" s="158">
        <v>0.3498</v>
      </c>
      <c r="I90" s="158">
        <v>0.36330000000000001</v>
      </c>
      <c r="J90" s="158">
        <v>0.23899999999999999</v>
      </c>
      <c r="K90" s="158">
        <v>0.25650000000000001</v>
      </c>
    </row>
    <row r="91" spans="1:11" x14ac:dyDescent="0.2">
      <c r="A91" s="146"/>
      <c r="B91" s="146"/>
      <c r="G91" s="151">
        <v>45535</v>
      </c>
      <c r="H91" s="158">
        <v>0.34760000000000002</v>
      </c>
      <c r="I91" s="158">
        <v>0.35899999999999999</v>
      </c>
      <c r="J91" s="158">
        <v>0.25030000000000002</v>
      </c>
      <c r="K91" s="158">
        <v>0.2616</v>
      </c>
    </row>
    <row r="92" spans="1:11" x14ac:dyDescent="0.2">
      <c r="A92" s="146"/>
      <c r="B92" s="146"/>
      <c r="G92" s="151">
        <v>45565</v>
      </c>
      <c r="H92" s="158">
        <v>0.34320000000000001</v>
      </c>
      <c r="I92" s="158">
        <v>0.35880000000000001</v>
      </c>
      <c r="J92" s="158">
        <v>0.24429999999999999</v>
      </c>
      <c r="K92" s="158">
        <v>0.25979999999999998</v>
      </c>
    </row>
    <row r="93" spans="1:11" x14ac:dyDescent="0.2">
      <c r="G93" s="151">
        <v>45596</v>
      </c>
      <c r="H93" s="158">
        <v>0.34560000000000002</v>
      </c>
      <c r="I93" s="158">
        <v>0.35659999999999997</v>
      </c>
      <c r="J93" s="158">
        <v>0.24379999999999999</v>
      </c>
      <c r="K93" s="158">
        <v>0.23230000000000001</v>
      </c>
    </row>
    <row r="94" spans="1:11" x14ac:dyDescent="0.2">
      <c r="G94" s="151">
        <v>45626</v>
      </c>
      <c r="H94" s="158">
        <v>0.34260000000000002</v>
      </c>
      <c r="I94" s="158">
        <v>0.3569</v>
      </c>
      <c r="J94" s="158">
        <v>0.2394</v>
      </c>
      <c r="K94" s="158">
        <v>0.23089999999999999</v>
      </c>
    </row>
    <row r="95" spans="1:11" x14ac:dyDescent="0.2">
      <c r="G95" s="151">
        <v>45657</v>
      </c>
      <c r="H95" s="158">
        <v>0.3357</v>
      </c>
      <c r="I95" s="158">
        <v>0.35510000000000003</v>
      </c>
      <c r="J95" s="158">
        <v>0.21820000000000001</v>
      </c>
      <c r="K95" s="158">
        <v>0.2329</v>
      </c>
    </row>
    <row r="96" spans="1:11" x14ac:dyDescent="0.2">
      <c r="G96" s="151">
        <v>45688</v>
      </c>
      <c r="H96" s="158">
        <v>0.33879999999999999</v>
      </c>
      <c r="I96" s="158">
        <v>0.35149999999999998</v>
      </c>
      <c r="J96" s="158">
        <v>0.22670000000000001</v>
      </c>
      <c r="K96" s="158">
        <v>0.22839999999999999</v>
      </c>
    </row>
    <row r="97" spans="7:11" x14ac:dyDescent="0.2">
      <c r="G97" s="151">
        <v>45716</v>
      </c>
      <c r="H97" s="158">
        <v>0.33550000000000002</v>
      </c>
      <c r="I97" s="158">
        <v>0.35060000000000002</v>
      </c>
      <c r="J97" s="158">
        <v>0.22439999999999999</v>
      </c>
      <c r="K97" s="158">
        <v>0.24779999999999999</v>
      </c>
    </row>
    <row r="98" spans="7:11" x14ac:dyDescent="0.2">
      <c r="G98" s="151">
        <v>45747</v>
      </c>
      <c r="H98" s="158">
        <v>0.34320000000000001</v>
      </c>
      <c r="I98" s="158">
        <v>0.3397</v>
      </c>
      <c r="J98" s="158">
        <v>0.21879999999999999</v>
      </c>
      <c r="K98" s="158">
        <v>0.25430000000000003</v>
      </c>
    </row>
    <row r="99" spans="7:11" x14ac:dyDescent="0.2">
      <c r="G99" s="151">
        <v>45777</v>
      </c>
      <c r="H99" s="158">
        <v>0.34050000000000002</v>
      </c>
      <c r="I99" s="158">
        <v>0.33739999999999998</v>
      </c>
      <c r="J99" s="158">
        <v>0.223</v>
      </c>
      <c r="K99" s="158">
        <v>0.25159999999999999</v>
      </c>
    </row>
    <row r="100" spans="7:11" x14ac:dyDescent="0.2">
      <c r="G100" s="151">
        <v>45808</v>
      </c>
      <c r="H100" s="158">
        <v>0.34150000000000003</v>
      </c>
      <c r="I100" s="158">
        <v>0.33629999999999999</v>
      </c>
      <c r="J100" s="158">
        <v>0.22409999999999999</v>
      </c>
      <c r="K100" s="158">
        <v>0.24099999999999999</v>
      </c>
    </row>
    <row r="101" spans="7:11" x14ac:dyDescent="0.2">
      <c r="G101" s="151">
        <v>45838</v>
      </c>
      <c r="H101" s="158">
        <v>0.34</v>
      </c>
      <c r="I101" s="158">
        <v>0.32900000000000001</v>
      </c>
      <c r="J101" s="158">
        <v>0.2235</v>
      </c>
      <c r="K101" s="158">
        <v>0.245</v>
      </c>
    </row>
    <row r="102" spans="7:11" x14ac:dyDescent="0.2">
      <c r="G102" s="151">
        <v>45869</v>
      </c>
      <c r="H102" s="158">
        <v>0.34360000000000002</v>
      </c>
      <c r="I102" s="158">
        <v>0.32500000000000001</v>
      </c>
      <c r="J102" s="158">
        <v>0.2354</v>
      </c>
      <c r="K102" s="158">
        <v>0.23780000000000001</v>
      </c>
    </row>
    <row r="103" spans="7:11" x14ac:dyDescent="0.2">
      <c r="G103" s="151">
        <v>45900</v>
      </c>
      <c r="H103" s="158">
        <v>0.34210000000000002</v>
      </c>
      <c r="I103" s="158">
        <v>0.32440000000000002</v>
      </c>
      <c r="J103" s="158">
        <v>0.23619999999999999</v>
      </c>
      <c r="K103" s="158">
        <v>0.22889999999999999</v>
      </c>
    </row>
    <row r="104" spans="7:11" x14ac:dyDescent="0.2">
      <c r="G104" s="151">
        <v>45930</v>
      </c>
      <c r="H104" s="158">
        <v>0.33910000000000001</v>
      </c>
      <c r="I104" s="158">
        <v>0.32590000000000002</v>
      </c>
      <c r="J104" s="158">
        <v>0.23169999999999999</v>
      </c>
      <c r="K104" s="158">
        <v>0.21779999999999999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6"/>
  <sheetViews>
    <sheetView showGridLines="0" zoomScale="120" zoomScaleNormal="120" workbookViewId="0">
      <selection activeCell="B2" sqref="B2"/>
    </sheetView>
  </sheetViews>
  <sheetFormatPr defaultColWidth="8.88671875" defaultRowHeight="10.5" customHeight="1" x14ac:dyDescent="0.2"/>
  <cols>
    <col min="1" max="6" width="8.88671875" style="159" customWidth="1"/>
    <col min="7" max="7" width="10.6640625" style="159" customWidth="1"/>
    <col min="8" max="8" width="18.33203125" style="159" bestFit="1" customWidth="1"/>
    <col min="9" max="9" width="11.33203125" style="159" customWidth="1"/>
    <col min="10" max="10" width="15.88671875" style="159" bestFit="1" customWidth="1"/>
    <col min="11" max="16384" width="8.88671875" style="159"/>
  </cols>
  <sheetData>
    <row r="1" spans="1:11" s="4" customFormat="1" ht="10.5" customHeight="1" x14ac:dyDescent="0.2">
      <c r="A1" s="2" t="s">
        <v>51</v>
      </c>
      <c r="B1" s="11" t="s">
        <v>363</v>
      </c>
      <c r="F1" s="10"/>
      <c r="G1" s="12"/>
      <c r="I1" s="381" t="s">
        <v>71</v>
      </c>
      <c r="J1" s="382"/>
      <c r="K1" s="382"/>
    </row>
    <row r="2" spans="1:11" s="4" customFormat="1" ht="10.5" customHeight="1" x14ac:dyDescent="0.2">
      <c r="A2" s="2" t="s">
        <v>52</v>
      </c>
      <c r="B2" s="11" t="s">
        <v>497</v>
      </c>
      <c r="F2" s="10"/>
      <c r="G2" s="13"/>
      <c r="H2" s="6"/>
      <c r="I2" s="6"/>
      <c r="J2" s="6"/>
    </row>
    <row r="3" spans="1:11" s="4" customFormat="1" ht="10.5" customHeight="1" x14ac:dyDescent="0.2">
      <c r="A3" s="2" t="s">
        <v>53</v>
      </c>
      <c r="B3" s="9" t="s">
        <v>673</v>
      </c>
      <c r="F3" s="10"/>
      <c r="G3" s="14"/>
    </row>
    <row r="4" spans="1:11" s="4" customFormat="1" ht="10.5" customHeight="1" x14ac:dyDescent="0.2">
      <c r="A4" s="2" t="s">
        <v>55</v>
      </c>
      <c r="B4" s="9" t="s">
        <v>674</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0.5" customHeight="1" x14ac:dyDescent="0.2">
      <c r="H9" s="160" t="s">
        <v>94</v>
      </c>
      <c r="I9" s="160" t="s">
        <v>95</v>
      </c>
      <c r="J9" s="160" t="s">
        <v>96</v>
      </c>
    </row>
    <row r="10" spans="1:11" ht="10.5" customHeight="1" x14ac:dyDescent="0.2">
      <c r="G10" s="161"/>
      <c r="H10" s="160" t="s">
        <v>97</v>
      </c>
      <c r="I10" s="160" t="s">
        <v>98</v>
      </c>
      <c r="J10" s="160" t="s">
        <v>612</v>
      </c>
    </row>
    <row r="11" spans="1:11" s="162" customFormat="1" ht="10.5" customHeight="1" x14ac:dyDescent="0.2">
      <c r="G11" s="163">
        <v>44561</v>
      </c>
      <c r="H11" s="164">
        <v>0.29199999999999998</v>
      </c>
      <c r="I11" s="164">
        <v>0.371</v>
      </c>
      <c r="J11" s="164">
        <v>0.33</v>
      </c>
    </row>
    <row r="12" spans="1:11" ht="10.5" customHeight="1" x14ac:dyDescent="0.2">
      <c r="G12" s="163">
        <v>44592</v>
      </c>
      <c r="H12" s="164">
        <v>0.32800000000000001</v>
      </c>
      <c r="I12" s="164">
        <v>0.38600000000000001</v>
      </c>
      <c r="J12" s="164">
        <v>0.35599999999999998</v>
      </c>
    </row>
    <row r="13" spans="1:11" ht="10.5" customHeight="1" x14ac:dyDescent="0.2">
      <c r="G13" s="163">
        <v>44620</v>
      </c>
      <c r="H13" s="164">
        <v>0.33200000000000002</v>
      </c>
      <c r="I13" s="164">
        <v>0.377</v>
      </c>
      <c r="J13" s="164">
        <v>0.35399999999999998</v>
      </c>
    </row>
    <row r="14" spans="1:11" ht="10.5" customHeight="1" x14ac:dyDescent="0.2">
      <c r="G14" s="163">
        <v>44651</v>
      </c>
      <c r="H14" s="164">
        <v>0.313</v>
      </c>
      <c r="I14" s="164">
        <v>0.34200000000000003</v>
      </c>
      <c r="J14" s="164">
        <v>0.32800000000000001</v>
      </c>
    </row>
    <row r="15" spans="1:11" ht="10.5" customHeight="1" x14ac:dyDescent="0.2">
      <c r="G15" s="163">
        <v>44681</v>
      </c>
      <c r="H15" s="164">
        <v>0.30099999999999999</v>
      </c>
      <c r="I15" s="164">
        <v>0.33600000000000002</v>
      </c>
      <c r="J15" s="164">
        <v>0.31900000000000001</v>
      </c>
    </row>
    <row r="16" spans="1:11" ht="10.5" customHeight="1" x14ac:dyDescent="0.2">
      <c r="G16" s="163">
        <v>44712</v>
      </c>
      <c r="H16" s="164">
        <v>0.31</v>
      </c>
      <c r="I16" s="164">
        <v>0.33500000000000002</v>
      </c>
      <c r="J16" s="164">
        <v>0.32300000000000001</v>
      </c>
    </row>
    <row r="17" spans="7:10" ht="10.5" customHeight="1" x14ac:dyDescent="0.2">
      <c r="G17" s="163">
        <v>44742</v>
      </c>
      <c r="H17" s="164">
        <v>0.33300000000000002</v>
      </c>
      <c r="I17" s="164">
        <v>0.32100000000000001</v>
      </c>
      <c r="J17" s="164">
        <v>0.32700000000000001</v>
      </c>
    </row>
    <row r="18" spans="7:10" ht="10.5" customHeight="1" x14ac:dyDescent="0.2">
      <c r="G18" s="163">
        <v>44773</v>
      </c>
      <c r="H18" s="164">
        <v>0.39900000000000002</v>
      </c>
      <c r="I18" s="164">
        <v>0.36799999999999999</v>
      </c>
      <c r="J18" s="164">
        <v>0.38300000000000001</v>
      </c>
    </row>
    <row r="19" spans="7:10" ht="10.5" customHeight="1" x14ac:dyDescent="0.2">
      <c r="G19" s="163">
        <v>44804</v>
      </c>
      <c r="H19" s="164">
        <v>0.38900000000000001</v>
      </c>
      <c r="I19" s="164">
        <v>0.36499999999999999</v>
      </c>
      <c r="J19" s="164">
        <v>0.377</v>
      </c>
    </row>
    <row r="20" spans="7:10" ht="10.5" customHeight="1" x14ac:dyDescent="0.2">
      <c r="G20" s="163">
        <v>44834</v>
      </c>
      <c r="H20" s="164">
        <v>0.372</v>
      </c>
      <c r="I20" s="164">
        <v>0.36299999999999999</v>
      </c>
      <c r="J20" s="164">
        <v>0.36799999999999999</v>
      </c>
    </row>
    <row r="21" spans="7:10" ht="10.5" customHeight="1" x14ac:dyDescent="0.2">
      <c r="G21" s="163">
        <v>44865</v>
      </c>
      <c r="H21" s="164">
        <v>0.36499999999999999</v>
      </c>
      <c r="I21" s="164">
        <v>0.36899999999999999</v>
      </c>
      <c r="J21" s="164">
        <v>0.36699999999999999</v>
      </c>
    </row>
    <row r="22" spans="7:10" ht="10.5" customHeight="1" x14ac:dyDescent="0.2">
      <c r="G22" s="163">
        <v>44895</v>
      </c>
      <c r="H22" s="164">
        <v>0.36</v>
      </c>
      <c r="I22" s="164">
        <v>0.37</v>
      </c>
      <c r="J22" s="164">
        <v>0.36499999999999999</v>
      </c>
    </row>
    <row r="23" spans="7:10" ht="10.5" customHeight="1" x14ac:dyDescent="0.2">
      <c r="G23" s="163">
        <v>44926</v>
      </c>
      <c r="H23" s="164">
        <v>0.33600000000000002</v>
      </c>
      <c r="I23" s="164">
        <v>0.36399999999999999</v>
      </c>
      <c r="J23" s="164">
        <v>0.35</v>
      </c>
    </row>
    <row r="24" spans="7:10" ht="10.5" customHeight="1" x14ac:dyDescent="0.2">
      <c r="G24" s="163">
        <v>44957</v>
      </c>
      <c r="H24" s="164">
        <v>0.35</v>
      </c>
      <c r="I24" s="164">
        <v>0.375</v>
      </c>
      <c r="J24" s="164">
        <v>0.36199999999999999</v>
      </c>
    </row>
    <row r="25" spans="7:10" ht="10.5" customHeight="1" x14ac:dyDescent="0.2">
      <c r="G25" s="163">
        <v>44985</v>
      </c>
      <c r="H25" s="164">
        <v>0.34200000000000003</v>
      </c>
      <c r="I25" s="164">
        <v>0.377</v>
      </c>
      <c r="J25" s="164">
        <v>0.35899999999999999</v>
      </c>
    </row>
    <row r="26" spans="7:10" ht="10.5" customHeight="1" x14ac:dyDescent="0.2">
      <c r="G26" s="163">
        <v>45016</v>
      </c>
      <c r="H26" s="164">
        <v>0.34599999999999997</v>
      </c>
      <c r="I26" s="164">
        <v>0.375</v>
      </c>
      <c r="J26" s="164">
        <v>0.36</v>
      </c>
    </row>
    <row r="27" spans="7:10" ht="10.5" customHeight="1" x14ac:dyDescent="0.2">
      <c r="G27" s="163">
        <v>45046</v>
      </c>
      <c r="H27" s="164">
        <v>0.33900000000000002</v>
      </c>
      <c r="I27" s="164">
        <v>0.37</v>
      </c>
      <c r="J27" s="164">
        <v>0.35299999999999998</v>
      </c>
    </row>
    <row r="28" spans="7:10" ht="10.5" customHeight="1" x14ac:dyDescent="0.2">
      <c r="G28" s="163">
        <v>45077</v>
      </c>
      <c r="H28" s="164">
        <v>0.33300000000000002</v>
      </c>
      <c r="I28" s="164">
        <v>0.35799999999999998</v>
      </c>
      <c r="J28" s="164">
        <v>0.34499999999999997</v>
      </c>
    </row>
    <row r="29" spans="7:10" ht="10.5" customHeight="1" x14ac:dyDescent="0.2">
      <c r="G29" s="163">
        <v>45107</v>
      </c>
      <c r="H29" s="164">
        <v>0.33400000000000002</v>
      </c>
      <c r="I29" s="164">
        <v>0.34599999999999997</v>
      </c>
      <c r="J29" s="164">
        <v>0.33900000000000002</v>
      </c>
    </row>
    <row r="30" spans="7:10" ht="10.5" customHeight="1" x14ac:dyDescent="0.2">
      <c r="G30" s="163">
        <v>45138</v>
      </c>
      <c r="H30" s="164">
        <v>0.32400000000000001</v>
      </c>
      <c r="I30" s="164">
        <v>0.34200000000000003</v>
      </c>
      <c r="J30" s="164">
        <v>0.33200000000000002</v>
      </c>
    </row>
    <row r="31" spans="7:10" ht="10.5" customHeight="1" x14ac:dyDescent="0.2">
      <c r="G31" s="163">
        <v>45169</v>
      </c>
      <c r="H31" s="164">
        <v>0.32400000000000001</v>
      </c>
      <c r="I31" s="164">
        <v>0.34100000000000003</v>
      </c>
      <c r="J31" s="164">
        <v>0.33200000000000002</v>
      </c>
    </row>
    <row r="32" spans="7:10" ht="10.5" customHeight="1" x14ac:dyDescent="0.2">
      <c r="G32" s="163">
        <v>45199</v>
      </c>
      <c r="H32" s="164">
        <v>0.312</v>
      </c>
      <c r="I32" s="164">
        <v>0.34</v>
      </c>
      <c r="J32" s="164">
        <v>0.32500000000000001</v>
      </c>
    </row>
    <row r="33" spans="3:10" ht="10.5" customHeight="1" x14ac:dyDescent="0.2">
      <c r="G33" s="163">
        <v>45230</v>
      </c>
      <c r="H33" s="164">
        <v>0.313</v>
      </c>
      <c r="I33" s="164">
        <v>0.34499999999999997</v>
      </c>
      <c r="J33" s="164">
        <v>0.32800000000000001</v>
      </c>
    </row>
    <row r="34" spans="3:10" ht="10.5" customHeight="1" x14ac:dyDescent="0.2">
      <c r="G34" s="163">
        <v>45260</v>
      </c>
      <c r="H34" s="164">
        <v>0.3</v>
      </c>
      <c r="I34" s="164">
        <v>0.34200000000000003</v>
      </c>
      <c r="J34" s="164">
        <v>0.32</v>
      </c>
    </row>
    <row r="35" spans="3:10" s="165" customFormat="1" ht="10.5" customHeight="1" x14ac:dyDescent="0.2">
      <c r="G35" s="163">
        <v>45291</v>
      </c>
      <c r="H35" s="164">
        <v>0.29199999999999998</v>
      </c>
      <c r="I35" s="164">
        <v>0.34399999999999997</v>
      </c>
      <c r="J35" s="164">
        <v>0.315</v>
      </c>
    </row>
    <row r="36" spans="3:10" s="166" customFormat="1" ht="10.5" customHeight="1" x14ac:dyDescent="0.2">
      <c r="G36" s="163">
        <v>45322</v>
      </c>
      <c r="H36" s="164">
        <v>0.30499999999999999</v>
      </c>
      <c r="I36" s="164">
        <v>0.34499999999999997</v>
      </c>
      <c r="J36" s="164">
        <v>0.32300000000000001</v>
      </c>
    </row>
    <row r="37" spans="3:10" s="166" customFormat="1" ht="10.5" customHeight="1" x14ac:dyDescent="0.2">
      <c r="C37" s="167"/>
      <c r="D37" s="167"/>
      <c r="E37" s="167"/>
      <c r="G37" s="163">
        <v>45351</v>
      </c>
      <c r="H37" s="164">
        <v>0.30099999999999999</v>
      </c>
      <c r="I37" s="164">
        <v>0.34200000000000003</v>
      </c>
      <c r="J37" s="164">
        <v>0.31900000000000001</v>
      </c>
    </row>
    <row r="38" spans="3:10" s="166" customFormat="1" ht="10.5" customHeight="1" x14ac:dyDescent="0.2">
      <c r="G38" s="163">
        <v>45382</v>
      </c>
      <c r="H38" s="164">
        <v>0.30199999999999999</v>
      </c>
      <c r="I38" s="164">
        <v>0.34699999999999998</v>
      </c>
      <c r="J38" s="164">
        <v>0.32200000000000001</v>
      </c>
    </row>
    <row r="39" spans="3:10" s="166" customFormat="1" ht="10.5" customHeight="1" x14ac:dyDescent="0.2">
      <c r="G39" s="163">
        <v>45412</v>
      </c>
      <c r="H39" s="164">
        <v>0.309</v>
      </c>
      <c r="I39" s="164">
        <v>0.34499999999999997</v>
      </c>
      <c r="J39" s="164">
        <v>0.32500000000000001</v>
      </c>
    </row>
    <row r="40" spans="3:10" s="166" customFormat="1" ht="10.5" customHeight="1" x14ac:dyDescent="0.2">
      <c r="G40" s="163">
        <v>45443</v>
      </c>
      <c r="H40" s="164">
        <v>0.317</v>
      </c>
      <c r="I40" s="164">
        <v>0.34499999999999997</v>
      </c>
      <c r="J40" s="164">
        <v>0.33</v>
      </c>
    </row>
    <row r="41" spans="3:10" s="166" customFormat="1" ht="10.5" customHeight="1" x14ac:dyDescent="0.2">
      <c r="G41" s="163">
        <v>45473</v>
      </c>
      <c r="H41" s="164">
        <v>0.314</v>
      </c>
      <c r="I41" s="164">
        <v>0.34100000000000003</v>
      </c>
      <c r="J41" s="164">
        <v>0.32600000000000001</v>
      </c>
    </row>
    <row r="42" spans="3:10" s="166" customFormat="1" ht="10.5" customHeight="1" x14ac:dyDescent="0.2">
      <c r="G42" s="163">
        <v>45504</v>
      </c>
      <c r="H42" s="164">
        <v>0.311</v>
      </c>
      <c r="I42" s="164">
        <v>0.34699999999999998</v>
      </c>
      <c r="J42" s="164">
        <v>0.32700000000000001</v>
      </c>
    </row>
    <row r="43" spans="3:10" s="166" customFormat="1" ht="10.5" customHeight="1" x14ac:dyDescent="0.2">
      <c r="G43" s="163">
        <v>45535</v>
      </c>
      <c r="H43" s="164">
        <v>0.32100000000000001</v>
      </c>
      <c r="I43" s="164">
        <v>0.34899999999999998</v>
      </c>
      <c r="J43" s="164">
        <v>0.33300000000000002</v>
      </c>
    </row>
    <row r="44" spans="3:10" s="166" customFormat="1" ht="10.5" customHeight="1" x14ac:dyDescent="0.2">
      <c r="G44" s="163">
        <v>45565</v>
      </c>
      <c r="H44" s="164">
        <v>0.317</v>
      </c>
      <c r="I44" s="164">
        <v>0.34699999999999998</v>
      </c>
      <c r="J44" s="164">
        <v>0.33100000000000002</v>
      </c>
    </row>
    <row r="45" spans="3:10" ht="10.5" customHeight="1" x14ac:dyDescent="0.2">
      <c r="G45" s="163">
        <v>45596</v>
      </c>
      <c r="H45" s="164">
        <v>0.307</v>
      </c>
      <c r="I45" s="164">
        <v>0.35</v>
      </c>
      <c r="J45" s="164">
        <v>0.32600000000000001</v>
      </c>
    </row>
    <row r="46" spans="3:10" ht="10.5" customHeight="1" x14ac:dyDescent="0.2">
      <c r="G46" s="163">
        <v>45626</v>
      </c>
      <c r="H46" s="164">
        <v>0.30499999999999999</v>
      </c>
      <c r="I46" s="164">
        <v>0.35</v>
      </c>
      <c r="J46" s="164">
        <v>0.32600000000000001</v>
      </c>
    </row>
    <row r="47" spans="3:10" ht="10.5" customHeight="1" x14ac:dyDescent="0.2">
      <c r="G47" s="163">
        <v>45657</v>
      </c>
      <c r="H47" s="164">
        <v>0.28799999999999998</v>
      </c>
      <c r="I47" s="164">
        <v>0.34899999999999998</v>
      </c>
      <c r="J47" s="164">
        <v>0.314</v>
      </c>
    </row>
    <row r="48" spans="3:10" ht="10.5" customHeight="1" x14ac:dyDescent="0.2">
      <c r="G48" s="163">
        <v>45688</v>
      </c>
      <c r="H48" s="164">
        <v>0.3</v>
      </c>
      <c r="I48" s="164">
        <v>0.35099999999999998</v>
      </c>
      <c r="J48" s="164">
        <v>0.32300000000000001</v>
      </c>
    </row>
    <row r="49" spans="7:10" ht="10.5" customHeight="1" x14ac:dyDescent="0.2">
      <c r="G49" s="163">
        <v>45716</v>
      </c>
      <c r="H49" s="164">
        <v>0.28399999999999997</v>
      </c>
      <c r="I49" s="164">
        <v>0.34499999999999997</v>
      </c>
      <c r="J49" s="164">
        <v>0.311</v>
      </c>
    </row>
    <row r="50" spans="7:10" ht="10.5" customHeight="1" x14ac:dyDescent="0.2">
      <c r="G50" s="163">
        <v>45747</v>
      </c>
      <c r="H50" s="164">
        <v>0.27800000000000002</v>
      </c>
      <c r="I50" s="164">
        <v>0.35099999999999998</v>
      </c>
      <c r="J50" s="164">
        <v>0.311</v>
      </c>
    </row>
    <row r="51" spans="7:10" ht="10.5" customHeight="1" x14ac:dyDescent="0.2">
      <c r="G51" s="163">
        <v>45777</v>
      </c>
      <c r="H51" s="164">
        <v>0.27900000000000003</v>
      </c>
      <c r="I51" s="164">
        <v>0.34899999999999998</v>
      </c>
      <c r="J51" s="164">
        <v>0.31</v>
      </c>
    </row>
    <row r="52" spans="7:10" ht="10.5" customHeight="1" x14ac:dyDescent="0.2">
      <c r="G52" s="163">
        <v>45808</v>
      </c>
      <c r="H52" s="164">
        <v>0.27900000000000003</v>
      </c>
      <c r="I52" s="164">
        <v>0.34499999999999997</v>
      </c>
      <c r="J52" s="164">
        <v>0.309</v>
      </c>
    </row>
    <row r="53" spans="7:10" ht="10.5" customHeight="1" x14ac:dyDescent="0.2">
      <c r="G53" s="163">
        <v>45838</v>
      </c>
      <c r="H53" s="164">
        <v>0.28000000000000003</v>
      </c>
      <c r="I53" s="164">
        <v>0.34399999999999997</v>
      </c>
      <c r="J53" s="164">
        <v>0.309</v>
      </c>
    </row>
    <row r="54" spans="7:10" ht="10.5" customHeight="1" x14ac:dyDescent="0.2">
      <c r="G54" s="163">
        <v>45869</v>
      </c>
      <c r="H54" s="164">
        <v>0.28799999999999998</v>
      </c>
      <c r="I54" s="164">
        <v>0.34599999999999997</v>
      </c>
      <c r="J54" s="164">
        <v>0.315</v>
      </c>
    </row>
    <row r="55" spans="7:10" ht="10.5" customHeight="1" x14ac:dyDescent="0.2">
      <c r="G55" s="163">
        <v>45900</v>
      </c>
      <c r="H55" s="164">
        <v>0.29199999999999998</v>
      </c>
      <c r="I55" s="164">
        <v>0.33900000000000002</v>
      </c>
      <c r="J55" s="164">
        <v>0.314</v>
      </c>
    </row>
    <row r="56" spans="7:10" ht="10.5" customHeight="1" x14ac:dyDescent="0.2">
      <c r="G56" s="163">
        <v>45930</v>
      </c>
      <c r="H56" s="164">
        <v>0.28899999999999998</v>
      </c>
      <c r="I56" s="164">
        <v>0.33600000000000002</v>
      </c>
      <c r="J56" s="164">
        <v>0.31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1009"/>
  <sheetViews>
    <sheetView showGridLines="0" zoomScale="120" zoomScaleNormal="120" workbookViewId="0">
      <selection activeCell="B6" sqref="B6"/>
    </sheetView>
  </sheetViews>
  <sheetFormatPr defaultColWidth="8.88671875" defaultRowHeight="10.199999999999999" x14ac:dyDescent="0.2"/>
  <cols>
    <col min="1" max="6" width="8.88671875" style="168" customWidth="1"/>
    <col min="7" max="7" width="10.6640625" style="168" customWidth="1"/>
    <col min="8" max="8" width="20.6640625" style="168" bestFit="1" customWidth="1"/>
    <col min="9" max="9" width="16.6640625" style="168" bestFit="1" customWidth="1"/>
    <col min="10" max="10" width="16.33203125" style="168" bestFit="1" customWidth="1"/>
    <col min="11" max="11" width="12.88671875" style="168" bestFit="1" customWidth="1"/>
    <col min="12" max="16384" width="8.88671875" style="169"/>
  </cols>
  <sheetData>
    <row r="1" spans="1:11" ht="10.5" customHeight="1" x14ac:dyDescent="0.2">
      <c r="A1" s="19" t="s">
        <v>51</v>
      </c>
      <c r="B1" s="20" t="s">
        <v>601</v>
      </c>
      <c r="C1" s="21"/>
      <c r="D1" s="21"/>
      <c r="E1" s="21"/>
      <c r="F1" s="18"/>
      <c r="I1" s="381" t="s">
        <v>71</v>
      </c>
      <c r="J1" s="382"/>
      <c r="K1" s="382"/>
    </row>
    <row r="2" spans="1:11" ht="10.5" customHeight="1" x14ac:dyDescent="0.2">
      <c r="A2" s="19" t="s">
        <v>52</v>
      </c>
      <c r="B2" s="20" t="s">
        <v>602</v>
      </c>
      <c r="C2" s="21"/>
      <c r="D2" s="21"/>
      <c r="E2" s="21"/>
      <c r="F2" s="13"/>
      <c r="G2" s="23"/>
      <c r="H2" s="23"/>
      <c r="I2" s="23"/>
      <c r="J2" s="23"/>
      <c r="K2" s="169"/>
    </row>
    <row r="3" spans="1:11" ht="10.5" customHeight="1" x14ac:dyDescent="0.2">
      <c r="A3" s="19" t="s">
        <v>53</v>
      </c>
      <c r="B3" s="24" t="s">
        <v>673</v>
      </c>
      <c r="C3" s="21"/>
      <c r="D3" s="21"/>
      <c r="E3" s="21"/>
      <c r="F3" s="25"/>
      <c r="G3" s="21"/>
      <c r="H3" s="21"/>
      <c r="I3" s="21"/>
      <c r="J3" s="21"/>
      <c r="K3" s="169"/>
    </row>
    <row r="4" spans="1:11" ht="10.5" customHeight="1" x14ac:dyDescent="0.2">
      <c r="A4" s="19" t="s">
        <v>55</v>
      </c>
      <c r="B4" s="24" t="s">
        <v>674</v>
      </c>
      <c r="C4" s="21"/>
      <c r="D4" s="21"/>
      <c r="E4" s="21"/>
      <c r="F4" s="18"/>
      <c r="G4" s="21"/>
      <c r="H4" s="21"/>
    </row>
    <row r="5" spans="1:11" ht="10.5" customHeight="1" x14ac:dyDescent="0.2">
      <c r="A5" s="26" t="s">
        <v>57</v>
      </c>
      <c r="B5" s="23" t="s">
        <v>823</v>
      </c>
      <c r="C5" s="21"/>
      <c r="D5" s="21"/>
      <c r="E5" s="21"/>
      <c r="F5" s="18"/>
      <c r="G5" s="21"/>
      <c r="H5" s="21"/>
      <c r="I5" s="21"/>
      <c r="J5" s="21"/>
      <c r="K5" s="169"/>
    </row>
    <row r="6" spans="1:11" x14ac:dyDescent="0.2">
      <c r="A6" s="26" t="s">
        <v>58</v>
      </c>
      <c r="B6" s="170" t="s">
        <v>822</v>
      </c>
      <c r="C6" s="21"/>
      <c r="D6" s="21"/>
      <c r="E6" s="21"/>
      <c r="F6" s="18"/>
      <c r="G6" s="21"/>
      <c r="H6" s="21"/>
      <c r="I6" s="21"/>
      <c r="J6" s="21"/>
      <c r="K6" s="169"/>
    </row>
    <row r="7" spans="1:11" x14ac:dyDescent="0.2">
      <c r="A7" s="26"/>
      <c r="B7" s="170"/>
      <c r="C7" s="21"/>
      <c r="D7" s="21"/>
      <c r="E7" s="21"/>
      <c r="F7" s="18"/>
      <c r="G7" s="21"/>
      <c r="H7" s="21"/>
      <c r="I7" s="21"/>
      <c r="J7" s="21"/>
      <c r="K7" s="169"/>
    </row>
    <row r="8" spans="1:11" x14ac:dyDescent="0.2">
      <c r="A8" s="169"/>
      <c r="B8" s="169"/>
      <c r="C8" s="169"/>
      <c r="D8" s="169"/>
      <c r="E8" s="169"/>
      <c r="F8" s="169"/>
      <c r="G8" s="21"/>
      <c r="H8" s="21"/>
      <c r="I8" s="21"/>
      <c r="J8" s="21"/>
      <c r="K8" s="169"/>
    </row>
    <row r="9" spans="1:11" ht="20.399999999999999" customHeight="1" x14ac:dyDescent="0.2">
      <c r="A9" s="169"/>
      <c r="B9" s="169"/>
      <c r="C9" s="169"/>
      <c r="D9" s="169"/>
      <c r="E9" s="169"/>
      <c r="F9" s="169"/>
      <c r="G9" s="24"/>
      <c r="H9" s="171" t="s">
        <v>99</v>
      </c>
      <c r="I9" s="171" t="s">
        <v>100</v>
      </c>
      <c r="J9" s="171" t="s">
        <v>101</v>
      </c>
      <c r="K9" s="171" t="s">
        <v>102</v>
      </c>
    </row>
    <row r="10" spans="1:11" ht="12.6" customHeight="1" x14ac:dyDescent="0.2">
      <c r="A10" s="169"/>
      <c r="B10" s="169"/>
      <c r="C10" s="169"/>
      <c r="D10" s="169"/>
      <c r="E10" s="169"/>
      <c r="F10" s="169"/>
      <c r="G10" s="27"/>
      <c r="H10" s="172" t="s">
        <v>615</v>
      </c>
      <c r="I10" s="172" t="s">
        <v>616</v>
      </c>
      <c r="J10" s="172" t="s">
        <v>614</v>
      </c>
      <c r="K10" s="172" t="s">
        <v>613</v>
      </c>
    </row>
    <row r="11" spans="1:11" x14ac:dyDescent="0.2">
      <c r="A11" s="169"/>
      <c r="B11" s="169"/>
      <c r="C11" s="169"/>
      <c r="D11" s="169"/>
      <c r="E11" s="169"/>
      <c r="F11" s="169"/>
      <c r="G11" s="173">
        <v>44560</v>
      </c>
      <c r="H11" s="174">
        <v>1</v>
      </c>
      <c r="I11" s="174">
        <v>1</v>
      </c>
      <c r="J11" s="174">
        <v>1</v>
      </c>
      <c r="K11" s="174">
        <v>1</v>
      </c>
    </row>
    <row r="12" spans="1:11" x14ac:dyDescent="0.2">
      <c r="A12" s="169"/>
      <c r="B12" s="169"/>
      <c r="C12" s="169"/>
      <c r="D12" s="169"/>
      <c r="E12" s="169"/>
      <c r="F12" s="169"/>
      <c r="G12" s="173">
        <v>44561</v>
      </c>
      <c r="H12" s="174">
        <v>0.97199999999999998</v>
      </c>
      <c r="I12" s="174">
        <v>1</v>
      </c>
      <c r="J12" s="174">
        <v>1.0009999999999999</v>
      </c>
      <c r="K12" s="174">
        <v>0.998</v>
      </c>
    </row>
    <row r="13" spans="1:11" x14ac:dyDescent="0.2">
      <c r="A13" s="169"/>
      <c r="B13" s="169"/>
      <c r="C13" s="169"/>
      <c r="D13" s="169"/>
      <c r="E13" s="169"/>
      <c r="F13" s="169"/>
      <c r="G13" s="173">
        <v>44565</v>
      </c>
      <c r="H13" s="174">
        <v>0.92800000000000005</v>
      </c>
      <c r="I13" s="174">
        <v>1.002</v>
      </c>
      <c r="J13" s="174">
        <v>1.002</v>
      </c>
      <c r="K13" s="174">
        <v>0.995</v>
      </c>
    </row>
    <row r="14" spans="1:11" x14ac:dyDescent="0.2">
      <c r="A14" s="169"/>
      <c r="B14" s="169"/>
      <c r="C14" s="169"/>
      <c r="D14" s="169"/>
      <c r="E14" s="169"/>
      <c r="F14" s="169"/>
      <c r="G14" s="173">
        <v>44566</v>
      </c>
      <c r="H14" s="174">
        <v>0.95399999999999996</v>
      </c>
      <c r="I14" s="174">
        <v>0.999</v>
      </c>
      <c r="J14" s="174">
        <v>1.0029999999999999</v>
      </c>
      <c r="K14" s="174">
        <v>0.99299999999999999</v>
      </c>
    </row>
    <row r="15" spans="1:11" x14ac:dyDescent="0.2">
      <c r="A15" s="169"/>
      <c r="B15" s="169"/>
      <c r="C15" s="169"/>
      <c r="D15" s="169"/>
      <c r="E15" s="169"/>
      <c r="F15" s="169"/>
      <c r="G15" s="173">
        <v>44567</v>
      </c>
      <c r="H15" s="174">
        <v>0.99199999999999999</v>
      </c>
      <c r="I15" s="174">
        <v>0.998</v>
      </c>
      <c r="J15" s="174">
        <v>1.0029999999999999</v>
      </c>
      <c r="K15" s="174">
        <v>0.99299999999999999</v>
      </c>
    </row>
    <row r="16" spans="1:11" x14ac:dyDescent="0.2">
      <c r="A16" s="169"/>
      <c r="B16" s="169"/>
      <c r="C16" s="169"/>
      <c r="D16" s="169"/>
      <c r="E16" s="169"/>
      <c r="F16" s="169"/>
      <c r="G16" s="173">
        <v>44571</v>
      </c>
      <c r="H16" s="174">
        <v>0.93799999999999994</v>
      </c>
      <c r="I16" s="174">
        <v>1.0029999999999999</v>
      </c>
      <c r="J16" s="174">
        <v>1.0029999999999999</v>
      </c>
      <c r="K16" s="174">
        <v>0.98899999999999999</v>
      </c>
    </row>
    <row r="17" spans="1:11" x14ac:dyDescent="0.2">
      <c r="A17" s="169"/>
      <c r="B17" s="169"/>
      <c r="C17" s="169"/>
      <c r="D17" s="169"/>
      <c r="E17" s="169"/>
      <c r="F17" s="169"/>
      <c r="G17" s="173">
        <v>44572</v>
      </c>
      <c r="H17" s="174">
        <v>0.93</v>
      </c>
      <c r="I17" s="174">
        <v>1.0029999999999999</v>
      </c>
      <c r="J17" s="174">
        <v>1.004</v>
      </c>
      <c r="K17" s="174">
        <v>0.98699999999999999</v>
      </c>
    </row>
    <row r="18" spans="1:11" x14ac:dyDescent="0.2">
      <c r="A18" s="169"/>
      <c r="B18" s="169"/>
      <c r="C18" s="169"/>
      <c r="D18" s="169"/>
      <c r="E18" s="169"/>
      <c r="F18" s="169"/>
      <c r="G18" s="173">
        <v>44573</v>
      </c>
      <c r="H18" s="174">
        <v>0.92300000000000004</v>
      </c>
      <c r="I18" s="174">
        <v>1.004</v>
      </c>
      <c r="J18" s="174">
        <v>1.004</v>
      </c>
      <c r="K18" s="174">
        <v>0.98699999999999999</v>
      </c>
    </row>
    <row r="19" spans="1:11" x14ac:dyDescent="0.2">
      <c r="A19" s="169"/>
      <c r="B19" s="169"/>
      <c r="C19" s="169"/>
      <c r="D19" s="169"/>
      <c r="E19" s="169"/>
      <c r="F19" s="169"/>
      <c r="G19" s="173">
        <v>44574</v>
      </c>
      <c r="H19" s="174">
        <v>0.92300000000000004</v>
      </c>
      <c r="I19" s="174">
        <v>1.0089999999999999</v>
      </c>
      <c r="J19" s="174">
        <v>1.004</v>
      </c>
      <c r="K19" s="174">
        <v>0.98499999999999999</v>
      </c>
    </row>
    <row r="20" spans="1:11" x14ac:dyDescent="0.2">
      <c r="A20" s="169"/>
      <c r="B20" s="169"/>
      <c r="C20" s="169"/>
      <c r="D20" s="169"/>
      <c r="E20" s="169"/>
      <c r="F20" s="169"/>
      <c r="G20" s="173">
        <v>44575</v>
      </c>
      <c r="H20" s="174">
        <v>0.94599999999999995</v>
      </c>
      <c r="I20" s="174">
        <v>1.014</v>
      </c>
      <c r="J20" s="174">
        <v>1.0049999999999999</v>
      </c>
      <c r="K20" s="174">
        <v>0.98399999999999999</v>
      </c>
    </row>
    <row r="21" spans="1:11" x14ac:dyDescent="0.2">
      <c r="A21" s="169"/>
      <c r="B21" s="169"/>
      <c r="C21" s="169"/>
      <c r="D21" s="169"/>
      <c r="E21" s="169"/>
      <c r="F21" s="169"/>
      <c r="G21" s="173">
        <v>44578</v>
      </c>
      <c r="H21" s="174">
        <v>0.91700000000000004</v>
      </c>
      <c r="I21" s="174">
        <v>1.016</v>
      </c>
      <c r="J21" s="174">
        <v>1.004</v>
      </c>
      <c r="K21" s="174">
        <v>0.98</v>
      </c>
    </row>
    <row r="22" spans="1:11" x14ac:dyDescent="0.2">
      <c r="A22" s="169"/>
      <c r="B22" s="169"/>
      <c r="C22" s="169"/>
      <c r="D22" s="169"/>
      <c r="E22" s="169"/>
      <c r="F22" s="169"/>
      <c r="G22" s="173">
        <v>44579</v>
      </c>
      <c r="H22" s="174">
        <v>0.91600000000000004</v>
      </c>
      <c r="I22" s="174">
        <v>1.018</v>
      </c>
      <c r="J22" s="174">
        <v>1.0049999999999999</v>
      </c>
      <c r="K22" s="174">
        <v>0.97799999999999998</v>
      </c>
    </row>
    <row r="23" spans="1:11" x14ac:dyDescent="0.2">
      <c r="A23" s="169"/>
      <c r="B23" s="169"/>
      <c r="C23" s="169"/>
      <c r="D23" s="169"/>
      <c r="E23" s="169"/>
      <c r="F23" s="169"/>
      <c r="G23" s="173">
        <v>44580</v>
      </c>
      <c r="H23" s="174">
        <v>0.91500000000000004</v>
      </c>
      <c r="I23" s="174">
        <v>1.0149999999999999</v>
      </c>
      <c r="J23" s="174">
        <v>1.0049999999999999</v>
      </c>
      <c r="K23" s="174">
        <v>0.97699999999999998</v>
      </c>
    </row>
    <row r="24" spans="1:11" x14ac:dyDescent="0.2">
      <c r="A24" s="169"/>
      <c r="B24" s="169"/>
      <c r="C24" s="169"/>
      <c r="D24" s="169"/>
      <c r="E24" s="169"/>
      <c r="F24" s="169"/>
      <c r="G24" s="173">
        <v>44581</v>
      </c>
      <c r="H24" s="174">
        <v>0.92800000000000005</v>
      </c>
      <c r="I24" s="174">
        <v>1.006</v>
      </c>
      <c r="J24" s="174">
        <v>1.0049999999999999</v>
      </c>
      <c r="K24" s="174">
        <v>0.97399999999999998</v>
      </c>
    </row>
    <row r="25" spans="1:11" x14ac:dyDescent="0.2">
      <c r="A25" s="169"/>
      <c r="B25" s="169"/>
      <c r="C25" s="169"/>
      <c r="D25" s="169"/>
      <c r="E25" s="169"/>
      <c r="F25" s="169"/>
      <c r="G25" s="173">
        <v>44582</v>
      </c>
      <c r="H25" s="174">
        <v>0.95</v>
      </c>
      <c r="I25" s="174">
        <v>1.002</v>
      </c>
      <c r="J25" s="174">
        <v>1.006</v>
      </c>
      <c r="K25" s="174">
        <v>0.97199999999999998</v>
      </c>
    </row>
    <row r="26" spans="1:11" x14ac:dyDescent="0.2">
      <c r="A26" s="169"/>
      <c r="B26" s="169"/>
      <c r="C26" s="169"/>
      <c r="D26" s="169"/>
      <c r="E26" s="169"/>
      <c r="F26" s="169"/>
      <c r="G26" s="173">
        <v>44585</v>
      </c>
      <c r="H26" s="174">
        <v>0.90400000000000003</v>
      </c>
      <c r="I26" s="174">
        <v>1.0069999999999999</v>
      </c>
      <c r="J26" s="174">
        <v>1.004</v>
      </c>
      <c r="K26" s="174">
        <v>0.96699999999999997</v>
      </c>
    </row>
    <row r="27" spans="1:11" s="168" customFormat="1" x14ac:dyDescent="0.2">
      <c r="G27" s="173">
        <v>44586</v>
      </c>
      <c r="H27" s="174">
        <v>0.89500000000000002</v>
      </c>
      <c r="I27" s="174">
        <v>1.0009999999999999</v>
      </c>
      <c r="J27" s="174">
        <v>1.004</v>
      </c>
      <c r="K27" s="174">
        <v>0.96499999999999997</v>
      </c>
    </row>
    <row r="28" spans="1:11" s="168" customFormat="1" x14ac:dyDescent="0.2">
      <c r="G28" s="173">
        <v>44587</v>
      </c>
      <c r="H28" s="174">
        <v>0.88700000000000001</v>
      </c>
      <c r="I28" s="174">
        <v>0.996</v>
      </c>
      <c r="J28" s="174">
        <v>1.004</v>
      </c>
      <c r="K28" s="174">
        <v>0.96</v>
      </c>
    </row>
    <row r="29" spans="1:11" s="168" customFormat="1" x14ac:dyDescent="0.2">
      <c r="G29" s="173">
        <v>44588</v>
      </c>
      <c r="H29" s="174">
        <v>0.88300000000000001</v>
      </c>
      <c r="I29" s="174">
        <v>0.995</v>
      </c>
      <c r="J29" s="174">
        <v>1.0029999999999999</v>
      </c>
      <c r="K29" s="174">
        <v>0.95599999999999996</v>
      </c>
    </row>
    <row r="30" spans="1:11" s="168" customFormat="1" x14ac:dyDescent="0.2">
      <c r="G30" s="173">
        <v>44589</v>
      </c>
      <c r="H30" s="174">
        <v>0.90100000000000002</v>
      </c>
      <c r="I30" s="174">
        <v>0.98399999999999999</v>
      </c>
      <c r="J30" s="174">
        <v>1.0029999999999999</v>
      </c>
      <c r="K30" s="174">
        <v>0.95299999999999996</v>
      </c>
    </row>
    <row r="31" spans="1:11" s="168" customFormat="1" x14ac:dyDescent="0.2">
      <c r="G31" s="173">
        <v>44592</v>
      </c>
      <c r="H31" s="174">
        <v>0.89700000000000002</v>
      </c>
      <c r="I31" s="174">
        <v>0.98099999999999998</v>
      </c>
      <c r="J31" s="174">
        <v>1.0029999999999999</v>
      </c>
      <c r="K31" s="174">
        <v>0.94799999999999995</v>
      </c>
    </row>
    <row r="32" spans="1:11" x14ac:dyDescent="0.2">
      <c r="G32" s="173">
        <v>44593</v>
      </c>
      <c r="H32" s="174">
        <v>0.89100000000000001</v>
      </c>
      <c r="I32" s="174">
        <v>0.97799999999999998</v>
      </c>
      <c r="J32" s="174">
        <v>1.0029999999999999</v>
      </c>
      <c r="K32" s="174">
        <v>0.94499999999999995</v>
      </c>
    </row>
    <row r="33" spans="1:11" x14ac:dyDescent="0.2">
      <c r="G33" s="173">
        <v>44594</v>
      </c>
      <c r="H33" s="174">
        <v>0.88600000000000001</v>
      </c>
      <c r="I33" s="174">
        <v>0.97699999999999998</v>
      </c>
      <c r="J33" s="174">
        <v>1.004</v>
      </c>
      <c r="K33" s="174">
        <v>0.94599999999999995</v>
      </c>
    </row>
    <row r="34" spans="1:11" x14ac:dyDescent="0.2">
      <c r="G34" s="173">
        <v>44595</v>
      </c>
      <c r="H34" s="174">
        <v>0.88600000000000001</v>
      </c>
      <c r="I34" s="174">
        <v>0.98299999999999998</v>
      </c>
      <c r="J34" s="174">
        <v>1.0029999999999999</v>
      </c>
      <c r="K34" s="174">
        <v>0.94399999999999995</v>
      </c>
    </row>
    <row r="35" spans="1:11" x14ac:dyDescent="0.2">
      <c r="G35" s="173">
        <v>44596</v>
      </c>
      <c r="H35" s="174">
        <v>0.93799999999999994</v>
      </c>
      <c r="I35" s="174">
        <v>0.98099999999999998</v>
      </c>
      <c r="J35" s="174">
        <v>1.004</v>
      </c>
      <c r="K35" s="174">
        <v>0.94199999999999995</v>
      </c>
    </row>
    <row r="36" spans="1:11" x14ac:dyDescent="0.2">
      <c r="G36" s="173">
        <v>44599</v>
      </c>
      <c r="H36" s="174">
        <v>0.96199999999999997</v>
      </c>
      <c r="I36" s="174">
        <v>0.98399999999999999</v>
      </c>
      <c r="J36" s="174">
        <v>1.0029999999999999</v>
      </c>
      <c r="K36" s="174">
        <v>0.93799999999999994</v>
      </c>
    </row>
    <row r="37" spans="1:11" x14ac:dyDescent="0.2">
      <c r="G37" s="173">
        <v>44600</v>
      </c>
      <c r="H37" s="174">
        <v>0.95699999999999996</v>
      </c>
      <c r="I37" s="174">
        <v>0.98499999999999999</v>
      </c>
      <c r="J37" s="174">
        <v>1.004</v>
      </c>
      <c r="K37" s="174">
        <v>0.93500000000000005</v>
      </c>
    </row>
    <row r="38" spans="1:11" x14ac:dyDescent="0.2">
      <c r="G38" s="173">
        <v>44601</v>
      </c>
      <c r="H38" s="174">
        <v>0.94499999999999995</v>
      </c>
      <c r="I38" s="174">
        <v>0.98399999999999999</v>
      </c>
      <c r="J38" s="174">
        <v>1.0029999999999999</v>
      </c>
      <c r="K38" s="174">
        <v>0.93400000000000005</v>
      </c>
    </row>
    <row r="39" spans="1:11" x14ac:dyDescent="0.2">
      <c r="G39" s="173">
        <v>44602</v>
      </c>
      <c r="H39" s="174">
        <v>0.94499999999999995</v>
      </c>
      <c r="I39" s="174">
        <v>0.98499999999999999</v>
      </c>
      <c r="J39" s="174">
        <v>1.0029999999999999</v>
      </c>
      <c r="K39" s="174">
        <v>0.93100000000000005</v>
      </c>
    </row>
    <row r="40" spans="1:11" x14ac:dyDescent="0.2">
      <c r="G40" s="173">
        <v>44603</v>
      </c>
      <c r="H40" s="174">
        <v>0.95</v>
      </c>
      <c r="I40" s="174">
        <v>0.98599999999999999</v>
      </c>
      <c r="J40" s="174">
        <v>1.002</v>
      </c>
      <c r="K40" s="174">
        <v>0.92800000000000005</v>
      </c>
    </row>
    <row r="41" spans="1:11" x14ac:dyDescent="0.2">
      <c r="G41" s="173">
        <v>44606</v>
      </c>
      <c r="H41" s="174">
        <v>0.91200000000000003</v>
      </c>
      <c r="I41" s="174">
        <v>0.999</v>
      </c>
      <c r="J41" s="174">
        <v>0.998</v>
      </c>
      <c r="K41" s="174">
        <v>0.92100000000000004</v>
      </c>
    </row>
    <row r="42" spans="1:11" x14ac:dyDescent="0.2">
      <c r="G42" s="173">
        <v>44607</v>
      </c>
      <c r="H42" s="174">
        <v>0.91400000000000003</v>
      </c>
      <c r="I42" s="174">
        <v>0.98099999999999998</v>
      </c>
      <c r="J42" s="174">
        <v>0.997</v>
      </c>
      <c r="K42" s="174">
        <v>0.91500000000000004</v>
      </c>
    </row>
    <row r="43" spans="1:11" x14ac:dyDescent="0.2">
      <c r="G43" s="173">
        <v>44608</v>
      </c>
      <c r="H43" s="174">
        <v>0.90500000000000003</v>
      </c>
      <c r="I43" s="174">
        <v>0.96699999999999997</v>
      </c>
      <c r="J43" s="174">
        <v>0.997</v>
      </c>
      <c r="K43" s="174">
        <v>0.91400000000000003</v>
      </c>
    </row>
    <row r="44" spans="1:11" x14ac:dyDescent="0.2">
      <c r="G44" s="173">
        <v>44609</v>
      </c>
      <c r="H44" s="174">
        <v>0.90300000000000002</v>
      </c>
      <c r="I44" s="174">
        <v>0.96199999999999997</v>
      </c>
      <c r="J44" s="174">
        <v>0.996</v>
      </c>
      <c r="K44" s="174">
        <v>0.91</v>
      </c>
    </row>
    <row r="45" spans="1:11" x14ac:dyDescent="0.2">
      <c r="G45" s="173">
        <v>44610</v>
      </c>
      <c r="H45" s="174">
        <v>0.91600000000000004</v>
      </c>
      <c r="I45" s="174">
        <v>0.95599999999999996</v>
      </c>
      <c r="J45" s="174">
        <v>0.995</v>
      </c>
      <c r="K45" s="174">
        <v>0.90800000000000003</v>
      </c>
    </row>
    <row r="46" spans="1:11" s="176" customFormat="1" x14ac:dyDescent="0.2">
      <c r="A46" s="175"/>
      <c r="B46" s="175"/>
      <c r="C46" s="175"/>
      <c r="D46" s="175"/>
      <c r="E46" s="175"/>
      <c r="F46" s="175"/>
      <c r="G46" s="173">
        <v>44613</v>
      </c>
      <c r="H46" s="174">
        <v>0.88500000000000001</v>
      </c>
      <c r="I46" s="174">
        <v>0.95599999999999996</v>
      </c>
      <c r="J46" s="174">
        <v>0.99099999999999999</v>
      </c>
      <c r="K46" s="174">
        <v>0.90200000000000002</v>
      </c>
    </row>
    <row r="47" spans="1:11" x14ac:dyDescent="0.2">
      <c r="G47" s="173">
        <v>44614</v>
      </c>
      <c r="H47" s="174">
        <v>0.88600000000000001</v>
      </c>
      <c r="I47" s="174">
        <v>0.95599999999999996</v>
      </c>
      <c r="J47" s="174">
        <v>0.99</v>
      </c>
      <c r="K47" s="174">
        <v>0.90300000000000002</v>
      </c>
    </row>
    <row r="48" spans="1:11" s="168" customFormat="1" x14ac:dyDescent="0.2">
      <c r="G48" s="173">
        <v>44615</v>
      </c>
      <c r="H48" s="174">
        <v>0.86799999999999999</v>
      </c>
      <c r="I48" s="174">
        <v>0.95599999999999996</v>
      </c>
      <c r="J48" s="174">
        <v>0.98799999999999999</v>
      </c>
      <c r="K48" s="174">
        <v>0.90300000000000002</v>
      </c>
    </row>
    <row r="49" spans="7:11" s="168" customFormat="1" x14ac:dyDescent="0.2">
      <c r="G49" s="173">
        <v>44616</v>
      </c>
      <c r="H49" s="174">
        <v>1.0049999999999999</v>
      </c>
      <c r="I49" s="174">
        <v>0.96299999999999997</v>
      </c>
      <c r="J49" s="174">
        <v>0.96199999999999997</v>
      </c>
      <c r="K49" s="174">
        <v>0.872</v>
      </c>
    </row>
    <row r="50" spans="7:11" s="168" customFormat="1" x14ac:dyDescent="0.2">
      <c r="G50" s="173">
        <v>44623</v>
      </c>
      <c r="H50" s="174">
        <v>1.052</v>
      </c>
      <c r="I50" s="174">
        <v>0.96399999999999997</v>
      </c>
      <c r="J50" s="174">
        <v>0.96199999999999997</v>
      </c>
      <c r="K50" s="174">
        <v>0.872</v>
      </c>
    </row>
    <row r="51" spans="7:11" s="168" customFormat="1" x14ac:dyDescent="0.2">
      <c r="G51" s="173">
        <v>44624</v>
      </c>
      <c r="H51" s="174">
        <v>1.089</v>
      </c>
      <c r="I51" s="174">
        <v>0.96799999999999997</v>
      </c>
      <c r="J51" s="174">
        <v>0.95899999999999996</v>
      </c>
      <c r="K51" s="174">
        <v>0.86899999999999999</v>
      </c>
    </row>
    <row r="52" spans="7:11" s="168" customFormat="1" x14ac:dyDescent="0.2">
      <c r="G52" s="173">
        <v>44627</v>
      </c>
      <c r="H52" s="174">
        <v>1.079</v>
      </c>
      <c r="I52" s="174">
        <v>0.96899999999999997</v>
      </c>
      <c r="J52" s="174">
        <v>0.95499999999999996</v>
      </c>
      <c r="K52" s="174">
        <v>0.86499999999999999</v>
      </c>
    </row>
    <row r="53" spans="7:11" s="168" customFormat="1" x14ac:dyDescent="0.2">
      <c r="G53" s="173">
        <v>44628</v>
      </c>
      <c r="H53" s="174">
        <v>1.081</v>
      </c>
      <c r="I53" s="174">
        <v>0.96899999999999997</v>
      </c>
      <c r="J53" s="174">
        <v>0.95299999999999996</v>
      </c>
      <c r="K53" s="174">
        <v>0.86399999999999999</v>
      </c>
    </row>
    <row r="54" spans="7:11" s="168" customFormat="1" x14ac:dyDescent="0.2">
      <c r="G54" s="173">
        <v>44629</v>
      </c>
      <c r="H54" s="174">
        <v>1.085</v>
      </c>
      <c r="I54" s="174">
        <v>0.96799999999999997</v>
      </c>
      <c r="J54" s="174">
        <v>0.95</v>
      </c>
      <c r="K54" s="174">
        <v>0.86199999999999999</v>
      </c>
    </row>
    <row r="55" spans="7:11" s="168" customFormat="1" x14ac:dyDescent="0.2">
      <c r="G55" s="173">
        <v>44630</v>
      </c>
      <c r="H55" s="174">
        <v>1.123</v>
      </c>
      <c r="I55" s="174">
        <v>0.96899999999999997</v>
      </c>
      <c r="J55" s="174">
        <v>0.94799999999999995</v>
      </c>
      <c r="K55" s="174">
        <v>0.85899999999999999</v>
      </c>
    </row>
    <row r="56" spans="7:11" s="168" customFormat="1" x14ac:dyDescent="0.2">
      <c r="G56" s="173">
        <v>44631</v>
      </c>
      <c r="H56" s="174">
        <v>1.1299999999999999</v>
      </c>
      <c r="I56" s="174">
        <v>0.97099999999999997</v>
      </c>
      <c r="J56" s="174">
        <v>0.94599999999999995</v>
      </c>
      <c r="K56" s="174">
        <v>0.85599999999999998</v>
      </c>
    </row>
    <row r="57" spans="7:11" s="168" customFormat="1" x14ac:dyDescent="0.2">
      <c r="G57" s="173">
        <v>44632</v>
      </c>
      <c r="H57" s="174">
        <v>1.1519999999999999</v>
      </c>
      <c r="I57" s="174">
        <v>0.97099999999999997</v>
      </c>
      <c r="J57" s="174">
        <v>0.94499999999999995</v>
      </c>
      <c r="K57" s="174">
        <v>0.85399999999999998</v>
      </c>
    </row>
    <row r="58" spans="7:11" s="168" customFormat="1" x14ac:dyDescent="0.2">
      <c r="G58" s="173">
        <v>44634</v>
      </c>
      <c r="H58" s="174">
        <v>1.143</v>
      </c>
      <c r="I58" s="174">
        <v>0.97399999999999998</v>
      </c>
      <c r="J58" s="174">
        <v>0.94199999999999995</v>
      </c>
      <c r="K58" s="174">
        <v>0.85</v>
      </c>
    </row>
    <row r="59" spans="7:11" s="168" customFormat="1" x14ac:dyDescent="0.2">
      <c r="G59" s="173">
        <v>44635</v>
      </c>
      <c r="H59" s="174">
        <v>1.151</v>
      </c>
      <c r="I59" s="174">
        <v>0.97799999999999998</v>
      </c>
      <c r="J59" s="174">
        <v>0.94</v>
      </c>
      <c r="K59" s="174">
        <v>0.84699999999999998</v>
      </c>
    </row>
    <row r="60" spans="7:11" s="168" customFormat="1" x14ac:dyDescent="0.2">
      <c r="G60" s="173">
        <v>44636</v>
      </c>
      <c r="H60" s="174">
        <v>1.149</v>
      </c>
      <c r="I60" s="174">
        <v>0.97899999999999998</v>
      </c>
      <c r="J60" s="174">
        <v>0.93799999999999994</v>
      </c>
      <c r="K60" s="174">
        <v>0.84499999999999997</v>
      </c>
    </row>
    <row r="61" spans="7:11" s="168" customFormat="1" x14ac:dyDescent="0.2">
      <c r="G61" s="173">
        <v>44637</v>
      </c>
      <c r="H61" s="174">
        <v>1.1439999999999999</v>
      </c>
      <c r="I61" s="174">
        <v>0.98199999999999998</v>
      </c>
      <c r="J61" s="174">
        <v>0.93700000000000006</v>
      </c>
      <c r="K61" s="174">
        <v>0.84299999999999997</v>
      </c>
    </row>
    <row r="62" spans="7:11" s="168" customFormat="1" x14ac:dyDescent="0.2">
      <c r="G62" s="173">
        <v>44638</v>
      </c>
      <c r="H62" s="174">
        <v>1.153</v>
      </c>
      <c r="I62" s="174">
        <v>0.98299999999999998</v>
      </c>
      <c r="J62" s="174">
        <v>0.93600000000000005</v>
      </c>
      <c r="K62" s="174">
        <v>0.84199999999999997</v>
      </c>
    </row>
    <row r="63" spans="7:11" s="168" customFormat="1" x14ac:dyDescent="0.2">
      <c r="G63" s="173">
        <v>44641</v>
      </c>
      <c r="H63" s="174">
        <v>1.1399999999999999</v>
      </c>
      <c r="I63" s="174">
        <v>0.98299999999999998</v>
      </c>
      <c r="J63" s="174">
        <v>0.93500000000000005</v>
      </c>
      <c r="K63" s="174">
        <v>0.83899999999999997</v>
      </c>
    </row>
    <row r="64" spans="7:11" x14ac:dyDescent="0.2">
      <c r="G64" s="173">
        <v>44642</v>
      </c>
      <c r="H64" s="174">
        <v>1.159</v>
      </c>
      <c r="I64" s="174">
        <v>0.98599999999999999</v>
      </c>
      <c r="J64" s="174">
        <v>0.93200000000000005</v>
      </c>
      <c r="K64" s="174">
        <v>0.83699999999999997</v>
      </c>
    </row>
    <row r="65" spans="7:11" x14ac:dyDescent="0.2">
      <c r="G65" s="173">
        <v>44643</v>
      </c>
      <c r="H65" s="174">
        <v>1.175</v>
      </c>
      <c r="I65" s="174">
        <v>0.98</v>
      </c>
      <c r="J65" s="174">
        <v>0.93</v>
      </c>
      <c r="K65" s="174">
        <v>0.83199999999999996</v>
      </c>
    </row>
    <row r="66" spans="7:11" s="168" customFormat="1" x14ac:dyDescent="0.2">
      <c r="G66" s="173">
        <v>44644</v>
      </c>
      <c r="H66" s="174">
        <v>1.171</v>
      </c>
      <c r="I66" s="174">
        <v>0.98</v>
      </c>
      <c r="J66" s="174">
        <v>0.92900000000000005</v>
      </c>
      <c r="K66" s="174">
        <v>0.82899999999999996</v>
      </c>
    </row>
    <row r="67" spans="7:11" s="168" customFormat="1" x14ac:dyDescent="0.2">
      <c r="G67" s="173">
        <v>44645</v>
      </c>
      <c r="H67" s="174">
        <v>1.175</v>
      </c>
      <c r="I67" s="174">
        <v>0.98199999999999998</v>
      </c>
      <c r="J67" s="174">
        <v>0.92800000000000005</v>
      </c>
      <c r="K67" s="174">
        <v>0.82499999999999996</v>
      </c>
    </row>
    <row r="68" spans="7:11" s="168" customFormat="1" x14ac:dyDescent="0.2">
      <c r="G68" s="173">
        <v>44648</v>
      </c>
      <c r="H68" s="174">
        <v>1.1919999999999999</v>
      </c>
      <c r="I68" s="174">
        <v>0.98199999999999998</v>
      </c>
      <c r="J68" s="174">
        <v>0.92600000000000005</v>
      </c>
      <c r="K68" s="174">
        <v>0.82299999999999995</v>
      </c>
    </row>
    <row r="69" spans="7:11" s="168" customFormat="1" x14ac:dyDescent="0.2">
      <c r="G69" s="173">
        <v>44649</v>
      </c>
      <c r="H69" s="174">
        <v>1.19</v>
      </c>
      <c r="I69" s="174">
        <v>0.98199999999999998</v>
      </c>
      <c r="J69" s="174">
        <v>0.92500000000000004</v>
      </c>
      <c r="K69" s="174">
        <v>0.82099999999999995</v>
      </c>
    </row>
    <row r="70" spans="7:11" s="168" customFormat="1" x14ac:dyDescent="0.2">
      <c r="G70" s="173">
        <v>44650</v>
      </c>
      <c r="H70" s="174">
        <v>1.1970000000000001</v>
      </c>
      <c r="I70" s="174">
        <v>0.98499999999999999</v>
      </c>
      <c r="J70" s="174">
        <v>0.92400000000000004</v>
      </c>
      <c r="K70" s="174">
        <v>0.82099999999999995</v>
      </c>
    </row>
    <row r="71" spans="7:11" s="168" customFormat="1" x14ac:dyDescent="0.2">
      <c r="G71" s="173">
        <v>44651</v>
      </c>
      <c r="H71" s="174">
        <v>1.206</v>
      </c>
      <c r="I71" s="174">
        <v>0.98699999999999999</v>
      </c>
      <c r="J71" s="174">
        <v>0.92500000000000004</v>
      </c>
      <c r="K71" s="174">
        <v>0.82</v>
      </c>
    </row>
    <row r="72" spans="7:11" s="168" customFormat="1" x14ac:dyDescent="0.2">
      <c r="G72" s="173">
        <v>44652</v>
      </c>
      <c r="H72" s="174">
        <v>1.2030000000000001</v>
      </c>
      <c r="I72" s="174">
        <v>0.98699999999999999</v>
      </c>
      <c r="J72" s="174">
        <v>0.92700000000000005</v>
      </c>
      <c r="K72" s="174">
        <v>0.81899999999999995</v>
      </c>
    </row>
    <row r="73" spans="7:11" s="168" customFormat="1" x14ac:dyDescent="0.2">
      <c r="G73" s="173">
        <v>44655</v>
      </c>
      <c r="H73" s="174">
        <v>1.1819999999999999</v>
      </c>
      <c r="I73" s="174">
        <v>0.98599999999999999</v>
      </c>
      <c r="J73" s="174">
        <v>0.92600000000000005</v>
      </c>
      <c r="K73" s="174">
        <v>0.81699999999999995</v>
      </c>
    </row>
    <row r="74" spans="7:11" s="168" customFormat="1" x14ac:dyDescent="0.2">
      <c r="G74" s="173">
        <v>44656</v>
      </c>
      <c r="H74" s="174">
        <v>1.216</v>
      </c>
      <c r="I74" s="174">
        <v>0.98499999999999999</v>
      </c>
      <c r="J74" s="174">
        <v>0.92600000000000005</v>
      </c>
      <c r="K74" s="174">
        <v>0.81599999999999995</v>
      </c>
    </row>
    <row r="75" spans="7:11" s="168" customFormat="1" x14ac:dyDescent="0.2">
      <c r="G75" s="173">
        <v>44657</v>
      </c>
      <c r="H75" s="174">
        <v>1.2210000000000001</v>
      </c>
      <c r="I75" s="174">
        <v>0.98599999999999999</v>
      </c>
      <c r="J75" s="174">
        <v>0.92300000000000004</v>
      </c>
      <c r="K75" s="174">
        <v>0.81299999999999994</v>
      </c>
    </row>
    <row r="76" spans="7:11" s="168" customFormat="1" x14ac:dyDescent="0.2">
      <c r="G76" s="173">
        <v>44658</v>
      </c>
      <c r="H76" s="174">
        <v>1.252</v>
      </c>
      <c r="I76" s="174">
        <v>0.98599999999999999</v>
      </c>
      <c r="J76" s="174">
        <v>0.92100000000000004</v>
      </c>
      <c r="K76" s="174">
        <v>0.81100000000000005</v>
      </c>
    </row>
    <row r="77" spans="7:11" s="168" customFormat="1" x14ac:dyDescent="0.2">
      <c r="G77" s="173">
        <v>44659</v>
      </c>
      <c r="H77" s="174">
        <v>1.262</v>
      </c>
      <c r="I77" s="174">
        <v>0.98799999999999999</v>
      </c>
      <c r="J77" s="174">
        <v>0.92100000000000004</v>
      </c>
      <c r="K77" s="174">
        <v>0.81</v>
      </c>
    </row>
    <row r="78" spans="7:11" s="168" customFormat="1" x14ac:dyDescent="0.2">
      <c r="G78" s="173">
        <v>44662</v>
      </c>
      <c r="H78" s="174">
        <v>1.2330000000000001</v>
      </c>
      <c r="I78" s="174">
        <v>0.98799999999999999</v>
      </c>
      <c r="J78" s="174">
        <v>0.91700000000000004</v>
      </c>
      <c r="K78" s="174">
        <v>0.80700000000000005</v>
      </c>
    </row>
    <row r="79" spans="7:11" s="168" customFormat="1" x14ac:dyDescent="0.2">
      <c r="G79" s="173">
        <v>44663</v>
      </c>
      <c r="H79" s="174">
        <v>1.234</v>
      </c>
      <c r="I79" s="174">
        <v>0.98899999999999999</v>
      </c>
      <c r="J79" s="174">
        <v>0.91600000000000004</v>
      </c>
      <c r="K79" s="174">
        <v>0.80700000000000005</v>
      </c>
    </row>
    <row r="80" spans="7:11" s="168" customFormat="1" x14ac:dyDescent="0.2">
      <c r="G80" s="173">
        <v>44664</v>
      </c>
      <c r="H80" s="174">
        <v>1.2350000000000001</v>
      </c>
      <c r="I80" s="174">
        <v>0.98899999999999999</v>
      </c>
      <c r="J80" s="174">
        <v>0.91500000000000004</v>
      </c>
      <c r="K80" s="174">
        <v>0.80400000000000005</v>
      </c>
    </row>
    <row r="81" spans="7:11" s="168" customFormat="1" x14ac:dyDescent="0.2">
      <c r="G81" s="173">
        <v>44665</v>
      </c>
      <c r="H81" s="174">
        <v>1.2470000000000001</v>
      </c>
      <c r="I81" s="174">
        <v>0.999</v>
      </c>
      <c r="J81" s="174">
        <v>0.91400000000000003</v>
      </c>
      <c r="K81" s="174">
        <v>0.80300000000000005</v>
      </c>
    </row>
    <row r="82" spans="7:11" s="168" customFormat="1" x14ac:dyDescent="0.2">
      <c r="G82" s="173">
        <v>44666</v>
      </c>
      <c r="H82" s="174">
        <v>1.27</v>
      </c>
      <c r="I82" s="174">
        <v>1.0009999999999999</v>
      </c>
      <c r="J82" s="174">
        <v>0.91400000000000003</v>
      </c>
      <c r="K82" s="174">
        <v>0.80100000000000005</v>
      </c>
    </row>
    <row r="83" spans="7:11" s="168" customFormat="1" x14ac:dyDescent="0.2">
      <c r="G83" s="173">
        <v>44669</v>
      </c>
      <c r="H83" s="174">
        <v>1.2390000000000001</v>
      </c>
      <c r="I83" s="174">
        <v>0.998</v>
      </c>
      <c r="J83" s="174">
        <v>0.91200000000000003</v>
      </c>
      <c r="K83" s="174">
        <v>0.8</v>
      </c>
    </row>
    <row r="84" spans="7:11" s="168" customFormat="1" x14ac:dyDescent="0.2">
      <c r="G84" s="173">
        <v>44670</v>
      </c>
      <c r="H84" s="174">
        <v>1.2370000000000001</v>
      </c>
      <c r="I84" s="174">
        <v>0.996</v>
      </c>
      <c r="J84" s="174">
        <v>0.91100000000000003</v>
      </c>
      <c r="K84" s="174">
        <v>0.79800000000000004</v>
      </c>
    </row>
    <row r="85" spans="7:11" s="168" customFormat="1" x14ac:dyDescent="0.2">
      <c r="G85" s="173">
        <v>44671</v>
      </c>
      <c r="H85" s="174">
        <v>1.244</v>
      </c>
      <c r="I85" s="174">
        <v>0.996</v>
      </c>
      <c r="J85" s="174">
        <v>0.91</v>
      </c>
      <c r="K85" s="174">
        <v>0.79700000000000004</v>
      </c>
    </row>
    <row r="86" spans="7:11" s="168" customFormat="1" x14ac:dyDescent="0.2">
      <c r="G86" s="173">
        <v>44672</v>
      </c>
      <c r="H86" s="174">
        <v>1.2649999999999999</v>
      </c>
      <c r="I86" s="174">
        <v>0.995</v>
      </c>
      <c r="J86" s="174">
        <v>0.90900000000000003</v>
      </c>
      <c r="K86" s="174">
        <v>0.79700000000000004</v>
      </c>
    </row>
    <row r="87" spans="7:11" s="168" customFormat="1" x14ac:dyDescent="0.2">
      <c r="G87" s="173">
        <v>44673</v>
      </c>
      <c r="H87" s="174">
        <v>1.278</v>
      </c>
      <c r="I87" s="174">
        <v>0.998</v>
      </c>
      <c r="J87" s="174">
        <v>0.90900000000000003</v>
      </c>
      <c r="K87" s="174">
        <v>0.79600000000000004</v>
      </c>
    </row>
    <row r="88" spans="7:11" s="168" customFormat="1" x14ac:dyDescent="0.2">
      <c r="G88" s="173">
        <v>44676</v>
      </c>
      <c r="H88" s="174">
        <v>1.2410000000000001</v>
      </c>
      <c r="I88" s="174">
        <v>0.995</v>
      </c>
      <c r="J88" s="174">
        <v>0.90800000000000003</v>
      </c>
      <c r="K88" s="174">
        <v>0.79400000000000004</v>
      </c>
    </row>
    <row r="89" spans="7:11" s="168" customFormat="1" x14ac:dyDescent="0.2">
      <c r="G89" s="173">
        <v>44677</v>
      </c>
      <c r="H89" s="174">
        <v>1.2310000000000001</v>
      </c>
      <c r="I89" s="174">
        <v>0.99399999999999999</v>
      </c>
      <c r="J89" s="174">
        <v>0.90800000000000003</v>
      </c>
      <c r="K89" s="174">
        <v>0.79200000000000004</v>
      </c>
    </row>
    <row r="90" spans="7:11" s="168" customFormat="1" x14ac:dyDescent="0.2">
      <c r="G90" s="173">
        <v>44678</v>
      </c>
      <c r="H90" s="174">
        <v>1.2290000000000001</v>
      </c>
      <c r="I90" s="174">
        <v>0.99299999999999999</v>
      </c>
      <c r="J90" s="174">
        <v>0.90600000000000003</v>
      </c>
      <c r="K90" s="174">
        <v>0.79</v>
      </c>
    </row>
    <row r="91" spans="7:11" s="168" customFormat="1" x14ac:dyDescent="0.2">
      <c r="G91" s="173">
        <v>44679</v>
      </c>
      <c r="H91" s="174">
        <v>1.2430000000000001</v>
      </c>
      <c r="I91" s="174">
        <v>0.99299999999999999</v>
      </c>
      <c r="J91" s="174">
        <v>0.90600000000000003</v>
      </c>
      <c r="K91" s="174">
        <v>0.78800000000000003</v>
      </c>
    </row>
    <row r="92" spans="7:11" s="168" customFormat="1" x14ac:dyDescent="0.2">
      <c r="G92" s="173">
        <v>44680</v>
      </c>
      <c r="H92" s="174">
        <v>1.262</v>
      </c>
      <c r="I92" s="174">
        <v>0.99299999999999999</v>
      </c>
      <c r="J92" s="174">
        <v>0.90800000000000003</v>
      </c>
      <c r="K92" s="174">
        <v>0.78500000000000003</v>
      </c>
    </row>
    <row r="93" spans="7:11" s="168" customFormat="1" x14ac:dyDescent="0.2">
      <c r="G93" s="173">
        <v>44683</v>
      </c>
      <c r="H93" s="174">
        <v>1.2250000000000001</v>
      </c>
      <c r="I93" s="174">
        <v>0.99399999999999999</v>
      </c>
      <c r="J93" s="174">
        <v>0.90500000000000003</v>
      </c>
      <c r="K93" s="174">
        <v>0.78200000000000003</v>
      </c>
    </row>
    <row r="94" spans="7:11" s="168" customFormat="1" x14ac:dyDescent="0.2">
      <c r="G94" s="173">
        <v>44684</v>
      </c>
      <c r="H94" s="174">
        <v>1.2210000000000001</v>
      </c>
      <c r="I94" s="174">
        <v>0.99399999999999999</v>
      </c>
      <c r="J94" s="174">
        <v>0.90500000000000003</v>
      </c>
      <c r="K94" s="174">
        <v>0.78</v>
      </c>
    </row>
    <row r="95" spans="7:11" s="168" customFormat="1" x14ac:dyDescent="0.2">
      <c r="G95" s="173">
        <v>44685</v>
      </c>
      <c r="H95" s="174">
        <v>1.2370000000000001</v>
      </c>
      <c r="I95" s="174">
        <v>0.995</v>
      </c>
      <c r="J95" s="174">
        <v>0.90500000000000003</v>
      </c>
      <c r="K95" s="174">
        <v>0.77900000000000003</v>
      </c>
    </row>
    <row r="96" spans="7:11" s="168" customFormat="1" x14ac:dyDescent="0.2">
      <c r="G96" s="173">
        <v>44686</v>
      </c>
      <c r="H96" s="174">
        <v>1.2549999999999999</v>
      </c>
      <c r="I96" s="174">
        <v>0.99399999999999999</v>
      </c>
      <c r="J96" s="174">
        <v>0.90600000000000003</v>
      </c>
      <c r="K96" s="174">
        <v>0.77900000000000003</v>
      </c>
    </row>
    <row r="97" spans="7:11" s="168" customFormat="1" x14ac:dyDescent="0.2">
      <c r="G97" s="173">
        <v>44687</v>
      </c>
      <c r="H97" s="174">
        <v>1.2969999999999999</v>
      </c>
      <c r="I97" s="174">
        <v>0.995</v>
      </c>
      <c r="J97" s="174">
        <v>0.90600000000000003</v>
      </c>
      <c r="K97" s="174">
        <v>0.77800000000000002</v>
      </c>
    </row>
    <row r="98" spans="7:11" s="168" customFormat="1" x14ac:dyDescent="0.2">
      <c r="G98" s="173">
        <v>44690</v>
      </c>
      <c r="H98" s="174">
        <v>1.2589999999999999</v>
      </c>
      <c r="I98" s="174">
        <v>0.995</v>
      </c>
      <c r="J98" s="174">
        <v>0.90400000000000003</v>
      </c>
      <c r="K98" s="174">
        <v>0.77600000000000002</v>
      </c>
    </row>
    <row r="99" spans="7:11" s="168" customFormat="1" x14ac:dyDescent="0.2">
      <c r="G99" s="173">
        <v>44691</v>
      </c>
      <c r="H99" s="174">
        <v>1.2569999999999999</v>
      </c>
      <c r="I99" s="174">
        <v>0.995</v>
      </c>
      <c r="J99" s="174">
        <v>0.90400000000000003</v>
      </c>
      <c r="K99" s="174">
        <v>0.77500000000000002</v>
      </c>
    </row>
    <row r="100" spans="7:11" s="168" customFormat="1" x14ac:dyDescent="0.2">
      <c r="G100" s="173">
        <v>44692</v>
      </c>
      <c r="H100" s="174">
        <v>1.2669999999999999</v>
      </c>
      <c r="I100" s="174">
        <v>0.996</v>
      </c>
      <c r="J100" s="174">
        <v>0.90300000000000002</v>
      </c>
      <c r="K100" s="174">
        <v>0.77300000000000002</v>
      </c>
    </row>
    <row r="101" spans="7:11" s="168" customFormat="1" x14ac:dyDescent="0.2">
      <c r="G101" s="173">
        <v>44693</v>
      </c>
      <c r="H101" s="174">
        <v>1.274</v>
      </c>
      <c r="I101" s="174">
        <v>0.996</v>
      </c>
      <c r="J101" s="174">
        <v>0.90200000000000002</v>
      </c>
      <c r="K101" s="174">
        <v>0.77200000000000002</v>
      </c>
    </row>
    <row r="102" spans="7:11" s="168" customFormat="1" x14ac:dyDescent="0.2">
      <c r="G102" s="173">
        <v>44694</v>
      </c>
      <c r="H102" s="174">
        <v>1.3029999999999999</v>
      </c>
      <c r="I102" s="174">
        <v>0.99199999999999999</v>
      </c>
      <c r="J102" s="174">
        <v>0.90200000000000002</v>
      </c>
      <c r="K102" s="174">
        <v>0.77</v>
      </c>
    </row>
    <row r="103" spans="7:11" s="168" customFormat="1" x14ac:dyDescent="0.2">
      <c r="G103" s="173">
        <v>44697</v>
      </c>
      <c r="H103" s="174">
        <v>1.2749999999999999</v>
      </c>
      <c r="I103" s="174">
        <v>0.99099999999999999</v>
      </c>
      <c r="J103" s="174">
        <v>0.90100000000000002</v>
      </c>
      <c r="K103" s="174">
        <v>0.76800000000000002</v>
      </c>
    </row>
    <row r="104" spans="7:11" s="168" customFormat="1" x14ac:dyDescent="0.2">
      <c r="G104" s="173">
        <v>44698</v>
      </c>
      <c r="H104" s="174">
        <v>1.27</v>
      </c>
      <c r="I104" s="174">
        <v>0.99199999999999999</v>
      </c>
      <c r="J104" s="174">
        <v>0.90100000000000002</v>
      </c>
      <c r="K104" s="174">
        <v>0.76800000000000002</v>
      </c>
    </row>
    <row r="105" spans="7:11" s="168" customFormat="1" x14ac:dyDescent="0.2">
      <c r="G105" s="173">
        <v>44699</v>
      </c>
      <c r="H105" s="174">
        <v>1.278</v>
      </c>
      <c r="I105" s="174">
        <v>0.99399999999999999</v>
      </c>
      <c r="J105" s="174">
        <v>0.90100000000000002</v>
      </c>
      <c r="K105" s="174">
        <v>0.76800000000000002</v>
      </c>
    </row>
    <row r="106" spans="7:11" s="168" customFormat="1" x14ac:dyDescent="0.2">
      <c r="G106" s="173">
        <v>44700</v>
      </c>
      <c r="H106" s="174">
        <v>1.2969999999999999</v>
      </c>
      <c r="I106" s="174">
        <v>0.99299999999999999</v>
      </c>
      <c r="J106" s="174">
        <v>0.90100000000000002</v>
      </c>
      <c r="K106" s="174">
        <v>0.76700000000000002</v>
      </c>
    </row>
    <row r="107" spans="7:11" s="168" customFormat="1" x14ac:dyDescent="0.2">
      <c r="G107" s="173">
        <v>44701</v>
      </c>
      <c r="H107" s="174">
        <v>1.3340000000000001</v>
      </c>
      <c r="I107" s="174">
        <v>0.99299999999999999</v>
      </c>
      <c r="J107" s="174">
        <v>0.90200000000000002</v>
      </c>
      <c r="K107" s="174">
        <v>0.76700000000000002</v>
      </c>
    </row>
    <row r="108" spans="7:11" s="168" customFormat="1" x14ac:dyDescent="0.2">
      <c r="G108" s="173">
        <v>44704</v>
      </c>
      <c r="H108" s="174">
        <v>1.278</v>
      </c>
      <c r="I108" s="174">
        <v>0.99399999999999999</v>
      </c>
      <c r="J108" s="174">
        <v>0.90100000000000002</v>
      </c>
      <c r="K108" s="174">
        <v>0.76600000000000001</v>
      </c>
    </row>
    <row r="109" spans="7:11" s="168" customFormat="1" x14ac:dyDescent="0.2">
      <c r="G109" s="173">
        <v>44705</v>
      </c>
      <c r="H109" s="174">
        <v>1.2769999999999999</v>
      </c>
      <c r="I109" s="174">
        <v>0.995</v>
      </c>
      <c r="J109" s="174">
        <v>0.90100000000000002</v>
      </c>
      <c r="K109" s="174">
        <v>0.76500000000000001</v>
      </c>
    </row>
    <row r="110" spans="7:11" s="168" customFormat="1" x14ac:dyDescent="0.2">
      <c r="G110" s="173">
        <v>44706</v>
      </c>
      <c r="H110" s="174">
        <v>1.266</v>
      </c>
      <c r="I110" s="174">
        <v>0.997</v>
      </c>
      <c r="J110" s="174">
        <v>0.9</v>
      </c>
      <c r="K110" s="174">
        <v>0.76400000000000001</v>
      </c>
    </row>
    <row r="111" spans="7:11" s="168" customFormat="1" x14ac:dyDescent="0.2">
      <c r="G111" s="173">
        <v>44707</v>
      </c>
      <c r="H111" s="174">
        <v>1.2549999999999999</v>
      </c>
      <c r="I111" s="174">
        <v>0.996</v>
      </c>
      <c r="J111" s="174">
        <v>0.9</v>
      </c>
      <c r="K111" s="174">
        <v>0.76200000000000001</v>
      </c>
    </row>
    <row r="112" spans="7:11" s="168" customFormat="1" x14ac:dyDescent="0.2">
      <c r="G112" s="173">
        <v>44708</v>
      </c>
      <c r="H112" s="174">
        <v>1.256</v>
      </c>
      <c r="I112" s="174">
        <v>0.997</v>
      </c>
      <c r="J112" s="174">
        <v>0.9</v>
      </c>
      <c r="K112" s="174">
        <v>0.76200000000000001</v>
      </c>
    </row>
    <row r="113" spans="7:11" s="168" customFormat="1" x14ac:dyDescent="0.2">
      <c r="G113" s="173">
        <v>44711</v>
      </c>
      <c r="H113" s="174">
        <v>1.2310000000000001</v>
      </c>
      <c r="I113" s="174">
        <v>0.996</v>
      </c>
      <c r="J113" s="174">
        <v>0.89900000000000002</v>
      </c>
      <c r="K113" s="174">
        <v>0.76100000000000001</v>
      </c>
    </row>
    <row r="114" spans="7:11" s="168" customFormat="1" x14ac:dyDescent="0.2">
      <c r="G114" s="173">
        <v>44712</v>
      </c>
      <c r="H114" s="174">
        <v>1.2430000000000001</v>
      </c>
      <c r="I114" s="174">
        <v>0.996</v>
      </c>
      <c r="J114" s="174">
        <v>0.90100000000000002</v>
      </c>
      <c r="K114" s="174">
        <v>0.76200000000000001</v>
      </c>
    </row>
    <row r="115" spans="7:11" s="168" customFormat="1" x14ac:dyDescent="0.2">
      <c r="G115" s="173">
        <v>44713</v>
      </c>
      <c r="H115" s="174">
        <v>1.238</v>
      </c>
      <c r="I115" s="174">
        <v>0.995</v>
      </c>
      <c r="J115" s="174">
        <v>0.9</v>
      </c>
      <c r="K115" s="174">
        <v>0.76100000000000001</v>
      </c>
    </row>
    <row r="116" spans="7:11" s="168" customFormat="1" x14ac:dyDescent="0.2">
      <c r="G116" s="173">
        <v>44714</v>
      </c>
      <c r="H116" s="174">
        <v>1.236</v>
      </c>
      <c r="I116" s="174">
        <v>0.996</v>
      </c>
      <c r="J116" s="174">
        <v>0.9</v>
      </c>
      <c r="K116" s="174">
        <v>0.76</v>
      </c>
    </row>
    <row r="117" spans="7:11" s="168" customFormat="1" x14ac:dyDescent="0.2">
      <c r="G117" s="173">
        <v>44715</v>
      </c>
      <c r="H117" s="174">
        <v>1.2669999999999999</v>
      </c>
      <c r="I117" s="174">
        <v>0.995</v>
      </c>
      <c r="J117" s="174">
        <v>0.89800000000000002</v>
      </c>
      <c r="K117" s="174">
        <v>0.75800000000000001</v>
      </c>
    </row>
    <row r="118" spans="7:11" s="168" customFormat="1" x14ac:dyDescent="0.2">
      <c r="G118" s="173">
        <v>44718</v>
      </c>
      <c r="H118" s="174">
        <v>1.236</v>
      </c>
      <c r="I118" s="174">
        <v>0.996</v>
      </c>
      <c r="J118" s="174">
        <v>0.89600000000000002</v>
      </c>
      <c r="K118" s="174">
        <v>0.75600000000000001</v>
      </c>
    </row>
    <row r="119" spans="7:11" s="168" customFormat="1" x14ac:dyDescent="0.2">
      <c r="G119" s="173">
        <v>44719</v>
      </c>
      <c r="H119" s="174">
        <v>1.256</v>
      </c>
      <c r="I119" s="174">
        <v>0.996</v>
      </c>
      <c r="J119" s="174">
        <v>0.89500000000000002</v>
      </c>
      <c r="K119" s="174">
        <v>0.755</v>
      </c>
    </row>
    <row r="120" spans="7:11" s="168" customFormat="1" x14ac:dyDescent="0.2">
      <c r="G120" s="173">
        <v>44720</v>
      </c>
      <c r="H120" s="174">
        <v>1.244</v>
      </c>
      <c r="I120" s="174">
        <v>0.996</v>
      </c>
      <c r="J120" s="174">
        <v>0.89400000000000002</v>
      </c>
      <c r="K120" s="174">
        <v>0.752</v>
      </c>
    </row>
    <row r="121" spans="7:11" s="168" customFormat="1" x14ac:dyDescent="0.2">
      <c r="G121" s="173">
        <v>44721</v>
      </c>
      <c r="H121" s="174">
        <v>1.2649999999999999</v>
      </c>
      <c r="I121" s="174">
        <v>0.999</v>
      </c>
      <c r="J121" s="174">
        <v>0.89300000000000002</v>
      </c>
      <c r="K121" s="174">
        <v>0.751</v>
      </c>
    </row>
    <row r="122" spans="7:11" s="168" customFormat="1" x14ac:dyDescent="0.2">
      <c r="G122" s="173">
        <v>44722</v>
      </c>
      <c r="H122" s="174">
        <v>1.2889999999999999</v>
      </c>
      <c r="I122" s="174">
        <v>0.997</v>
      </c>
      <c r="J122" s="174">
        <v>0.89300000000000002</v>
      </c>
      <c r="K122" s="174">
        <v>0.752</v>
      </c>
    </row>
    <row r="123" spans="7:11" s="168" customFormat="1" x14ac:dyDescent="0.2">
      <c r="G123" s="173">
        <v>44725</v>
      </c>
      <c r="H123" s="174">
        <v>1.2569999999999999</v>
      </c>
      <c r="I123" s="174">
        <v>0.99399999999999999</v>
      </c>
      <c r="J123" s="174">
        <v>0.89300000000000002</v>
      </c>
      <c r="K123" s="174">
        <v>0.75</v>
      </c>
    </row>
    <row r="124" spans="7:11" s="168" customFormat="1" x14ac:dyDescent="0.2">
      <c r="G124" s="173">
        <v>44726</v>
      </c>
      <c r="H124" s="174">
        <v>1.25</v>
      </c>
      <c r="I124" s="174">
        <v>0.98899999999999999</v>
      </c>
      <c r="J124" s="174">
        <v>0.89300000000000002</v>
      </c>
      <c r="K124" s="174">
        <v>0.748</v>
      </c>
    </row>
    <row r="125" spans="7:11" s="168" customFormat="1" x14ac:dyDescent="0.2">
      <c r="G125" s="173">
        <v>44727</v>
      </c>
      <c r="H125" s="174">
        <v>1.272</v>
      </c>
      <c r="I125" s="174">
        <v>0.99</v>
      </c>
      <c r="J125" s="174">
        <v>0.89200000000000002</v>
      </c>
      <c r="K125" s="174">
        <v>0.746</v>
      </c>
    </row>
    <row r="126" spans="7:11" s="168" customFormat="1" x14ac:dyDescent="0.2">
      <c r="G126" s="173">
        <v>44728</v>
      </c>
      <c r="H126" s="174">
        <v>1.2829999999999999</v>
      </c>
      <c r="I126" s="174">
        <v>0.98899999999999999</v>
      </c>
      <c r="J126" s="174">
        <v>0.89200000000000002</v>
      </c>
      <c r="K126" s="174">
        <v>0.745</v>
      </c>
    </row>
    <row r="127" spans="7:11" s="168" customFormat="1" x14ac:dyDescent="0.2">
      <c r="G127" s="173">
        <v>44729</v>
      </c>
      <c r="H127" s="174">
        <v>1.28</v>
      </c>
      <c r="I127" s="174">
        <v>0.98699999999999999</v>
      </c>
      <c r="J127" s="174">
        <v>0.89300000000000002</v>
      </c>
      <c r="K127" s="174">
        <v>0.74399999999999999</v>
      </c>
    </row>
    <row r="128" spans="7:11" s="168" customFormat="1" x14ac:dyDescent="0.2">
      <c r="G128" s="173">
        <v>44732</v>
      </c>
      <c r="H128" s="174">
        <v>1.234</v>
      </c>
      <c r="I128" s="174">
        <v>0.98899999999999999</v>
      </c>
      <c r="J128" s="174">
        <v>0.89200000000000002</v>
      </c>
      <c r="K128" s="174">
        <v>0.74199999999999999</v>
      </c>
    </row>
    <row r="129" spans="7:11" s="168" customFormat="1" x14ac:dyDescent="0.2">
      <c r="G129" s="173">
        <v>44733</v>
      </c>
      <c r="H129" s="174">
        <v>1.2270000000000001</v>
      </c>
      <c r="I129" s="174">
        <v>0.98799999999999999</v>
      </c>
      <c r="J129" s="174">
        <v>0.89300000000000002</v>
      </c>
      <c r="K129" s="174">
        <v>0.745</v>
      </c>
    </row>
    <row r="130" spans="7:11" s="168" customFormat="1" x14ac:dyDescent="0.2">
      <c r="G130" s="173">
        <v>44734</v>
      </c>
      <c r="H130" s="174">
        <v>1.302</v>
      </c>
      <c r="I130" s="174">
        <v>0.99</v>
      </c>
      <c r="J130" s="174">
        <v>0.89300000000000002</v>
      </c>
      <c r="K130" s="174">
        <v>0.74199999999999999</v>
      </c>
    </row>
    <row r="131" spans="7:11" s="168" customFormat="1" x14ac:dyDescent="0.2">
      <c r="G131" s="173">
        <v>44735</v>
      </c>
      <c r="H131" s="174">
        <v>1.337</v>
      </c>
      <c r="I131" s="174">
        <v>0.998</v>
      </c>
      <c r="J131" s="174">
        <v>0.89300000000000002</v>
      </c>
      <c r="K131" s="174">
        <v>0.74099999999999999</v>
      </c>
    </row>
    <row r="132" spans="7:11" s="168" customFormat="1" x14ac:dyDescent="0.2">
      <c r="G132" s="173">
        <v>44736</v>
      </c>
      <c r="H132" s="174">
        <v>1.3340000000000001</v>
      </c>
      <c r="I132" s="174">
        <v>0.999</v>
      </c>
      <c r="J132" s="174">
        <v>0.89600000000000002</v>
      </c>
      <c r="K132" s="174">
        <v>0.74</v>
      </c>
    </row>
    <row r="133" spans="7:11" s="168" customFormat="1" x14ac:dyDescent="0.2">
      <c r="G133" s="173">
        <v>44739</v>
      </c>
      <c r="H133" s="174">
        <v>1.2869999999999999</v>
      </c>
      <c r="I133" s="174">
        <v>0.997</v>
      </c>
      <c r="J133" s="174">
        <v>0.89500000000000002</v>
      </c>
      <c r="K133" s="174">
        <v>0.74</v>
      </c>
    </row>
    <row r="134" spans="7:11" s="168" customFormat="1" x14ac:dyDescent="0.2">
      <c r="G134" s="173">
        <v>44740</v>
      </c>
      <c r="H134" s="174">
        <v>1.288</v>
      </c>
      <c r="I134" s="174">
        <v>0.997</v>
      </c>
      <c r="J134" s="174">
        <v>0.89600000000000002</v>
      </c>
      <c r="K134" s="174">
        <v>0.74099999999999999</v>
      </c>
    </row>
    <row r="135" spans="7:11" s="168" customFormat="1" x14ac:dyDescent="0.2">
      <c r="G135" s="173">
        <v>44741</v>
      </c>
      <c r="H135" s="174">
        <v>1.2909999999999999</v>
      </c>
      <c r="I135" s="174">
        <v>0.997</v>
      </c>
      <c r="J135" s="174">
        <v>0.89500000000000002</v>
      </c>
      <c r="K135" s="174">
        <v>0.74</v>
      </c>
    </row>
    <row r="136" spans="7:11" s="168" customFormat="1" x14ac:dyDescent="0.2">
      <c r="G136" s="173">
        <v>44742</v>
      </c>
      <c r="H136" s="174">
        <v>1.3480000000000001</v>
      </c>
      <c r="I136" s="174">
        <v>0.99399999999999999</v>
      </c>
      <c r="J136" s="174">
        <v>0.89700000000000002</v>
      </c>
      <c r="K136" s="174">
        <v>0.73899999999999999</v>
      </c>
    </row>
    <row r="137" spans="7:11" s="168" customFormat="1" x14ac:dyDescent="0.2">
      <c r="G137" s="173">
        <v>44743</v>
      </c>
      <c r="H137" s="174">
        <v>1.35</v>
      </c>
      <c r="I137" s="174">
        <v>0.99299999999999999</v>
      </c>
      <c r="J137" s="174">
        <v>0.89700000000000002</v>
      </c>
      <c r="K137" s="174">
        <v>0.73599999999999999</v>
      </c>
    </row>
    <row r="138" spans="7:11" s="168" customFormat="1" x14ac:dyDescent="0.2">
      <c r="G138" s="173">
        <v>44746</v>
      </c>
      <c r="H138" s="174">
        <v>1.3</v>
      </c>
      <c r="I138" s="174">
        <v>0.99399999999999999</v>
      </c>
      <c r="J138" s="174">
        <v>0.89800000000000002</v>
      </c>
      <c r="K138" s="174">
        <v>0.73599999999999999</v>
      </c>
    </row>
    <row r="139" spans="7:11" s="168" customFormat="1" x14ac:dyDescent="0.2">
      <c r="G139" s="173">
        <v>44747</v>
      </c>
      <c r="H139" s="174">
        <v>1.319</v>
      </c>
      <c r="I139" s="174">
        <v>0.99299999999999999</v>
      </c>
      <c r="J139" s="174">
        <v>0.89900000000000002</v>
      </c>
      <c r="K139" s="174">
        <v>0.73599999999999999</v>
      </c>
    </row>
    <row r="140" spans="7:11" s="168" customFormat="1" x14ac:dyDescent="0.2">
      <c r="G140" s="173">
        <v>44748</v>
      </c>
      <c r="H140" s="174">
        <v>1.337</v>
      </c>
      <c r="I140" s="174">
        <v>0.99</v>
      </c>
      <c r="J140" s="174">
        <v>0.89900000000000002</v>
      </c>
      <c r="K140" s="174">
        <v>0.73299999999999998</v>
      </c>
    </row>
    <row r="141" spans="7:11" s="168" customFormat="1" x14ac:dyDescent="0.2">
      <c r="G141" s="173">
        <v>44749</v>
      </c>
      <c r="H141" s="174">
        <v>1.371</v>
      </c>
      <c r="I141" s="174">
        <v>0.98699999999999999</v>
      </c>
      <c r="J141" s="174">
        <v>0.9</v>
      </c>
      <c r="K141" s="174">
        <v>0.73199999999999998</v>
      </c>
    </row>
    <row r="142" spans="7:11" s="168" customFormat="1" x14ac:dyDescent="0.2">
      <c r="G142" s="173">
        <v>44750</v>
      </c>
      <c r="H142" s="174">
        <v>1.3620000000000001</v>
      </c>
      <c r="I142" s="174">
        <v>0.98599999999999999</v>
      </c>
      <c r="J142" s="174">
        <v>0.90200000000000002</v>
      </c>
      <c r="K142" s="174">
        <v>0.73399999999999999</v>
      </c>
    </row>
    <row r="143" spans="7:11" s="168" customFormat="1" x14ac:dyDescent="0.2">
      <c r="G143" s="173">
        <v>44753</v>
      </c>
      <c r="H143" s="174">
        <v>1.3029999999999999</v>
      </c>
      <c r="I143" s="174">
        <v>0.98699999999999999</v>
      </c>
      <c r="J143" s="174">
        <v>0.9</v>
      </c>
      <c r="K143" s="174">
        <v>0.73</v>
      </c>
    </row>
    <row r="144" spans="7:11" s="168" customFormat="1" x14ac:dyDescent="0.2">
      <c r="G144" s="173">
        <v>44754</v>
      </c>
      <c r="H144" s="174">
        <v>1.298</v>
      </c>
      <c r="I144" s="174">
        <v>0.98499999999999999</v>
      </c>
      <c r="J144" s="174">
        <v>0.90100000000000002</v>
      </c>
      <c r="K144" s="174">
        <v>0.72899999999999998</v>
      </c>
    </row>
    <row r="145" spans="7:11" s="168" customFormat="1" x14ac:dyDescent="0.2">
      <c r="G145" s="173">
        <v>44755</v>
      </c>
      <c r="H145" s="174">
        <v>1.2929999999999999</v>
      </c>
      <c r="I145" s="174">
        <v>0.98499999999999999</v>
      </c>
      <c r="J145" s="174">
        <v>0.9</v>
      </c>
      <c r="K145" s="174">
        <v>0.72699999999999998</v>
      </c>
    </row>
    <row r="146" spans="7:11" s="168" customFormat="1" x14ac:dyDescent="0.2">
      <c r="G146" s="173">
        <v>44756</v>
      </c>
      <c r="H146" s="174">
        <v>1.3140000000000001</v>
      </c>
      <c r="I146" s="174">
        <v>0.99099999999999999</v>
      </c>
      <c r="J146" s="174">
        <v>0.9</v>
      </c>
      <c r="K146" s="174">
        <v>0.72599999999999998</v>
      </c>
    </row>
    <row r="147" spans="7:11" s="168" customFormat="1" x14ac:dyDescent="0.2">
      <c r="G147" s="173">
        <v>44757</v>
      </c>
      <c r="H147" s="174">
        <v>1.3360000000000001</v>
      </c>
      <c r="I147" s="174">
        <v>0.98799999999999999</v>
      </c>
      <c r="J147" s="174">
        <v>0.90100000000000002</v>
      </c>
      <c r="K147" s="174">
        <v>0.72699999999999998</v>
      </c>
    </row>
    <row r="148" spans="7:11" s="168" customFormat="1" x14ac:dyDescent="0.2">
      <c r="G148" s="173">
        <v>44760</v>
      </c>
      <c r="H148" s="174">
        <v>1.28</v>
      </c>
      <c r="I148" s="174">
        <v>0.98799999999999999</v>
      </c>
      <c r="J148" s="174">
        <v>0.9</v>
      </c>
      <c r="K148" s="174">
        <v>0.72599999999999998</v>
      </c>
    </row>
    <row r="149" spans="7:11" s="168" customFormat="1" x14ac:dyDescent="0.2">
      <c r="G149" s="173">
        <v>44761</v>
      </c>
      <c r="H149" s="174">
        <v>1.2749999999999999</v>
      </c>
      <c r="I149" s="174">
        <v>0.98799999999999999</v>
      </c>
      <c r="J149" s="174">
        <v>0.9</v>
      </c>
      <c r="K149" s="174">
        <v>0.72699999999999998</v>
      </c>
    </row>
    <row r="150" spans="7:11" s="168" customFormat="1" x14ac:dyDescent="0.2">
      <c r="G150" s="173">
        <v>44764</v>
      </c>
      <c r="H150" s="174">
        <v>1.3360000000000001</v>
      </c>
      <c r="I150" s="174">
        <v>0.98599999999999999</v>
      </c>
      <c r="J150" s="174">
        <v>0.90200000000000002</v>
      </c>
      <c r="K150" s="174">
        <v>0.72699999999999998</v>
      </c>
    </row>
    <row r="151" spans="7:11" s="168" customFormat="1" x14ac:dyDescent="0.2">
      <c r="G151" s="173">
        <v>44767</v>
      </c>
      <c r="H151" s="174">
        <v>1.2929999999999999</v>
      </c>
      <c r="I151" s="174">
        <v>0.98499999999999999</v>
      </c>
      <c r="J151" s="174">
        <v>0.90100000000000002</v>
      </c>
      <c r="K151" s="174">
        <v>0.72599999999999998</v>
      </c>
    </row>
    <row r="152" spans="7:11" s="168" customFormat="1" x14ac:dyDescent="0.2">
      <c r="G152" s="173">
        <v>44768</v>
      </c>
      <c r="H152" s="174">
        <v>1.292</v>
      </c>
      <c r="I152" s="174">
        <v>0.98499999999999999</v>
      </c>
      <c r="J152" s="174">
        <v>0.90100000000000002</v>
      </c>
      <c r="K152" s="174">
        <v>0.72599999999999998</v>
      </c>
    </row>
    <row r="153" spans="7:11" s="168" customFormat="1" x14ac:dyDescent="0.2">
      <c r="G153" s="173">
        <v>44769</v>
      </c>
      <c r="H153" s="174">
        <v>1.3080000000000001</v>
      </c>
      <c r="I153" s="174">
        <v>0.98299999999999998</v>
      </c>
      <c r="J153" s="174">
        <v>0.90200000000000002</v>
      </c>
      <c r="K153" s="174">
        <v>0.72499999999999998</v>
      </c>
    </row>
    <row r="154" spans="7:11" s="168" customFormat="1" x14ac:dyDescent="0.2">
      <c r="G154" s="173">
        <v>44770</v>
      </c>
      <c r="H154" s="174">
        <v>1.32</v>
      </c>
      <c r="I154" s="174">
        <v>0.98299999999999998</v>
      </c>
      <c r="J154" s="174">
        <v>0.90400000000000003</v>
      </c>
      <c r="K154" s="174">
        <v>0.72599999999999998</v>
      </c>
    </row>
    <row r="155" spans="7:11" s="168" customFormat="1" x14ac:dyDescent="0.2">
      <c r="G155" s="173">
        <v>44771</v>
      </c>
      <c r="H155" s="174">
        <v>1.359</v>
      </c>
      <c r="I155" s="174">
        <v>0.98499999999999999</v>
      </c>
      <c r="J155" s="174">
        <v>0.90700000000000003</v>
      </c>
      <c r="K155" s="174">
        <v>0.72599999999999998</v>
      </c>
    </row>
    <row r="156" spans="7:11" s="168" customFormat="1" x14ac:dyDescent="0.2">
      <c r="G156" s="173">
        <v>44774</v>
      </c>
      <c r="H156" s="174">
        <v>1.341</v>
      </c>
      <c r="I156" s="174">
        <v>0.98899999999999999</v>
      </c>
      <c r="J156" s="174">
        <v>0.90800000000000003</v>
      </c>
      <c r="K156" s="174">
        <v>0.72599999999999998</v>
      </c>
    </row>
    <row r="157" spans="7:11" s="168" customFormat="1" x14ac:dyDescent="0.2">
      <c r="G157" s="173">
        <v>44775</v>
      </c>
      <c r="H157" s="174">
        <v>1.339</v>
      </c>
      <c r="I157" s="174">
        <v>0.98899999999999999</v>
      </c>
      <c r="J157" s="174">
        <v>0.90900000000000003</v>
      </c>
      <c r="K157" s="174">
        <v>0.72599999999999998</v>
      </c>
    </row>
    <row r="158" spans="7:11" s="168" customFormat="1" x14ac:dyDescent="0.2">
      <c r="G158" s="173">
        <v>44776</v>
      </c>
      <c r="H158" s="174">
        <v>1.3240000000000001</v>
      </c>
      <c r="I158" s="174">
        <v>0.98699999999999999</v>
      </c>
      <c r="J158" s="174">
        <v>0.90900000000000003</v>
      </c>
      <c r="K158" s="174">
        <v>0.72699999999999998</v>
      </c>
    </row>
    <row r="159" spans="7:11" s="168" customFormat="1" x14ac:dyDescent="0.2">
      <c r="G159" s="173">
        <v>44777</v>
      </c>
      <c r="H159" s="174">
        <v>1.3160000000000001</v>
      </c>
      <c r="I159" s="174">
        <v>0.98499999999999999</v>
      </c>
      <c r="J159" s="174">
        <v>0.90900000000000003</v>
      </c>
      <c r="K159" s="174">
        <v>0.72799999999999998</v>
      </c>
    </row>
    <row r="160" spans="7:11" s="168" customFormat="1" x14ac:dyDescent="0.2">
      <c r="G160" s="173">
        <v>44778</v>
      </c>
      <c r="H160" s="174">
        <v>1.357</v>
      </c>
      <c r="I160" s="174">
        <v>0.98399999999999999</v>
      </c>
      <c r="J160" s="174">
        <v>0.90900000000000003</v>
      </c>
      <c r="K160" s="174">
        <v>0.72799999999999998</v>
      </c>
    </row>
    <row r="161" spans="7:11" s="168" customFormat="1" x14ac:dyDescent="0.2">
      <c r="G161" s="173">
        <v>44781</v>
      </c>
      <c r="H161" s="174">
        <v>1.3149999999999999</v>
      </c>
      <c r="I161" s="174">
        <v>0.98499999999999999</v>
      </c>
      <c r="J161" s="174">
        <v>0.90700000000000003</v>
      </c>
      <c r="K161" s="174">
        <v>0.72899999999999998</v>
      </c>
    </row>
    <row r="162" spans="7:11" s="168" customFormat="1" x14ac:dyDescent="0.2">
      <c r="G162" s="173">
        <v>44782</v>
      </c>
      <c r="H162" s="174">
        <v>1.3180000000000001</v>
      </c>
      <c r="I162" s="174">
        <v>0.98299999999999998</v>
      </c>
      <c r="J162" s="174">
        <v>0.90600000000000003</v>
      </c>
      <c r="K162" s="174">
        <v>0.72899999999999998</v>
      </c>
    </row>
    <row r="163" spans="7:11" s="168" customFormat="1" x14ac:dyDescent="0.2">
      <c r="G163" s="173">
        <v>44783</v>
      </c>
      <c r="H163" s="174">
        <v>1.3169999999999999</v>
      </c>
      <c r="I163" s="174">
        <v>0.98399999999999999</v>
      </c>
      <c r="J163" s="174">
        <v>0.90600000000000003</v>
      </c>
      <c r="K163" s="174">
        <v>0.72899999999999998</v>
      </c>
    </row>
    <row r="164" spans="7:11" s="168" customFormat="1" x14ac:dyDescent="0.2">
      <c r="G164" s="173">
        <v>44784</v>
      </c>
      <c r="H164" s="174">
        <v>1.3169999999999999</v>
      </c>
      <c r="I164" s="174">
        <v>0.98299999999999998</v>
      </c>
      <c r="J164" s="174">
        <v>0.90600000000000003</v>
      </c>
      <c r="K164" s="174">
        <v>0.73199999999999998</v>
      </c>
    </row>
    <row r="165" spans="7:11" s="168" customFormat="1" x14ac:dyDescent="0.2">
      <c r="G165" s="173">
        <v>44785</v>
      </c>
      <c r="H165" s="174">
        <v>1.3169999999999999</v>
      </c>
      <c r="I165" s="174">
        <v>0.98499999999999999</v>
      </c>
      <c r="J165" s="174">
        <v>0.90600000000000003</v>
      </c>
      <c r="K165" s="174">
        <v>0.73299999999999998</v>
      </c>
    </row>
    <row r="166" spans="7:11" s="168" customFormat="1" x14ac:dyDescent="0.2">
      <c r="G166" s="173">
        <v>44788</v>
      </c>
      <c r="H166" s="174">
        <v>1.2969999999999999</v>
      </c>
      <c r="I166" s="174">
        <v>0.98399999999999999</v>
      </c>
      <c r="J166" s="174">
        <v>0.90400000000000003</v>
      </c>
      <c r="K166" s="174">
        <v>0.73099999999999998</v>
      </c>
    </row>
    <row r="167" spans="7:11" s="168" customFormat="1" x14ac:dyDescent="0.2">
      <c r="G167" s="173">
        <v>44789</v>
      </c>
      <c r="H167" s="174">
        <v>1.294</v>
      </c>
      <c r="I167" s="174">
        <v>0.98099999999999998</v>
      </c>
      <c r="J167" s="174">
        <v>0.90400000000000003</v>
      </c>
      <c r="K167" s="174">
        <v>0.73199999999999998</v>
      </c>
    </row>
    <row r="168" spans="7:11" s="168" customFormat="1" x14ac:dyDescent="0.2">
      <c r="G168" s="173">
        <v>44790</v>
      </c>
      <c r="H168" s="174">
        <v>1.29</v>
      </c>
      <c r="I168" s="174">
        <v>0.98</v>
      </c>
      <c r="J168" s="174">
        <v>0.90300000000000002</v>
      </c>
      <c r="K168" s="174">
        <v>0.73199999999999998</v>
      </c>
    </row>
    <row r="169" spans="7:11" s="168" customFormat="1" x14ac:dyDescent="0.2">
      <c r="G169" s="173">
        <v>44791</v>
      </c>
      <c r="H169" s="174">
        <v>1.288</v>
      </c>
      <c r="I169" s="174">
        <v>0.98099999999999998</v>
      </c>
      <c r="J169" s="174">
        <v>0.90400000000000003</v>
      </c>
      <c r="K169" s="174">
        <v>0.73399999999999999</v>
      </c>
    </row>
    <row r="170" spans="7:11" s="168" customFormat="1" x14ac:dyDescent="0.2">
      <c r="G170" s="173">
        <v>44792</v>
      </c>
      <c r="H170" s="174">
        <v>1.3080000000000001</v>
      </c>
      <c r="I170" s="174">
        <v>0.98099999999999998</v>
      </c>
      <c r="J170" s="174">
        <v>0.90400000000000003</v>
      </c>
      <c r="K170" s="174">
        <v>0.73499999999999999</v>
      </c>
    </row>
    <row r="171" spans="7:11" s="168" customFormat="1" x14ac:dyDescent="0.2">
      <c r="G171" s="173">
        <v>44795</v>
      </c>
      <c r="H171" s="174">
        <v>1.3440000000000001</v>
      </c>
      <c r="I171" s="174">
        <v>0.97799999999999998</v>
      </c>
      <c r="J171" s="174">
        <v>0.90300000000000002</v>
      </c>
      <c r="K171" s="174">
        <v>0.73399999999999999</v>
      </c>
    </row>
    <row r="172" spans="7:11" s="168" customFormat="1" x14ac:dyDescent="0.2">
      <c r="G172" s="173">
        <v>44796</v>
      </c>
      <c r="H172" s="174">
        <v>1.371</v>
      </c>
      <c r="I172" s="174">
        <v>0.97399999999999998</v>
      </c>
      <c r="J172" s="174">
        <v>0.90400000000000003</v>
      </c>
      <c r="K172" s="174">
        <v>0.73599999999999999</v>
      </c>
    </row>
    <row r="173" spans="7:11" s="168" customFormat="1" x14ac:dyDescent="0.2">
      <c r="G173" s="173">
        <v>44797</v>
      </c>
      <c r="H173" s="174">
        <v>1.3540000000000001</v>
      </c>
      <c r="I173" s="174">
        <v>0.97299999999999998</v>
      </c>
      <c r="J173" s="174">
        <v>0.90400000000000003</v>
      </c>
      <c r="K173" s="174">
        <v>0.73599999999999999</v>
      </c>
    </row>
    <row r="174" spans="7:11" s="168" customFormat="1" x14ac:dyDescent="0.2">
      <c r="G174" s="173">
        <v>44798</v>
      </c>
      <c r="H174" s="174">
        <v>1.3480000000000001</v>
      </c>
      <c r="I174" s="174">
        <v>0.97299999999999998</v>
      </c>
      <c r="J174" s="174">
        <v>0.90500000000000003</v>
      </c>
      <c r="K174" s="174">
        <v>0.73699999999999999</v>
      </c>
    </row>
    <row r="175" spans="7:11" s="168" customFormat="1" x14ac:dyDescent="0.2">
      <c r="G175" s="173">
        <v>44799</v>
      </c>
      <c r="H175" s="174">
        <v>1.361</v>
      </c>
      <c r="I175" s="174">
        <v>0.97299999999999998</v>
      </c>
      <c r="J175" s="174">
        <v>0.90600000000000003</v>
      </c>
      <c r="K175" s="174">
        <v>0.73799999999999999</v>
      </c>
    </row>
    <row r="176" spans="7:11" s="168" customFormat="1" x14ac:dyDescent="0.2">
      <c r="G176" s="173">
        <v>44802</v>
      </c>
      <c r="H176" s="174">
        <v>1.3109999999999999</v>
      </c>
      <c r="I176" s="174">
        <v>0.97499999999999998</v>
      </c>
      <c r="J176" s="174">
        <v>0.90500000000000003</v>
      </c>
      <c r="K176" s="174">
        <v>0.73799999999999999</v>
      </c>
    </row>
    <row r="177" spans="7:11" s="168" customFormat="1" x14ac:dyDescent="0.2">
      <c r="G177" s="173">
        <v>44803</v>
      </c>
      <c r="H177" s="174">
        <v>1.345</v>
      </c>
      <c r="I177" s="174">
        <v>0.97199999999999998</v>
      </c>
      <c r="J177" s="174">
        <v>0.90600000000000003</v>
      </c>
      <c r="K177" s="174">
        <v>0.74099999999999999</v>
      </c>
    </row>
    <row r="178" spans="7:11" s="168" customFormat="1" x14ac:dyDescent="0.2">
      <c r="G178" s="173">
        <v>44804</v>
      </c>
      <c r="H178" s="174">
        <v>1.363</v>
      </c>
      <c r="I178" s="174">
        <v>0.97199999999999998</v>
      </c>
      <c r="J178" s="174">
        <v>0.90900000000000003</v>
      </c>
      <c r="K178" s="174">
        <v>0.74399999999999999</v>
      </c>
    </row>
    <row r="179" spans="7:11" s="168" customFormat="1" x14ac:dyDescent="0.2">
      <c r="G179" s="173">
        <v>44805</v>
      </c>
      <c r="H179" s="174">
        <v>1.361</v>
      </c>
      <c r="I179" s="174">
        <v>0.97299999999999998</v>
      </c>
      <c r="J179" s="174">
        <v>0.90900000000000003</v>
      </c>
      <c r="K179" s="174">
        <v>0.747</v>
      </c>
    </row>
    <row r="180" spans="7:11" s="168" customFormat="1" x14ac:dyDescent="0.2">
      <c r="G180" s="173">
        <v>44806</v>
      </c>
      <c r="H180" s="174">
        <v>1.381</v>
      </c>
      <c r="I180" s="174">
        <v>0.97099999999999997</v>
      </c>
      <c r="J180" s="174">
        <v>0.91100000000000003</v>
      </c>
      <c r="K180" s="174">
        <v>0.75</v>
      </c>
    </row>
    <row r="181" spans="7:11" s="168" customFormat="1" x14ac:dyDescent="0.2">
      <c r="G181" s="173">
        <v>44809</v>
      </c>
      <c r="H181" s="174">
        <v>1.3360000000000001</v>
      </c>
      <c r="I181" s="174">
        <v>0.97099999999999997</v>
      </c>
      <c r="J181" s="174">
        <v>0.91</v>
      </c>
      <c r="K181" s="174">
        <v>0.751</v>
      </c>
    </row>
    <row r="182" spans="7:11" s="168" customFormat="1" x14ac:dyDescent="0.2">
      <c r="G182" s="173">
        <v>44810</v>
      </c>
      <c r="H182" s="174">
        <v>1.391</v>
      </c>
      <c r="I182" s="174">
        <v>0.96899999999999997</v>
      </c>
      <c r="J182" s="174">
        <v>0.91300000000000003</v>
      </c>
      <c r="K182" s="174">
        <v>0.753</v>
      </c>
    </row>
    <row r="183" spans="7:11" s="168" customFormat="1" x14ac:dyDescent="0.2">
      <c r="G183" s="173">
        <v>44811</v>
      </c>
      <c r="H183" s="174">
        <v>1.429</v>
      </c>
      <c r="I183" s="174">
        <v>0.97</v>
      </c>
      <c r="J183" s="174">
        <v>0.91300000000000003</v>
      </c>
      <c r="K183" s="174">
        <v>0.754</v>
      </c>
    </row>
    <row r="184" spans="7:11" s="168" customFormat="1" x14ac:dyDescent="0.2">
      <c r="G184" s="173">
        <v>44812</v>
      </c>
      <c r="H184" s="174">
        <v>1.4179999999999999</v>
      </c>
      <c r="I184" s="174">
        <v>0.96899999999999997</v>
      </c>
      <c r="J184" s="174">
        <v>0.91500000000000004</v>
      </c>
      <c r="K184" s="174">
        <v>0.75600000000000001</v>
      </c>
    </row>
    <row r="185" spans="7:11" s="168" customFormat="1" x14ac:dyDescent="0.2">
      <c r="G185" s="173">
        <v>44813</v>
      </c>
      <c r="H185" s="174">
        <v>1.4179999999999999</v>
      </c>
      <c r="I185" s="174">
        <v>0.96899999999999997</v>
      </c>
      <c r="J185" s="174">
        <v>0.91500000000000004</v>
      </c>
      <c r="K185" s="174">
        <v>0.75600000000000001</v>
      </c>
    </row>
    <row r="186" spans="7:11" s="168" customFormat="1" x14ac:dyDescent="0.2">
      <c r="G186" s="173">
        <v>44816</v>
      </c>
      <c r="H186" s="174">
        <v>1.399</v>
      </c>
      <c r="I186" s="174">
        <v>0.97099999999999997</v>
      </c>
      <c r="J186" s="174">
        <v>0.91700000000000004</v>
      </c>
      <c r="K186" s="174">
        <v>0.76</v>
      </c>
    </row>
    <row r="187" spans="7:11" s="168" customFormat="1" x14ac:dyDescent="0.2">
      <c r="G187" s="173">
        <v>44817</v>
      </c>
      <c r="H187" s="174">
        <v>1.399</v>
      </c>
      <c r="I187" s="174">
        <v>0.97199999999999998</v>
      </c>
      <c r="J187" s="174">
        <v>0.91800000000000004</v>
      </c>
      <c r="K187" s="174">
        <v>0.76300000000000001</v>
      </c>
    </row>
    <row r="188" spans="7:11" s="168" customFormat="1" x14ac:dyDescent="0.2">
      <c r="G188" s="173">
        <v>44818</v>
      </c>
      <c r="H188" s="174">
        <v>1.3959999999999999</v>
      </c>
      <c r="I188" s="174">
        <v>0.97099999999999997</v>
      </c>
      <c r="J188" s="174">
        <v>0.91800000000000004</v>
      </c>
      <c r="K188" s="174">
        <v>0.76400000000000001</v>
      </c>
    </row>
    <row r="189" spans="7:11" s="168" customFormat="1" x14ac:dyDescent="0.2">
      <c r="G189" s="173">
        <v>44819</v>
      </c>
      <c r="H189" s="174">
        <v>1.397</v>
      </c>
      <c r="I189" s="174">
        <v>0.96599999999999997</v>
      </c>
      <c r="J189" s="174">
        <v>0.92</v>
      </c>
      <c r="K189" s="174">
        <v>0.76500000000000001</v>
      </c>
    </row>
    <row r="190" spans="7:11" s="168" customFormat="1" x14ac:dyDescent="0.2">
      <c r="G190" s="173">
        <v>44820</v>
      </c>
      <c r="H190" s="174">
        <v>1.4119999999999999</v>
      </c>
      <c r="I190" s="174">
        <v>0.97099999999999997</v>
      </c>
      <c r="J190" s="174">
        <v>0.91500000000000004</v>
      </c>
      <c r="K190" s="174">
        <v>0.75800000000000001</v>
      </c>
    </row>
    <row r="191" spans="7:11" s="168" customFormat="1" x14ac:dyDescent="0.2">
      <c r="G191" s="173">
        <v>44823</v>
      </c>
      <c r="H191" s="174">
        <v>1.3620000000000001</v>
      </c>
      <c r="I191" s="174">
        <v>0.97</v>
      </c>
      <c r="J191" s="174">
        <v>0.91400000000000003</v>
      </c>
      <c r="K191" s="174">
        <v>0.76</v>
      </c>
    </row>
    <row r="192" spans="7:11" s="168" customFormat="1" x14ac:dyDescent="0.2">
      <c r="G192" s="173">
        <v>44824</v>
      </c>
      <c r="H192" s="174">
        <v>1.357</v>
      </c>
      <c r="I192" s="174">
        <v>0.96799999999999997</v>
      </c>
      <c r="J192" s="174">
        <v>0.91500000000000004</v>
      </c>
      <c r="K192" s="174">
        <v>0.76300000000000001</v>
      </c>
    </row>
    <row r="193" spans="7:11" s="168" customFormat="1" x14ac:dyDescent="0.2">
      <c r="G193" s="173">
        <v>44825</v>
      </c>
      <c r="H193" s="174">
        <v>1.357</v>
      </c>
      <c r="I193" s="174">
        <v>0.96699999999999997</v>
      </c>
      <c r="J193" s="174">
        <v>0.91600000000000004</v>
      </c>
      <c r="K193" s="174">
        <v>0.76500000000000001</v>
      </c>
    </row>
    <row r="194" spans="7:11" s="168" customFormat="1" x14ac:dyDescent="0.2">
      <c r="G194" s="173">
        <v>44826</v>
      </c>
      <c r="H194" s="174">
        <v>1.3680000000000001</v>
      </c>
      <c r="I194" s="174">
        <v>0.96399999999999997</v>
      </c>
      <c r="J194" s="174">
        <v>0.91400000000000003</v>
      </c>
      <c r="K194" s="174">
        <v>0.76600000000000001</v>
      </c>
    </row>
    <row r="195" spans="7:11" s="168" customFormat="1" x14ac:dyDescent="0.2">
      <c r="G195" s="173">
        <v>44827</v>
      </c>
      <c r="H195" s="174">
        <v>1.36</v>
      </c>
      <c r="I195" s="174">
        <v>0.96199999999999997</v>
      </c>
      <c r="J195" s="174">
        <v>0.91500000000000004</v>
      </c>
      <c r="K195" s="174">
        <v>0.76800000000000002</v>
      </c>
    </row>
    <row r="196" spans="7:11" s="168" customFormat="1" x14ac:dyDescent="0.2">
      <c r="G196" s="173">
        <v>44830</v>
      </c>
      <c r="H196" s="174">
        <v>1.3120000000000001</v>
      </c>
      <c r="I196" s="174">
        <v>0.95899999999999996</v>
      </c>
      <c r="J196" s="174">
        <v>0.91400000000000003</v>
      </c>
      <c r="K196" s="174">
        <v>0.76800000000000002</v>
      </c>
    </row>
    <row r="197" spans="7:11" s="168" customFormat="1" x14ac:dyDescent="0.2">
      <c r="G197" s="173">
        <v>44831</v>
      </c>
      <c r="H197" s="174">
        <v>1.2989999999999999</v>
      </c>
      <c r="I197" s="174">
        <v>0.95399999999999996</v>
      </c>
      <c r="J197" s="174">
        <v>0.91500000000000004</v>
      </c>
      <c r="K197" s="174">
        <v>0.76900000000000002</v>
      </c>
    </row>
    <row r="198" spans="7:11" s="168" customFormat="1" x14ac:dyDescent="0.2">
      <c r="G198" s="173">
        <v>44832</v>
      </c>
      <c r="H198" s="174">
        <v>1.321</v>
      </c>
      <c r="I198" s="174">
        <v>0.95499999999999996</v>
      </c>
      <c r="J198" s="174">
        <v>0.91500000000000004</v>
      </c>
      <c r="K198" s="174">
        <v>0.77300000000000002</v>
      </c>
    </row>
    <row r="199" spans="7:11" s="168" customFormat="1" x14ac:dyDescent="0.2">
      <c r="G199" s="173">
        <v>44833</v>
      </c>
      <c r="H199" s="174">
        <v>1.355</v>
      </c>
      <c r="I199" s="174">
        <v>0.95099999999999996</v>
      </c>
      <c r="J199" s="174">
        <v>0.91500000000000004</v>
      </c>
      <c r="K199" s="174">
        <v>0.77500000000000002</v>
      </c>
    </row>
    <row r="200" spans="7:11" s="168" customFormat="1" x14ac:dyDescent="0.2">
      <c r="G200" s="173">
        <v>44834</v>
      </c>
      <c r="H200" s="174">
        <v>1.387</v>
      </c>
      <c r="I200" s="174">
        <v>0.95299999999999996</v>
      </c>
      <c r="J200" s="174">
        <v>0.91700000000000004</v>
      </c>
      <c r="K200" s="174">
        <v>0.78</v>
      </c>
    </row>
    <row r="201" spans="7:11" s="168" customFormat="1" x14ac:dyDescent="0.2">
      <c r="G201" s="173">
        <v>44837</v>
      </c>
      <c r="H201" s="174">
        <v>1.325</v>
      </c>
      <c r="I201" s="174">
        <v>0.95699999999999996</v>
      </c>
      <c r="J201" s="174">
        <v>0.91500000000000004</v>
      </c>
      <c r="K201" s="174">
        <v>0.79</v>
      </c>
    </row>
    <row r="202" spans="7:11" s="168" customFormat="1" x14ac:dyDescent="0.2">
      <c r="G202" s="173">
        <v>44838</v>
      </c>
      <c r="H202" s="174">
        <v>1.3180000000000001</v>
      </c>
      <c r="I202" s="174">
        <v>0.95599999999999996</v>
      </c>
      <c r="J202" s="174">
        <v>0.91500000000000004</v>
      </c>
      <c r="K202" s="174">
        <v>0.79500000000000004</v>
      </c>
    </row>
    <row r="203" spans="7:11" s="168" customFormat="1" x14ac:dyDescent="0.2">
      <c r="G203" s="173">
        <v>44839</v>
      </c>
      <c r="H203" s="174">
        <v>1.3380000000000001</v>
      </c>
      <c r="I203" s="174">
        <v>0.95499999999999996</v>
      </c>
      <c r="J203" s="174">
        <v>0.91500000000000004</v>
      </c>
      <c r="K203" s="174">
        <v>0.80400000000000005</v>
      </c>
    </row>
    <row r="204" spans="7:11" s="168" customFormat="1" x14ac:dyDescent="0.2">
      <c r="G204" s="173">
        <v>44840</v>
      </c>
      <c r="H204" s="174">
        <v>1.3580000000000001</v>
      </c>
      <c r="I204" s="174">
        <v>0.95299999999999996</v>
      </c>
      <c r="J204" s="174">
        <v>0.91600000000000004</v>
      </c>
      <c r="K204" s="174">
        <v>0.80700000000000005</v>
      </c>
    </row>
    <row r="205" spans="7:11" s="168" customFormat="1" x14ac:dyDescent="0.2">
      <c r="G205" s="173">
        <v>44841</v>
      </c>
      <c r="H205" s="174">
        <v>1.411</v>
      </c>
      <c r="I205" s="174">
        <v>0.95</v>
      </c>
      <c r="J205" s="174">
        <v>0.91700000000000004</v>
      </c>
      <c r="K205" s="174">
        <v>0.81100000000000005</v>
      </c>
    </row>
    <row r="206" spans="7:11" s="168" customFormat="1" x14ac:dyDescent="0.2">
      <c r="G206" s="173">
        <v>44844</v>
      </c>
      <c r="H206" s="174">
        <v>1.359</v>
      </c>
      <c r="I206" s="174">
        <v>0.94899999999999995</v>
      </c>
      <c r="J206" s="174">
        <v>0.91300000000000003</v>
      </c>
      <c r="K206" s="174">
        <v>0.81100000000000005</v>
      </c>
    </row>
    <row r="207" spans="7:11" s="168" customFormat="1" x14ac:dyDescent="0.2">
      <c r="G207" s="173">
        <v>44845</v>
      </c>
      <c r="H207" s="174">
        <v>1.351</v>
      </c>
      <c r="I207" s="174">
        <v>0.94599999999999995</v>
      </c>
      <c r="J207" s="174">
        <v>0.91400000000000003</v>
      </c>
      <c r="K207" s="174">
        <v>0.81200000000000006</v>
      </c>
    </row>
    <row r="208" spans="7:11" s="168" customFormat="1" x14ac:dyDescent="0.2">
      <c r="G208" s="173">
        <v>44846</v>
      </c>
      <c r="H208" s="174">
        <v>1.353</v>
      </c>
      <c r="I208" s="174">
        <v>0.94599999999999995</v>
      </c>
      <c r="J208" s="174">
        <v>0.91400000000000003</v>
      </c>
      <c r="K208" s="174">
        <v>0.81399999999999995</v>
      </c>
    </row>
    <row r="209" spans="7:11" s="168" customFormat="1" x14ac:dyDescent="0.2">
      <c r="G209" s="173">
        <v>44847</v>
      </c>
      <c r="H209" s="174">
        <v>1.36</v>
      </c>
      <c r="I209" s="174">
        <v>0.94499999999999995</v>
      </c>
      <c r="J209" s="174">
        <v>0.91400000000000003</v>
      </c>
      <c r="K209" s="174">
        <v>0.81599999999999995</v>
      </c>
    </row>
    <row r="210" spans="7:11" s="168" customFormat="1" x14ac:dyDescent="0.2">
      <c r="G210" s="173">
        <v>44848</v>
      </c>
      <c r="H210" s="174">
        <v>1.377</v>
      </c>
      <c r="I210" s="174">
        <v>0.94399999999999995</v>
      </c>
      <c r="J210" s="174">
        <v>0.91500000000000004</v>
      </c>
      <c r="K210" s="174">
        <v>0.81899999999999995</v>
      </c>
    </row>
    <row r="211" spans="7:11" s="168" customFormat="1" x14ac:dyDescent="0.2">
      <c r="G211" s="173">
        <v>44851</v>
      </c>
      <c r="H211" s="174">
        <v>1.33</v>
      </c>
      <c r="I211" s="174">
        <v>0.94199999999999995</v>
      </c>
      <c r="J211" s="174">
        <v>0.91300000000000003</v>
      </c>
      <c r="K211" s="174">
        <v>0.82099999999999995</v>
      </c>
    </row>
    <row r="212" spans="7:11" s="168" customFormat="1" x14ac:dyDescent="0.2">
      <c r="G212" s="173">
        <v>44852</v>
      </c>
      <c r="H212" s="174">
        <v>1.325</v>
      </c>
      <c r="I212" s="174">
        <v>0.94</v>
      </c>
      <c r="J212" s="174">
        <v>0.91400000000000003</v>
      </c>
      <c r="K212" s="174">
        <v>0.82399999999999995</v>
      </c>
    </row>
    <row r="213" spans="7:11" s="168" customFormat="1" x14ac:dyDescent="0.2">
      <c r="G213" s="173">
        <v>44853</v>
      </c>
      <c r="H213" s="174">
        <v>1.3240000000000001</v>
      </c>
      <c r="I213" s="174">
        <v>0.94199999999999995</v>
      </c>
      <c r="J213" s="174">
        <v>0.91200000000000003</v>
      </c>
      <c r="K213" s="174">
        <v>0.82599999999999996</v>
      </c>
    </row>
    <row r="214" spans="7:11" s="168" customFormat="1" x14ac:dyDescent="0.2">
      <c r="G214" s="173">
        <v>44854</v>
      </c>
      <c r="H214" s="174">
        <v>1.331</v>
      </c>
      <c r="I214" s="174">
        <v>0.94899999999999995</v>
      </c>
      <c r="J214" s="174">
        <v>0.91300000000000003</v>
      </c>
      <c r="K214" s="174">
        <v>0.82799999999999996</v>
      </c>
    </row>
    <row r="215" spans="7:11" s="168" customFormat="1" x14ac:dyDescent="0.2">
      <c r="G215" s="173">
        <v>44855</v>
      </c>
      <c r="H215" s="174">
        <v>1.3480000000000001</v>
      </c>
      <c r="I215" s="174">
        <v>0.94799999999999995</v>
      </c>
      <c r="J215" s="174">
        <v>0.91200000000000003</v>
      </c>
      <c r="K215" s="174">
        <v>0.82899999999999996</v>
      </c>
    </row>
    <row r="216" spans="7:11" s="168" customFormat="1" x14ac:dyDescent="0.2">
      <c r="G216" s="173">
        <v>44858</v>
      </c>
      <c r="H216" s="174">
        <v>1.2969999999999999</v>
      </c>
      <c r="I216" s="174">
        <v>0.94699999999999995</v>
      </c>
      <c r="J216" s="174">
        <v>0.91100000000000003</v>
      </c>
      <c r="K216" s="174">
        <v>0.83</v>
      </c>
    </row>
    <row r="217" spans="7:11" s="168" customFormat="1" x14ac:dyDescent="0.2">
      <c r="G217" s="173">
        <v>44859</v>
      </c>
      <c r="H217" s="174">
        <v>1.2849999999999999</v>
      </c>
      <c r="I217" s="174">
        <v>0.94699999999999995</v>
      </c>
      <c r="J217" s="174">
        <v>0.91100000000000003</v>
      </c>
      <c r="K217" s="174">
        <v>0.83299999999999996</v>
      </c>
    </row>
    <row r="218" spans="7:11" s="168" customFormat="1" x14ac:dyDescent="0.2">
      <c r="G218" s="173">
        <v>44860</v>
      </c>
      <c r="H218" s="174">
        <v>1.2769999999999999</v>
      </c>
      <c r="I218" s="174">
        <v>0.94799999999999995</v>
      </c>
      <c r="J218" s="174">
        <v>0.91100000000000003</v>
      </c>
      <c r="K218" s="174">
        <v>0.83399999999999996</v>
      </c>
    </row>
    <row r="219" spans="7:11" s="168" customFormat="1" x14ac:dyDescent="0.2">
      <c r="G219" s="173">
        <v>44861</v>
      </c>
      <c r="H219" s="174">
        <v>1.2769999999999999</v>
      </c>
      <c r="I219" s="174">
        <v>0.95</v>
      </c>
      <c r="J219" s="174">
        <v>0.91100000000000003</v>
      </c>
      <c r="K219" s="174">
        <v>0.83699999999999997</v>
      </c>
    </row>
    <row r="220" spans="7:11" s="168" customFormat="1" x14ac:dyDescent="0.2">
      <c r="G220" s="173">
        <v>44862</v>
      </c>
      <c r="H220" s="174">
        <v>1.2949999999999999</v>
      </c>
      <c r="I220" s="174">
        <v>0.95</v>
      </c>
      <c r="J220" s="174">
        <v>0.91100000000000003</v>
      </c>
      <c r="K220" s="174">
        <v>0.83799999999999997</v>
      </c>
    </row>
    <row r="221" spans="7:11" s="168" customFormat="1" x14ac:dyDescent="0.2">
      <c r="G221" s="173">
        <v>44865</v>
      </c>
      <c r="H221" s="174">
        <v>1.39</v>
      </c>
      <c r="I221" s="174">
        <v>0.94699999999999995</v>
      </c>
      <c r="J221" s="174">
        <v>0.91300000000000003</v>
      </c>
      <c r="K221" s="174">
        <v>0.84</v>
      </c>
    </row>
    <row r="222" spans="7:11" s="168" customFormat="1" x14ac:dyDescent="0.2">
      <c r="G222" s="173">
        <v>44866</v>
      </c>
      <c r="H222" s="174">
        <v>1.38</v>
      </c>
      <c r="I222" s="174">
        <v>0.94499999999999995</v>
      </c>
      <c r="J222" s="174">
        <v>0.91400000000000003</v>
      </c>
      <c r="K222" s="174">
        <v>0.84599999999999997</v>
      </c>
    </row>
    <row r="223" spans="7:11" s="168" customFormat="1" x14ac:dyDescent="0.2">
      <c r="G223" s="173">
        <v>44867</v>
      </c>
      <c r="H223" s="174">
        <v>1.371</v>
      </c>
      <c r="I223" s="174">
        <v>0.94599999999999995</v>
      </c>
      <c r="J223" s="174">
        <v>0.91400000000000003</v>
      </c>
      <c r="K223" s="174">
        <v>0.85</v>
      </c>
    </row>
    <row r="224" spans="7:11" s="168" customFormat="1" x14ac:dyDescent="0.2">
      <c r="G224" s="173">
        <v>44868</v>
      </c>
      <c r="H224" s="174">
        <v>1.381</v>
      </c>
      <c r="I224" s="174">
        <v>0.94399999999999995</v>
      </c>
      <c r="J224" s="174">
        <v>0.91400000000000003</v>
      </c>
      <c r="K224" s="174">
        <v>0.85299999999999998</v>
      </c>
    </row>
    <row r="225" spans="7:11" s="168" customFormat="1" x14ac:dyDescent="0.2">
      <c r="G225" s="173">
        <v>44869</v>
      </c>
      <c r="H225" s="174">
        <v>1.4419999999999999</v>
      </c>
      <c r="I225" s="174">
        <v>0.94199999999999995</v>
      </c>
      <c r="J225" s="174">
        <v>0.91700000000000004</v>
      </c>
      <c r="K225" s="174">
        <v>0.85299999999999998</v>
      </c>
    </row>
    <row r="226" spans="7:11" s="168" customFormat="1" x14ac:dyDescent="0.2">
      <c r="G226" s="173">
        <v>44872</v>
      </c>
      <c r="H226" s="174">
        <v>1.452</v>
      </c>
      <c r="I226" s="174">
        <v>0.94399999999999995</v>
      </c>
      <c r="J226" s="174">
        <v>0.91600000000000004</v>
      </c>
      <c r="K226" s="174">
        <v>0.85599999999999998</v>
      </c>
    </row>
    <row r="227" spans="7:11" s="168" customFormat="1" x14ac:dyDescent="0.2">
      <c r="G227" s="173">
        <v>44873</v>
      </c>
      <c r="H227" s="174">
        <v>1.4570000000000001</v>
      </c>
      <c r="I227" s="174">
        <v>0.94599999999999995</v>
      </c>
      <c r="J227" s="174">
        <v>0.91700000000000004</v>
      </c>
      <c r="K227" s="174">
        <v>0.86</v>
      </c>
    </row>
    <row r="228" spans="7:11" s="168" customFormat="1" x14ac:dyDescent="0.2">
      <c r="G228" s="173">
        <v>44874</v>
      </c>
      <c r="H228" s="174">
        <v>1.4510000000000001</v>
      </c>
      <c r="I228" s="174">
        <v>0.94599999999999995</v>
      </c>
      <c r="J228" s="174">
        <v>0.91800000000000004</v>
      </c>
      <c r="K228" s="174">
        <v>0.86299999999999999</v>
      </c>
    </row>
    <row r="229" spans="7:11" s="168" customFormat="1" x14ac:dyDescent="0.2">
      <c r="G229" s="173">
        <v>44875</v>
      </c>
      <c r="H229" s="174">
        <v>1.4530000000000001</v>
      </c>
      <c r="I229" s="174">
        <v>0.94699999999999995</v>
      </c>
      <c r="J229" s="174">
        <v>0.92100000000000004</v>
      </c>
      <c r="K229" s="174">
        <v>0.86499999999999999</v>
      </c>
    </row>
    <row r="230" spans="7:11" s="168" customFormat="1" x14ac:dyDescent="0.2">
      <c r="G230" s="173">
        <v>44876</v>
      </c>
      <c r="H230" s="174">
        <v>1.456</v>
      </c>
      <c r="I230" s="174">
        <v>0.94</v>
      </c>
      <c r="J230" s="174">
        <v>0.92200000000000004</v>
      </c>
      <c r="K230" s="174">
        <v>0.86599999999999999</v>
      </c>
    </row>
    <row r="231" spans="7:11" s="168" customFormat="1" x14ac:dyDescent="0.2">
      <c r="G231" s="173">
        <v>44879</v>
      </c>
      <c r="H231" s="174">
        <v>1.409</v>
      </c>
      <c r="I231" s="174">
        <v>0.94799999999999995</v>
      </c>
      <c r="J231" s="174">
        <v>0.92100000000000004</v>
      </c>
      <c r="K231" s="174">
        <v>0.872</v>
      </c>
    </row>
    <row r="232" spans="7:11" s="168" customFormat="1" x14ac:dyDescent="0.2">
      <c r="G232" s="173">
        <v>44880</v>
      </c>
      <c r="H232" s="174">
        <v>1.42</v>
      </c>
      <c r="I232" s="174">
        <v>0.95099999999999996</v>
      </c>
      <c r="J232" s="174">
        <v>0.92200000000000004</v>
      </c>
      <c r="K232" s="174">
        <v>0.874</v>
      </c>
    </row>
    <row r="233" spans="7:11" s="168" customFormat="1" x14ac:dyDescent="0.2">
      <c r="G233" s="173">
        <v>44881</v>
      </c>
      <c r="H233" s="174">
        <v>1.4339999999999999</v>
      </c>
      <c r="I233" s="174">
        <v>0.95</v>
      </c>
      <c r="J233" s="174">
        <v>0.92200000000000004</v>
      </c>
      <c r="K233" s="174">
        <v>0.876</v>
      </c>
    </row>
    <row r="234" spans="7:11" s="168" customFormat="1" x14ac:dyDescent="0.2">
      <c r="G234" s="173">
        <v>44882</v>
      </c>
      <c r="H234" s="174">
        <v>1.444</v>
      </c>
      <c r="I234" s="174">
        <v>0.95</v>
      </c>
      <c r="J234" s="174">
        <v>0.92100000000000004</v>
      </c>
      <c r="K234" s="174">
        <v>0.877</v>
      </c>
    </row>
    <row r="235" spans="7:11" s="168" customFormat="1" x14ac:dyDescent="0.2">
      <c r="G235" s="173">
        <v>44883</v>
      </c>
      <c r="H235" s="174">
        <v>1.4570000000000001</v>
      </c>
      <c r="I235" s="174">
        <v>0.94699999999999995</v>
      </c>
      <c r="J235" s="174">
        <v>0.92200000000000004</v>
      </c>
      <c r="K235" s="174">
        <v>0.878</v>
      </c>
    </row>
    <row r="236" spans="7:11" s="168" customFormat="1" x14ac:dyDescent="0.2">
      <c r="G236" s="173">
        <v>44886</v>
      </c>
      <c r="H236" s="174">
        <v>1.4419999999999999</v>
      </c>
      <c r="I236" s="174">
        <v>0.94899999999999995</v>
      </c>
      <c r="J236" s="174">
        <v>0.92</v>
      </c>
      <c r="K236" s="174">
        <v>0.877</v>
      </c>
    </row>
    <row r="237" spans="7:11" s="168" customFormat="1" x14ac:dyDescent="0.2">
      <c r="G237" s="173">
        <v>44887</v>
      </c>
      <c r="H237" s="174">
        <v>1.4570000000000001</v>
      </c>
      <c r="I237" s="174">
        <v>0.94599999999999995</v>
      </c>
      <c r="J237" s="174">
        <v>0.92100000000000004</v>
      </c>
      <c r="K237" s="174">
        <v>0.878</v>
      </c>
    </row>
    <row r="238" spans="7:11" s="168" customFormat="1" x14ac:dyDescent="0.2">
      <c r="G238" s="173">
        <v>44888</v>
      </c>
      <c r="H238" s="174">
        <v>1.4510000000000001</v>
      </c>
      <c r="I238" s="174">
        <v>0.94699999999999995</v>
      </c>
      <c r="J238" s="174">
        <v>0.92200000000000004</v>
      </c>
      <c r="K238" s="174">
        <v>0.879</v>
      </c>
    </row>
    <row r="239" spans="7:11" s="168" customFormat="1" x14ac:dyDescent="0.2">
      <c r="G239" s="173">
        <v>44889</v>
      </c>
      <c r="H239" s="174">
        <v>1.4610000000000001</v>
      </c>
      <c r="I239" s="174">
        <v>0.94699999999999995</v>
      </c>
      <c r="J239" s="174">
        <v>0.92100000000000004</v>
      </c>
      <c r="K239" s="174">
        <v>0.88</v>
      </c>
    </row>
    <row r="240" spans="7:11" s="168" customFormat="1" x14ac:dyDescent="0.2">
      <c r="G240" s="173">
        <v>44890</v>
      </c>
      <c r="H240" s="174">
        <v>1.46</v>
      </c>
      <c r="I240" s="174">
        <v>0.95</v>
      </c>
      <c r="J240" s="174">
        <v>0.92200000000000004</v>
      </c>
      <c r="K240" s="174">
        <v>0.88200000000000001</v>
      </c>
    </row>
    <row r="241" spans="7:11" s="168" customFormat="1" x14ac:dyDescent="0.2">
      <c r="G241" s="173">
        <v>44893</v>
      </c>
      <c r="H241" s="174">
        <v>1.411</v>
      </c>
      <c r="I241" s="174">
        <v>0.94899999999999995</v>
      </c>
      <c r="J241" s="174">
        <v>0.92</v>
      </c>
      <c r="K241" s="174">
        <v>0.88100000000000001</v>
      </c>
    </row>
    <row r="242" spans="7:11" s="168" customFormat="1" x14ac:dyDescent="0.2">
      <c r="G242" s="173">
        <v>44894</v>
      </c>
      <c r="H242" s="174">
        <v>1.409</v>
      </c>
      <c r="I242" s="174">
        <v>0.95199999999999996</v>
      </c>
      <c r="J242" s="174">
        <v>0.92100000000000004</v>
      </c>
      <c r="K242" s="174">
        <v>0.88400000000000001</v>
      </c>
    </row>
    <row r="243" spans="7:11" s="168" customFormat="1" x14ac:dyDescent="0.2">
      <c r="G243" s="173">
        <v>44895</v>
      </c>
      <c r="H243" s="174">
        <v>1.4279999999999999</v>
      </c>
      <c r="I243" s="174">
        <v>0.94899999999999995</v>
      </c>
      <c r="J243" s="174">
        <v>0.92300000000000004</v>
      </c>
      <c r="K243" s="174">
        <v>0.88600000000000001</v>
      </c>
    </row>
    <row r="244" spans="7:11" s="168" customFormat="1" x14ac:dyDescent="0.2">
      <c r="G244" s="173">
        <v>44896</v>
      </c>
      <c r="H244" s="174">
        <v>1.4139999999999999</v>
      </c>
      <c r="I244" s="174">
        <v>0.95299999999999996</v>
      </c>
      <c r="J244" s="174">
        <v>0.92300000000000004</v>
      </c>
      <c r="K244" s="174">
        <v>0.89100000000000001</v>
      </c>
    </row>
    <row r="245" spans="7:11" s="168" customFormat="1" x14ac:dyDescent="0.2">
      <c r="G245" s="173">
        <v>44897</v>
      </c>
      <c r="H245" s="174">
        <v>1.4039999999999999</v>
      </c>
      <c r="I245" s="174">
        <v>0.95599999999999996</v>
      </c>
      <c r="J245" s="174">
        <v>0.92400000000000004</v>
      </c>
      <c r="K245" s="174">
        <v>0.89400000000000002</v>
      </c>
    </row>
    <row r="246" spans="7:11" s="168" customFormat="1" x14ac:dyDescent="0.2">
      <c r="G246" s="173">
        <v>44900</v>
      </c>
      <c r="H246" s="174">
        <v>1.401</v>
      </c>
      <c r="I246" s="174">
        <v>0.95799999999999996</v>
      </c>
      <c r="J246" s="174">
        <v>0.92300000000000004</v>
      </c>
      <c r="K246" s="174">
        <v>0.89600000000000002</v>
      </c>
    </row>
    <row r="247" spans="7:11" s="168" customFormat="1" x14ac:dyDescent="0.2">
      <c r="G247" s="173">
        <v>44901</v>
      </c>
      <c r="H247" s="174">
        <v>1.4219999999999999</v>
      </c>
      <c r="I247" s="174">
        <v>0.95799999999999996</v>
      </c>
      <c r="J247" s="174">
        <v>0.92400000000000004</v>
      </c>
      <c r="K247" s="174">
        <v>0.89900000000000002</v>
      </c>
    </row>
    <row r="248" spans="7:11" s="168" customFormat="1" x14ac:dyDescent="0.2">
      <c r="G248" s="173">
        <v>44902</v>
      </c>
      <c r="H248" s="174">
        <v>1.478</v>
      </c>
      <c r="I248" s="174">
        <v>0.95499999999999996</v>
      </c>
      <c r="J248" s="174">
        <v>0.92600000000000005</v>
      </c>
      <c r="K248" s="174">
        <v>0.90100000000000002</v>
      </c>
    </row>
    <row r="249" spans="7:11" s="168" customFormat="1" x14ac:dyDescent="0.2">
      <c r="G249" s="173">
        <v>44903</v>
      </c>
      <c r="H249" s="174">
        <v>1.488</v>
      </c>
      <c r="I249" s="174">
        <v>0.95399999999999996</v>
      </c>
      <c r="J249" s="174">
        <v>0.92700000000000005</v>
      </c>
      <c r="K249" s="174">
        <v>0.90300000000000002</v>
      </c>
    </row>
    <row r="250" spans="7:11" s="168" customFormat="1" x14ac:dyDescent="0.2">
      <c r="G250" s="173">
        <v>44904</v>
      </c>
      <c r="H250" s="174">
        <v>1.4970000000000001</v>
      </c>
      <c r="I250" s="174">
        <v>0.95299999999999996</v>
      </c>
      <c r="J250" s="174">
        <v>0.92800000000000005</v>
      </c>
      <c r="K250" s="174">
        <v>0.90500000000000003</v>
      </c>
    </row>
    <row r="251" spans="7:11" s="168" customFormat="1" x14ac:dyDescent="0.2">
      <c r="G251" s="173">
        <v>44907</v>
      </c>
      <c r="H251" s="174">
        <v>1.452</v>
      </c>
      <c r="I251" s="174">
        <v>0.95599999999999996</v>
      </c>
      <c r="J251" s="174">
        <v>0.92600000000000005</v>
      </c>
      <c r="K251" s="174">
        <v>0.90400000000000003</v>
      </c>
    </row>
    <row r="252" spans="7:11" s="168" customFormat="1" x14ac:dyDescent="0.2">
      <c r="G252" s="173">
        <v>44908</v>
      </c>
      <c r="H252" s="174">
        <v>1.4450000000000001</v>
      </c>
      <c r="I252" s="174">
        <v>0.95399999999999996</v>
      </c>
      <c r="J252" s="174">
        <v>0.92700000000000005</v>
      </c>
      <c r="K252" s="174">
        <v>0.90700000000000003</v>
      </c>
    </row>
    <row r="253" spans="7:11" s="168" customFormat="1" x14ac:dyDescent="0.2">
      <c r="G253" s="173">
        <v>44909</v>
      </c>
      <c r="H253" s="174">
        <v>1.452</v>
      </c>
      <c r="I253" s="174">
        <v>0.95299999999999996</v>
      </c>
      <c r="J253" s="174">
        <v>0.92800000000000005</v>
      </c>
      <c r="K253" s="174">
        <v>0.90900000000000003</v>
      </c>
    </row>
    <row r="254" spans="7:11" s="168" customFormat="1" x14ac:dyDescent="0.2">
      <c r="G254" s="173">
        <v>44910</v>
      </c>
      <c r="H254" s="174">
        <v>1.492</v>
      </c>
      <c r="I254" s="174">
        <v>0.95499999999999996</v>
      </c>
      <c r="J254" s="174">
        <v>0.92900000000000005</v>
      </c>
      <c r="K254" s="174">
        <v>0.91200000000000003</v>
      </c>
    </row>
    <row r="255" spans="7:11" s="168" customFormat="1" x14ac:dyDescent="0.2">
      <c r="G255" s="173">
        <v>44911</v>
      </c>
      <c r="H255" s="174">
        <v>1.5349999999999999</v>
      </c>
      <c r="I255" s="174">
        <v>0.95599999999999996</v>
      </c>
      <c r="J255" s="174">
        <v>0.92900000000000005</v>
      </c>
      <c r="K255" s="174">
        <v>0.91100000000000003</v>
      </c>
    </row>
    <row r="256" spans="7:11" s="168" customFormat="1" x14ac:dyDescent="0.2">
      <c r="G256" s="173">
        <v>44914</v>
      </c>
      <c r="H256" s="174">
        <v>1.5129999999999999</v>
      </c>
      <c r="I256" s="174">
        <v>0.95599999999999996</v>
      </c>
      <c r="J256" s="174">
        <v>0.92900000000000005</v>
      </c>
      <c r="K256" s="174">
        <v>0.91300000000000003</v>
      </c>
    </row>
    <row r="257" spans="7:11" s="168" customFormat="1" x14ac:dyDescent="0.2">
      <c r="G257" s="173">
        <v>44915</v>
      </c>
      <c r="H257" s="174">
        <v>1.53</v>
      </c>
      <c r="I257" s="174">
        <v>0.95499999999999996</v>
      </c>
      <c r="J257" s="174">
        <v>0.93100000000000005</v>
      </c>
      <c r="K257" s="174">
        <v>0.91600000000000004</v>
      </c>
    </row>
    <row r="258" spans="7:11" s="168" customFormat="1" x14ac:dyDescent="0.2">
      <c r="G258" s="173">
        <v>44916</v>
      </c>
      <c r="H258" s="174">
        <v>1.5469999999999999</v>
      </c>
      <c r="I258" s="174">
        <v>0.95599999999999996</v>
      </c>
      <c r="J258" s="174">
        <v>0.93100000000000005</v>
      </c>
      <c r="K258" s="174">
        <v>0.91500000000000004</v>
      </c>
    </row>
    <row r="259" spans="7:11" s="168" customFormat="1" x14ac:dyDescent="0.2">
      <c r="G259" s="173">
        <v>44917</v>
      </c>
      <c r="H259" s="174">
        <v>1.5640000000000001</v>
      </c>
      <c r="I259" s="174">
        <v>0.96499999999999997</v>
      </c>
      <c r="J259" s="174">
        <v>0.93200000000000005</v>
      </c>
      <c r="K259" s="174">
        <v>0.91700000000000004</v>
      </c>
    </row>
    <row r="260" spans="7:11" s="168" customFormat="1" x14ac:dyDescent="0.2">
      <c r="G260" s="173">
        <v>44918</v>
      </c>
      <c r="H260" s="174">
        <v>1.573</v>
      </c>
      <c r="I260" s="174">
        <v>0.96699999999999997</v>
      </c>
      <c r="J260" s="174">
        <v>0.93400000000000005</v>
      </c>
      <c r="K260" s="174">
        <v>0.91900000000000004</v>
      </c>
    </row>
    <row r="261" spans="7:11" s="168" customFormat="1" x14ac:dyDescent="0.2">
      <c r="G261" s="173">
        <v>44921</v>
      </c>
      <c r="H261" s="174">
        <v>1.526</v>
      </c>
      <c r="I261" s="174">
        <v>0.96299999999999997</v>
      </c>
      <c r="J261" s="174">
        <v>0.93500000000000005</v>
      </c>
      <c r="K261" s="174">
        <v>0.92200000000000004</v>
      </c>
    </row>
    <row r="262" spans="7:11" s="168" customFormat="1" x14ac:dyDescent="0.2">
      <c r="G262" s="173">
        <v>44922</v>
      </c>
      <c r="H262" s="174">
        <v>1.514</v>
      </c>
      <c r="I262" s="174">
        <v>0.96099999999999997</v>
      </c>
      <c r="J262" s="174">
        <v>0.93700000000000006</v>
      </c>
      <c r="K262" s="174">
        <v>0.92400000000000004</v>
      </c>
    </row>
    <row r="263" spans="7:11" s="168" customFormat="1" x14ac:dyDescent="0.2">
      <c r="G263" s="173">
        <v>44923</v>
      </c>
      <c r="H263" s="174">
        <v>1.5369999999999999</v>
      </c>
      <c r="I263" s="174">
        <v>0.96199999999999997</v>
      </c>
      <c r="J263" s="174">
        <v>0.93799999999999994</v>
      </c>
      <c r="K263" s="174">
        <v>0.92600000000000005</v>
      </c>
    </row>
    <row r="264" spans="7:11" s="168" customFormat="1" x14ac:dyDescent="0.2">
      <c r="G264" s="173">
        <v>44924</v>
      </c>
      <c r="H264" s="174">
        <v>1.5720000000000001</v>
      </c>
      <c r="I264" s="174">
        <v>0.96799999999999997</v>
      </c>
      <c r="J264" s="174">
        <v>0.93899999999999995</v>
      </c>
      <c r="K264" s="174">
        <v>0.93</v>
      </c>
    </row>
    <row r="265" spans="7:11" s="168" customFormat="1" x14ac:dyDescent="0.2">
      <c r="G265" s="173">
        <v>44925</v>
      </c>
      <c r="H265" s="174">
        <v>1.546</v>
      </c>
      <c r="I265" s="174">
        <v>0.97</v>
      </c>
      <c r="J265" s="174">
        <v>0.94199999999999995</v>
      </c>
      <c r="K265" s="174">
        <v>0.93300000000000005</v>
      </c>
    </row>
    <row r="266" spans="7:11" s="168" customFormat="1" x14ac:dyDescent="0.2">
      <c r="G266" s="173">
        <v>44928</v>
      </c>
      <c r="H266" s="174">
        <v>1.49</v>
      </c>
      <c r="I266" s="174">
        <v>0.97099999999999997</v>
      </c>
      <c r="J266" s="174">
        <v>0.94199999999999995</v>
      </c>
      <c r="K266" s="174">
        <v>0.94099999999999995</v>
      </c>
    </row>
    <row r="267" spans="7:11" s="168" customFormat="1" x14ac:dyDescent="0.2">
      <c r="G267" s="173">
        <v>44929</v>
      </c>
      <c r="H267" s="174">
        <v>1.4690000000000001</v>
      </c>
      <c r="I267" s="174">
        <v>0.97099999999999997</v>
      </c>
      <c r="J267" s="174">
        <v>0.94399999999999995</v>
      </c>
      <c r="K267" s="174">
        <v>0.94399999999999995</v>
      </c>
    </row>
    <row r="268" spans="7:11" s="168" customFormat="1" x14ac:dyDescent="0.2">
      <c r="G268" s="173">
        <v>44930</v>
      </c>
      <c r="H268" s="174">
        <v>1.4550000000000001</v>
      </c>
      <c r="I268" s="174">
        <v>0.97099999999999997</v>
      </c>
      <c r="J268" s="174">
        <v>0.94499999999999995</v>
      </c>
      <c r="K268" s="174">
        <v>0.94199999999999995</v>
      </c>
    </row>
    <row r="269" spans="7:11" s="168" customFormat="1" x14ac:dyDescent="0.2">
      <c r="G269" s="173">
        <v>44931</v>
      </c>
      <c r="H269" s="174">
        <v>1.482</v>
      </c>
      <c r="I269" s="174">
        <v>0.97199999999999998</v>
      </c>
      <c r="J269" s="174">
        <v>0.94499999999999995</v>
      </c>
      <c r="K269" s="174">
        <v>0.94399999999999995</v>
      </c>
    </row>
    <row r="270" spans="7:11" s="168" customFormat="1" x14ac:dyDescent="0.2">
      <c r="G270" s="173">
        <v>44932</v>
      </c>
      <c r="H270" s="174">
        <v>1.512</v>
      </c>
      <c r="I270" s="174">
        <v>0.97199999999999998</v>
      </c>
      <c r="J270" s="174">
        <v>0.94599999999999995</v>
      </c>
      <c r="K270" s="174">
        <v>0.94499999999999995</v>
      </c>
    </row>
    <row r="271" spans="7:11" s="168" customFormat="1" x14ac:dyDescent="0.2">
      <c r="G271" s="173">
        <v>44935</v>
      </c>
      <c r="H271" s="174">
        <v>1.4670000000000001</v>
      </c>
      <c r="I271" s="174">
        <v>0.97099999999999997</v>
      </c>
      <c r="J271" s="174">
        <v>0.94599999999999995</v>
      </c>
      <c r="K271" s="174">
        <v>0.94399999999999995</v>
      </c>
    </row>
    <row r="272" spans="7:11" s="168" customFormat="1" x14ac:dyDescent="0.2">
      <c r="G272" s="173">
        <v>44936</v>
      </c>
      <c r="H272" s="174">
        <v>1.462</v>
      </c>
      <c r="I272" s="174">
        <v>0.97099999999999997</v>
      </c>
      <c r="J272" s="174">
        <v>0.94699999999999995</v>
      </c>
      <c r="K272" s="174">
        <v>0.95</v>
      </c>
    </row>
    <row r="273" spans="7:11" s="168" customFormat="1" x14ac:dyDescent="0.2">
      <c r="G273" s="173">
        <v>44937</v>
      </c>
      <c r="H273" s="174">
        <v>1.474</v>
      </c>
      <c r="I273" s="174">
        <v>0.97</v>
      </c>
      <c r="J273" s="174">
        <v>0.94799999999999995</v>
      </c>
      <c r="K273" s="174">
        <v>0.95299999999999996</v>
      </c>
    </row>
    <row r="274" spans="7:11" s="168" customFormat="1" x14ac:dyDescent="0.2">
      <c r="G274" s="173">
        <v>44938</v>
      </c>
      <c r="H274" s="174">
        <v>1.49</v>
      </c>
      <c r="I274" s="174">
        <v>0.96899999999999997</v>
      </c>
      <c r="J274" s="174">
        <v>0.94899999999999995</v>
      </c>
      <c r="K274" s="174">
        <v>0.95499999999999996</v>
      </c>
    </row>
    <row r="275" spans="7:11" s="168" customFormat="1" x14ac:dyDescent="0.2">
      <c r="G275" s="173">
        <v>44939</v>
      </c>
      <c r="H275" s="174">
        <v>1.514</v>
      </c>
      <c r="I275" s="174">
        <v>0.96799999999999997</v>
      </c>
      <c r="J275" s="174">
        <v>0.95</v>
      </c>
      <c r="K275" s="174">
        <v>0.95699999999999996</v>
      </c>
    </row>
    <row r="276" spans="7:11" s="168" customFormat="1" x14ac:dyDescent="0.2">
      <c r="G276" s="173">
        <v>44942</v>
      </c>
      <c r="H276" s="174">
        <v>1.4930000000000001</v>
      </c>
      <c r="I276" s="174">
        <v>0.97199999999999998</v>
      </c>
      <c r="J276" s="174">
        <v>0.95</v>
      </c>
      <c r="K276" s="174">
        <v>0.95599999999999996</v>
      </c>
    </row>
    <row r="277" spans="7:11" s="168" customFormat="1" x14ac:dyDescent="0.2">
      <c r="G277" s="173">
        <v>44943</v>
      </c>
      <c r="H277" s="174">
        <v>1.4950000000000001</v>
      </c>
      <c r="I277" s="174">
        <v>0.97099999999999997</v>
      </c>
      <c r="J277" s="174">
        <v>0.95099999999999996</v>
      </c>
      <c r="K277" s="174">
        <v>0.95799999999999996</v>
      </c>
    </row>
    <row r="278" spans="7:11" s="168" customFormat="1" x14ac:dyDescent="0.2">
      <c r="G278" s="173">
        <v>44944</v>
      </c>
      <c r="H278" s="174">
        <v>1.5069999999999999</v>
      </c>
      <c r="I278" s="174">
        <v>0.97099999999999997</v>
      </c>
      <c r="J278" s="174">
        <v>0.95299999999999996</v>
      </c>
      <c r="K278" s="174">
        <v>0.96</v>
      </c>
    </row>
    <row r="279" spans="7:11" s="168" customFormat="1" x14ac:dyDescent="0.2">
      <c r="G279" s="173">
        <v>44945</v>
      </c>
      <c r="H279" s="174">
        <v>1.5329999999999999</v>
      </c>
      <c r="I279" s="174">
        <v>0.97</v>
      </c>
      <c r="J279" s="174">
        <v>0.95299999999999996</v>
      </c>
      <c r="K279" s="174">
        <v>0.96099999999999997</v>
      </c>
    </row>
    <row r="280" spans="7:11" s="168" customFormat="1" x14ac:dyDescent="0.2">
      <c r="G280" s="173">
        <v>44946</v>
      </c>
      <c r="H280" s="174">
        <v>1.579</v>
      </c>
      <c r="I280" s="174">
        <v>0.96899999999999997</v>
      </c>
      <c r="J280" s="174">
        <v>0.95599999999999996</v>
      </c>
      <c r="K280" s="174">
        <v>0.96299999999999997</v>
      </c>
    </row>
    <row r="281" spans="7:11" s="168" customFormat="1" x14ac:dyDescent="0.2">
      <c r="G281" s="173">
        <v>44949</v>
      </c>
      <c r="H281" s="174">
        <v>1.5289999999999999</v>
      </c>
      <c r="I281" s="174">
        <v>0.97099999999999997</v>
      </c>
      <c r="J281" s="174">
        <v>0.95599999999999996</v>
      </c>
      <c r="K281" s="174">
        <v>0.96499999999999997</v>
      </c>
    </row>
    <row r="282" spans="7:11" s="168" customFormat="1" x14ac:dyDescent="0.2">
      <c r="G282" s="173">
        <v>44950</v>
      </c>
      <c r="H282" s="174">
        <v>1.5149999999999999</v>
      </c>
      <c r="I282" s="174">
        <v>0.97</v>
      </c>
      <c r="J282" s="174">
        <v>0.95699999999999996</v>
      </c>
      <c r="K282" s="174">
        <v>0.97</v>
      </c>
    </row>
    <row r="283" spans="7:11" s="168" customFormat="1" x14ac:dyDescent="0.2">
      <c r="G283" s="173">
        <v>44951</v>
      </c>
      <c r="H283" s="174">
        <v>1.504</v>
      </c>
      <c r="I283" s="174">
        <v>0.96899999999999997</v>
      </c>
      <c r="J283" s="174">
        <v>0.95799999999999996</v>
      </c>
      <c r="K283" s="174">
        <v>0.97199999999999998</v>
      </c>
    </row>
    <row r="284" spans="7:11" s="168" customFormat="1" x14ac:dyDescent="0.2">
      <c r="G284" s="173">
        <v>44952</v>
      </c>
      <c r="H284" s="174">
        <v>1.4930000000000001</v>
      </c>
      <c r="I284" s="174">
        <v>0.96899999999999997</v>
      </c>
      <c r="J284" s="174">
        <v>0.95799999999999996</v>
      </c>
      <c r="K284" s="174">
        <v>0.97399999999999998</v>
      </c>
    </row>
    <row r="285" spans="7:11" s="168" customFormat="1" x14ac:dyDescent="0.2">
      <c r="G285" s="173">
        <v>44953</v>
      </c>
      <c r="H285" s="174">
        <v>1.4870000000000001</v>
      </c>
      <c r="I285" s="174">
        <v>0.96899999999999997</v>
      </c>
      <c r="J285" s="174">
        <v>0.95899999999999996</v>
      </c>
      <c r="K285" s="174">
        <v>0.97799999999999998</v>
      </c>
    </row>
    <row r="286" spans="7:11" s="168" customFormat="1" x14ac:dyDescent="0.2">
      <c r="G286" s="173">
        <v>44956</v>
      </c>
      <c r="H286" s="174">
        <v>1.4610000000000001</v>
      </c>
      <c r="I286" s="174">
        <v>0.97199999999999998</v>
      </c>
      <c r="J286" s="174">
        <v>0.95799999999999996</v>
      </c>
      <c r="K286" s="174">
        <v>0.97899999999999998</v>
      </c>
    </row>
    <row r="287" spans="7:11" s="168" customFormat="1" x14ac:dyDescent="0.2">
      <c r="G287" s="173">
        <v>44957</v>
      </c>
      <c r="H287" s="174">
        <v>1.474</v>
      </c>
      <c r="I287" s="174">
        <v>0.97199999999999998</v>
      </c>
      <c r="J287" s="174">
        <v>0.96099999999999997</v>
      </c>
      <c r="K287" s="174">
        <v>0.98399999999999999</v>
      </c>
    </row>
    <row r="288" spans="7:11" s="168" customFormat="1" x14ac:dyDescent="0.2">
      <c r="G288" s="173">
        <v>44958</v>
      </c>
      <c r="H288" s="174">
        <v>1.4590000000000001</v>
      </c>
      <c r="I288" s="174">
        <v>0.97199999999999998</v>
      </c>
      <c r="J288" s="174">
        <v>0.96399999999999997</v>
      </c>
      <c r="K288" s="174">
        <v>0.99399999999999999</v>
      </c>
    </row>
    <row r="289" spans="7:11" s="168" customFormat="1" x14ac:dyDescent="0.2">
      <c r="G289" s="173">
        <v>44959</v>
      </c>
      <c r="H289" s="174">
        <v>1.4430000000000001</v>
      </c>
      <c r="I289" s="174">
        <v>0.99299999999999999</v>
      </c>
      <c r="J289" s="174">
        <v>0.96499999999999997</v>
      </c>
      <c r="K289" s="174">
        <v>0.997</v>
      </c>
    </row>
    <row r="290" spans="7:11" s="168" customFormat="1" x14ac:dyDescent="0.2">
      <c r="G290" s="173">
        <v>44960</v>
      </c>
      <c r="H290" s="174">
        <v>1.478</v>
      </c>
      <c r="I290" s="174">
        <v>0.995</v>
      </c>
      <c r="J290" s="174">
        <v>0.96499999999999997</v>
      </c>
      <c r="K290" s="174">
        <v>1</v>
      </c>
    </row>
    <row r="291" spans="7:11" s="168" customFormat="1" x14ac:dyDescent="0.2">
      <c r="G291" s="173">
        <v>44963</v>
      </c>
      <c r="H291" s="174">
        <v>1.4610000000000001</v>
      </c>
      <c r="I291" s="174">
        <v>0.99099999999999999</v>
      </c>
      <c r="J291" s="174">
        <v>0.96399999999999997</v>
      </c>
      <c r="K291" s="174">
        <v>1</v>
      </c>
    </row>
    <row r="292" spans="7:11" s="168" customFormat="1" x14ac:dyDescent="0.2">
      <c r="G292" s="173">
        <v>44964</v>
      </c>
      <c r="H292" s="174">
        <v>1.5029999999999999</v>
      </c>
      <c r="I292" s="174">
        <v>0.98199999999999998</v>
      </c>
      <c r="J292" s="174">
        <v>0.96599999999999997</v>
      </c>
      <c r="K292" s="174">
        <v>1.0049999999999999</v>
      </c>
    </row>
    <row r="293" spans="7:11" s="168" customFormat="1" x14ac:dyDescent="0.2">
      <c r="G293" s="173">
        <v>44965</v>
      </c>
      <c r="H293" s="174">
        <v>1.5029999999999999</v>
      </c>
      <c r="I293" s="174">
        <v>0.98</v>
      </c>
      <c r="J293" s="174">
        <v>0.96699999999999997</v>
      </c>
      <c r="K293" s="174">
        <v>1.006</v>
      </c>
    </row>
    <row r="294" spans="7:11" s="168" customFormat="1" x14ac:dyDescent="0.2">
      <c r="G294" s="173">
        <v>44966</v>
      </c>
      <c r="H294" s="174">
        <v>1.5129999999999999</v>
      </c>
      <c r="I294" s="174">
        <v>0.97599999999999998</v>
      </c>
      <c r="J294" s="174">
        <v>0.96799999999999997</v>
      </c>
      <c r="K294" s="174">
        <v>1.0089999999999999</v>
      </c>
    </row>
    <row r="295" spans="7:11" s="168" customFormat="1" x14ac:dyDescent="0.2">
      <c r="G295" s="173">
        <v>44967</v>
      </c>
      <c r="H295" s="174">
        <v>1.536</v>
      </c>
      <c r="I295" s="174">
        <v>0.97699999999999998</v>
      </c>
      <c r="J295" s="174">
        <v>0.97099999999999997</v>
      </c>
      <c r="K295" s="174">
        <v>1.01</v>
      </c>
    </row>
    <row r="296" spans="7:11" s="168" customFormat="1" x14ac:dyDescent="0.2">
      <c r="G296" s="173">
        <v>44970</v>
      </c>
      <c r="H296" s="174">
        <v>1.502</v>
      </c>
      <c r="I296" s="174">
        <v>0.97499999999999998</v>
      </c>
      <c r="J296" s="174">
        <v>0.97</v>
      </c>
      <c r="K296" s="174">
        <v>1.0109999999999999</v>
      </c>
    </row>
    <row r="297" spans="7:11" s="168" customFormat="1" x14ac:dyDescent="0.2">
      <c r="G297" s="173">
        <v>44971</v>
      </c>
      <c r="H297" s="174">
        <v>1.5069999999999999</v>
      </c>
      <c r="I297" s="174">
        <v>0.97399999999999998</v>
      </c>
      <c r="J297" s="174">
        <v>0.97399999999999998</v>
      </c>
      <c r="K297" s="174">
        <v>1.0129999999999999</v>
      </c>
    </row>
    <row r="298" spans="7:11" s="168" customFormat="1" x14ac:dyDescent="0.2">
      <c r="G298" s="173">
        <v>44972</v>
      </c>
      <c r="H298" s="174">
        <v>1.5149999999999999</v>
      </c>
      <c r="I298" s="174">
        <v>0.97399999999999998</v>
      </c>
      <c r="J298" s="174">
        <v>0.97699999999999998</v>
      </c>
      <c r="K298" s="174">
        <v>1.0169999999999999</v>
      </c>
    </row>
    <row r="299" spans="7:11" s="168" customFormat="1" x14ac:dyDescent="0.2">
      <c r="G299" s="173">
        <v>44973</v>
      </c>
      <c r="H299" s="174">
        <v>1.5089999999999999</v>
      </c>
      <c r="I299" s="174">
        <v>0.97</v>
      </c>
      <c r="J299" s="174">
        <v>0.97799999999999998</v>
      </c>
      <c r="K299" s="174">
        <v>1.0189999999999999</v>
      </c>
    </row>
    <row r="300" spans="7:11" s="168" customFormat="1" x14ac:dyDescent="0.2">
      <c r="G300" s="173">
        <v>44974</v>
      </c>
      <c r="H300" s="174">
        <v>1.51</v>
      </c>
      <c r="I300" s="174">
        <v>0.96799999999999997</v>
      </c>
      <c r="J300" s="174">
        <v>0.97899999999999998</v>
      </c>
      <c r="K300" s="174">
        <v>1.0209999999999999</v>
      </c>
    </row>
    <row r="301" spans="7:11" s="168" customFormat="1" x14ac:dyDescent="0.2">
      <c r="G301" s="173">
        <v>44977</v>
      </c>
      <c r="H301" s="174">
        <v>1.488</v>
      </c>
      <c r="I301" s="174">
        <v>0.96499999999999997</v>
      </c>
      <c r="J301" s="174">
        <v>0.97799999999999998</v>
      </c>
      <c r="K301" s="174">
        <v>1.0229999999999999</v>
      </c>
    </row>
    <row r="302" spans="7:11" s="168" customFormat="1" x14ac:dyDescent="0.2">
      <c r="G302" s="173">
        <v>44978</v>
      </c>
      <c r="H302" s="174">
        <v>1.506</v>
      </c>
      <c r="I302" s="174">
        <v>0.96099999999999997</v>
      </c>
      <c r="J302" s="174">
        <v>0.98099999999999998</v>
      </c>
      <c r="K302" s="174">
        <v>1.028</v>
      </c>
    </row>
    <row r="303" spans="7:11" s="168" customFormat="1" x14ac:dyDescent="0.2">
      <c r="G303" s="173">
        <v>44979</v>
      </c>
      <c r="H303" s="174">
        <v>1.5109999999999999</v>
      </c>
      <c r="I303" s="174">
        <v>0.96</v>
      </c>
      <c r="J303" s="174">
        <v>0.98299999999999998</v>
      </c>
      <c r="K303" s="174">
        <v>1.03</v>
      </c>
    </row>
    <row r="304" spans="7:11" s="168" customFormat="1" x14ac:dyDescent="0.2">
      <c r="G304" s="173">
        <v>44980</v>
      </c>
      <c r="H304" s="174">
        <v>1.5109999999999999</v>
      </c>
      <c r="I304" s="174">
        <v>0.95799999999999996</v>
      </c>
      <c r="J304" s="174">
        <v>0.98299999999999998</v>
      </c>
      <c r="K304" s="174">
        <v>1.0329999999999999</v>
      </c>
    </row>
    <row r="305" spans="7:11" s="168" customFormat="1" x14ac:dyDescent="0.2">
      <c r="G305" s="173">
        <v>44981</v>
      </c>
      <c r="H305" s="174">
        <v>1.506</v>
      </c>
      <c r="I305" s="174">
        <v>0.95599999999999996</v>
      </c>
      <c r="J305" s="174">
        <v>0.98399999999999999</v>
      </c>
      <c r="K305" s="174">
        <v>1.036</v>
      </c>
    </row>
    <row r="306" spans="7:11" s="168" customFormat="1" x14ac:dyDescent="0.2">
      <c r="G306" s="173">
        <v>44984</v>
      </c>
      <c r="H306" s="174">
        <v>1.466</v>
      </c>
      <c r="I306" s="174">
        <v>0.95399999999999996</v>
      </c>
      <c r="J306" s="174">
        <v>0.98499999999999999</v>
      </c>
      <c r="K306" s="174">
        <v>1.042</v>
      </c>
    </row>
    <row r="307" spans="7:11" s="168" customFormat="1" x14ac:dyDescent="0.2">
      <c r="G307" s="173">
        <v>44985</v>
      </c>
      <c r="H307" s="174">
        <v>1.4850000000000001</v>
      </c>
      <c r="I307" s="174">
        <v>0.95399999999999996</v>
      </c>
      <c r="J307" s="174">
        <v>0.99</v>
      </c>
      <c r="K307" s="174">
        <v>1.0449999999999999</v>
      </c>
    </row>
    <row r="308" spans="7:11" s="168" customFormat="1" x14ac:dyDescent="0.2">
      <c r="G308" s="173">
        <v>44986</v>
      </c>
      <c r="H308" s="174">
        <v>1.4730000000000001</v>
      </c>
      <c r="I308" s="174">
        <v>0.96</v>
      </c>
      <c r="J308" s="174">
        <v>0.99</v>
      </c>
      <c r="K308" s="174">
        <v>1.0489999999999999</v>
      </c>
    </row>
    <row r="309" spans="7:11" s="168" customFormat="1" x14ac:dyDescent="0.2">
      <c r="G309" s="173">
        <v>44987</v>
      </c>
      <c r="H309" s="174">
        <v>1.4590000000000001</v>
      </c>
      <c r="I309" s="174">
        <v>0.96299999999999997</v>
      </c>
      <c r="J309" s="174">
        <v>0.99099999999999999</v>
      </c>
      <c r="K309" s="174">
        <v>1.0489999999999999</v>
      </c>
    </row>
    <row r="310" spans="7:11" s="168" customFormat="1" x14ac:dyDescent="0.2">
      <c r="G310" s="173">
        <v>44988</v>
      </c>
      <c r="H310" s="174">
        <v>1.488</v>
      </c>
      <c r="I310" s="174">
        <v>0.95799999999999996</v>
      </c>
      <c r="J310" s="174">
        <v>0.996</v>
      </c>
      <c r="K310" s="174">
        <v>1.0509999999999999</v>
      </c>
    </row>
    <row r="311" spans="7:11" s="168" customFormat="1" x14ac:dyDescent="0.2">
      <c r="G311" s="173">
        <v>44991</v>
      </c>
      <c r="H311" s="174">
        <v>1.474</v>
      </c>
      <c r="I311" s="174">
        <v>0.95799999999999996</v>
      </c>
      <c r="J311" s="174">
        <v>0.996</v>
      </c>
      <c r="K311" s="174">
        <v>1.0529999999999999</v>
      </c>
    </row>
    <row r="312" spans="7:11" s="168" customFormat="1" x14ac:dyDescent="0.2">
      <c r="G312" s="173">
        <v>44992</v>
      </c>
      <c r="H312" s="174">
        <v>1.514</v>
      </c>
      <c r="I312" s="174">
        <v>0.95799999999999996</v>
      </c>
      <c r="J312" s="174">
        <v>0.997</v>
      </c>
      <c r="K312" s="174">
        <v>1.0529999999999999</v>
      </c>
    </row>
    <row r="313" spans="7:11" s="168" customFormat="1" x14ac:dyDescent="0.2">
      <c r="G313" s="173">
        <v>44993</v>
      </c>
      <c r="H313" s="174">
        <v>1.52</v>
      </c>
      <c r="I313" s="174">
        <v>0.95799999999999996</v>
      </c>
      <c r="J313" s="174">
        <v>0.999</v>
      </c>
      <c r="K313" s="174">
        <v>1.054</v>
      </c>
    </row>
    <row r="314" spans="7:11" s="168" customFormat="1" x14ac:dyDescent="0.2">
      <c r="G314" s="173">
        <v>44994</v>
      </c>
      <c r="H314" s="174">
        <v>1.524</v>
      </c>
      <c r="I314" s="174">
        <v>0.95499999999999996</v>
      </c>
      <c r="J314" s="174">
        <v>1.002</v>
      </c>
      <c r="K314" s="174">
        <v>1.0529999999999999</v>
      </c>
    </row>
    <row r="315" spans="7:11" s="168" customFormat="1" x14ac:dyDescent="0.2">
      <c r="G315" s="173">
        <v>44995</v>
      </c>
      <c r="H315" s="174">
        <v>1.528</v>
      </c>
      <c r="I315" s="174">
        <v>0.95399999999999996</v>
      </c>
      <c r="J315" s="174">
        <v>1.004</v>
      </c>
      <c r="K315" s="174">
        <v>1.054</v>
      </c>
    </row>
    <row r="316" spans="7:11" s="168" customFormat="1" x14ac:dyDescent="0.2">
      <c r="G316" s="173">
        <v>44998</v>
      </c>
      <c r="H316" s="174">
        <v>1.482</v>
      </c>
      <c r="I316" s="174">
        <v>0.95699999999999996</v>
      </c>
      <c r="J316" s="174">
        <v>1.004</v>
      </c>
      <c r="K316" s="174">
        <v>1.052</v>
      </c>
    </row>
    <row r="317" spans="7:11" s="168" customFormat="1" x14ac:dyDescent="0.2">
      <c r="G317" s="173">
        <v>44999</v>
      </c>
      <c r="H317" s="174">
        <v>1.4810000000000001</v>
      </c>
      <c r="I317" s="174">
        <v>0.95799999999999996</v>
      </c>
      <c r="J317" s="174">
        <v>1.006</v>
      </c>
      <c r="K317" s="174">
        <v>1.054</v>
      </c>
    </row>
    <row r="318" spans="7:11" s="168" customFormat="1" x14ac:dyDescent="0.2">
      <c r="G318" s="173">
        <v>45000</v>
      </c>
      <c r="H318" s="174">
        <v>1.4970000000000001</v>
      </c>
      <c r="I318" s="174">
        <v>0.95699999999999996</v>
      </c>
      <c r="J318" s="174">
        <v>1.01</v>
      </c>
      <c r="K318" s="174">
        <v>1.0549999999999999</v>
      </c>
    </row>
    <row r="319" spans="7:11" s="168" customFormat="1" x14ac:dyDescent="0.2">
      <c r="G319" s="173">
        <v>45001</v>
      </c>
      <c r="H319" s="174">
        <v>1.5</v>
      </c>
      <c r="I319" s="174">
        <v>0.95099999999999996</v>
      </c>
      <c r="J319" s="174">
        <v>1.012</v>
      </c>
      <c r="K319" s="174">
        <v>1.0549999999999999</v>
      </c>
    </row>
    <row r="320" spans="7:11" s="168" customFormat="1" x14ac:dyDescent="0.2">
      <c r="G320" s="173">
        <v>45002</v>
      </c>
      <c r="H320" s="174">
        <v>1.5</v>
      </c>
      <c r="I320" s="174">
        <v>0.94799999999999995</v>
      </c>
      <c r="J320" s="174">
        <v>1.014</v>
      </c>
      <c r="K320" s="174">
        <v>1.0589999999999999</v>
      </c>
    </row>
    <row r="321" spans="7:11" s="168" customFormat="1" x14ac:dyDescent="0.2">
      <c r="G321" s="173">
        <v>45005</v>
      </c>
      <c r="H321" s="174">
        <v>1.468</v>
      </c>
      <c r="I321" s="174">
        <v>0.94799999999999995</v>
      </c>
      <c r="J321" s="174">
        <v>1.0149999999999999</v>
      </c>
      <c r="K321" s="174">
        <v>1.0580000000000001</v>
      </c>
    </row>
    <row r="322" spans="7:11" s="168" customFormat="1" x14ac:dyDescent="0.2">
      <c r="G322" s="173">
        <v>45006</v>
      </c>
      <c r="H322" s="174">
        <v>1.476</v>
      </c>
      <c r="I322" s="174">
        <v>0.94799999999999995</v>
      </c>
      <c r="J322" s="174">
        <v>1.0169999999999999</v>
      </c>
      <c r="K322" s="174">
        <v>1.06</v>
      </c>
    </row>
    <row r="323" spans="7:11" s="168" customFormat="1" x14ac:dyDescent="0.2">
      <c r="G323" s="173">
        <v>45007</v>
      </c>
      <c r="H323" s="174">
        <v>1.494</v>
      </c>
      <c r="I323" s="174">
        <v>0.94899999999999995</v>
      </c>
      <c r="J323" s="174">
        <v>1.0189999999999999</v>
      </c>
      <c r="K323" s="174">
        <v>1.06</v>
      </c>
    </row>
    <row r="324" spans="7:11" s="168" customFormat="1" x14ac:dyDescent="0.2">
      <c r="G324" s="173">
        <v>45008</v>
      </c>
      <c r="H324" s="174">
        <v>1.4930000000000001</v>
      </c>
      <c r="I324" s="174">
        <v>0.94699999999999995</v>
      </c>
      <c r="J324" s="174">
        <v>1.02</v>
      </c>
      <c r="K324" s="174">
        <v>1.0589999999999999</v>
      </c>
    </row>
    <row r="325" spans="7:11" s="168" customFormat="1" x14ac:dyDescent="0.2">
      <c r="G325" s="173">
        <v>45009</v>
      </c>
      <c r="H325" s="174">
        <v>1.488</v>
      </c>
      <c r="I325" s="174">
        <v>0.94899999999999995</v>
      </c>
      <c r="J325" s="174">
        <v>1.022</v>
      </c>
      <c r="K325" s="174">
        <v>1.0569999999999999</v>
      </c>
    </row>
    <row r="326" spans="7:11" s="168" customFormat="1" x14ac:dyDescent="0.2">
      <c r="G326" s="173">
        <v>45012</v>
      </c>
      <c r="H326" s="174">
        <v>1.4339999999999999</v>
      </c>
      <c r="I326" s="174">
        <v>0.94699999999999995</v>
      </c>
      <c r="J326" s="174">
        <v>1.024</v>
      </c>
      <c r="K326" s="174">
        <v>1.0529999999999999</v>
      </c>
    </row>
    <row r="327" spans="7:11" s="168" customFormat="1" x14ac:dyDescent="0.2">
      <c r="G327" s="173">
        <v>45013</v>
      </c>
      <c r="H327" s="174">
        <v>1.425</v>
      </c>
      <c r="I327" s="174">
        <v>0.94599999999999995</v>
      </c>
      <c r="J327" s="174">
        <v>1.024</v>
      </c>
      <c r="K327" s="174">
        <v>1.052</v>
      </c>
    </row>
    <row r="328" spans="7:11" s="168" customFormat="1" x14ac:dyDescent="0.2">
      <c r="G328" s="173">
        <v>45014</v>
      </c>
      <c r="H328" s="174">
        <v>1.43</v>
      </c>
      <c r="I328" s="174">
        <v>0.94699999999999995</v>
      </c>
      <c r="J328" s="174">
        <v>1.026</v>
      </c>
      <c r="K328" s="174">
        <v>1.052</v>
      </c>
    </row>
    <row r="329" spans="7:11" s="168" customFormat="1" x14ac:dyDescent="0.2">
      <c r="G329" s="173">
        <v>45015</v>
      </c>
      <c r="H329" s="174">
        <v>1.446</v>
      </c>
      <c r="I329" s="174">
        <v>0.95</v>
      </c>
      <c r="J329" s="174">
        <v>1.0269999999999999</v>
      </c>
      <c r="K329" s="174">
        <v>1.0509999999999999</v>
      </c>
    </row>
    <row r="330" spans="7:11" s="168" customFormat="1" x14ac:dyDescent="0.2">
      <c r="G330" s="173">
        <v>45016</v>
      </c>
      <c r="H330" s="174">
        <v>1.468</v>
      </c>
      <c r="I330" s="174">
        <v>0.95</v>
      </c>
      <c r="J330" s="174">
        <v>1.0329999999999999</v>
      </c>
      <c r="K330" s="174">
        <v>1.052</v>
      </c>
    </row>
    <row r="331" spans="7:11" s="168" customFormat="1" x14ac:dyDescent="0.2">
      <c r="G331" s="173">
        <v>45017</v>
      </c>
      <c r="H331" s="174">
        <v>1.4079999999999999</v>
      </c>
      <c r="I331" s="174">
        <v>0.95699999999999996</v>
      </c>
      <c r="J331" s="174">
        <v>1.0349999999999999</v>
      </c>
      <c r="K331" s="174">
        <v>1.044</v>
      </c>
    </row>
    <row r="332" spans="7:11" s="168" customFormat="1" x14ac:dyDescent="0.2">
      <c r="G332" s="173">
        <v>45020</v>
      </c>
      <c r="H332" s="174">
        <v>1.407</v>
      </c>
      <c r="I332" s="174">
        <v>0.95699999999999996</v>
      </c>
      <c r="J332" s="174">
        <v>1.036</v>
      </c>
      <c r="K332" s="174">
        <v>1.0429999999999999</v>
      </c>
    </row>
    <row r="333" spans="7:11" s="168" customFormat="1" x14ac:dyDescent="0.2">
      <c r="G333" s="173">
        <v>45021</v>
      </c>
      <c r="H333" s="174">
        <v>1.4419999999999999</v>
      </c>
      <c r="I333" s="174">
        <v>0.95699999999999996</v>
      </c>
      <c r="J333" s="174">
        <v>1.038</v>
      </c>
      <c r="K333" s="174">
        <v>1.0409999999999999</v>
      </c>
    </row>
    <row r="334" spans="7:11" s="168" customFormat="1" x14ac:dyDescent="0.2">
      <c r="G334" s="173">
        <v>45022</v>
      </c>
      <c r="H334" s="174">
        <v>1.468</v>
      </c>
      <c r="I334" s="174">
        <v>0.95699999999999996</v>
      </c>
      <c r="J334" s="174">
        <v>1.04</v>
      </c>
      <c r="K334" s="174">
        <v>1.038</v>
      </c>
    </row>
    <row r="335" spans="7:11" s="168" customFormat="1" x14ac:dyDescent="0.2">
      <c r="G335" s="173">
        <v>45023</v>
      </c>
      <c r="H335" s="174">
        <v>1.5229999999999999</v>
      </c>
      <c r="I335" s="174">
        <v>0.95399999999999996</v>
      </c>
      <c r="J335" s="174">
        <v>1.0449999999999999</v>
      </c>
      <c r="K335" s="174">
        <v>1.036</v>
      </c>
    </row>
    <row r="336" spans="7:11" s="168" customFormat="1" x14ac:dyDescent="0.2">
      <c r="G336" s="173">
        <v>45024</v>
      </c>
      <c r="H336" s="174">
        <v>1.472</v>
      </c>
      <c r="I336" s="174">
        <v>0.95399999999999996</v>
      </c>
      <c r="J336" s="174">
        <v>1.046</v>
      </c>
      <c r="K336" s="174">
        <v>1.03</v>
      </c>
    </row>
    <row r="337" spans="7:11" s="168" customFormat="1" x14ac:dyDescent="0.2">
      <c r="G337" s="173">
        <v>45027</v>
      </c>
      <c r="H337" s="174">
        <v>1.468</v>
      </c>
      <c r="I337" s="174">
        <v>0.95299999999999996</v>
      </c>
      <c r="J337" s="174">
        <v>1.048</v>
      </c>
      <c r="K337" s="174">
        <v>1.028</v>
      </c>
    </row>
    <row r="338" spans="7:11" s="168" customFormat="1" x14ac:dyDescent="0.2">
      <c r="G338" s="173">
        <v>45028</v>
      </c>
      <c r="H338" s="174">
        <v>1.4630000000000001</v>
      </c>
      <c r="I338" s="174">
        <v>0.95299999999999996</v>
      </c>
      <c r="J338" s="174">
        <v>1.0489999999999999</v>
      </c>
      <c r="K338" s="174">
        <v>1.026</v>
      </c>
    </row>
    <row r="339" spans="7:11" s="168" customFormat="1" x14ac:dyDescent="0.2">
      <c r="G339" s="173">
        <v>45029</v>
      </c>
      <c r="H339" s="174">
        <v>1.482</v>
      </c>
      <c r="I339" s="174">
        <v>0.95399999999999996</v>
      </c>
      <c r="J339" s="174">
        <v>1.05</v>
      </c>
      <c r="K339" s="174">
        <v>1.024</v>
      </c>
    </row>
    <row r="340" spans="7:11" s="168" customFormat="1" x14ac:dyDescent="0.2">
      <c r="G340" s="173">
        <v>45030</v>
      </c>
      <c r="H340" s="174">
        <v>1.518</v>
      </c>
      <c r="I340" s="174">
        <v>0.95499999999999996</v>
      </c>
      <c r="J340" s="174">
        <v>1.052</v>
      </c>
      <c r="K340" s="174">
        <v>1.024</v>
      </c>
    </row>
    <row r="341" spans="7:11" s="168" customFormat="1" x14ac:dyDescent="0.2">
      <c r="G341" s="173">
        <v>45031</v>
      </c>
      <c r="H341" s="174">
        <v>1.4630000000000001</v>
      </c>
      <c r="I341" s="174">
        <v>0.95699999999999996</v>
      </c>
      <c r="J341" s="174">
        <v>1.052</v>
      </c>
      <c r="K341" s="174">
        <v>1.02</v>
      </c>
    </row>
    <row r="342" spans="7:11" s="168" customFormat="1" x14ac:dyDescent="0.2">
      <c r="G342" s="173">
        <v>45034</v>
      </c>
      <c r="H342" s="174">
        <v>1.452</v>
      </c>
      <c r="I342" s="174">
        <v>0.95499999999999996</v>
      </c>
      <c r="J342" s="174">
        <v>1.054</v>
      </c>
      <c r="K342" s="174">
        <v>1.018</v>
      </c>
    </row>
    <row r="343" spans="7:11" s="168" customFormat="1" x14ac:dyDescent="0.2">
      <c r="G343" s="173">
        <v>45035</v>
      </c>
      <c r="H343" s="174">
        <v>1.4470000000000001</v>
      </c>
      <c r="I343" s="174">
        <v>0.95299999999999996</v>
      </c>
      <c r="J343" s="174">
        <v>1.0549999999999999</v>
      </c>
      <c r="K343" s="174">
        <v>1.016</v>
      </c>
    </row>
    <row r="344" spans="7:11" s="168" customFormat="1" x14ac:dyDescent="0.2">
      <c r="G344" s="173">
        <v>45036</v>
      </c>
      <c r="H344" s="174">
        <v>1.4590000000000001</v>
      </c>
      <c r="I344" s="174">
        <v>0.95199999999999996</v>
      </c>
      <c r="J344" s="174">
        <v>1.0569999999999999</v>
      </c>
      <c r="K344" s="174">
        <v>1.014</v>
      </c>
    </row>
    <row r="345" spans="7:11" s="168" customFormat="1" x14ac:dyDescent="0.2">
      <c r="G345" s="173">
        <v>45037</v>
      </c>
      <c r="H345" s="174">
        <v>1.498</v>
      </c>
      <c r="I345" s="174">
        <v>0.95099999999999996</v>
      </c>
      <c r="J345" s="174">
        <v>1.0589999999999999</v>
      </c>
      <c r="K345" s="174">
        <v>1.014</v>
      </c>
    </row>
    <row r="346" spans="7:11" s="168" customFormat="1" x14ac:dyDescent="0.2">
      <c r="G346" s="173">
        <v>45038</v>
      </c>
      <c r="H346" s="174">
        <v>1.468</v>
      </c>
      <c r="I346" s="174">
        <v>0.95599999999999996</v>
      </c>
      <c r="J346" s="174">
        <v>1.0609999999999999</v>
      </c>
      <c r="K346" s="174">
        <v>1.008</v>
      </c>
    </row>
    <row r="347" spans="7:11" s="168" customFormat="1" x14ac:dyDescent="0.2">
      <c r="G347" s="173">
        <v>45041</v>
      </c>
      <c r="H347" s="174">
        <v>1.47</v>
      </c>
      <c r="I347" s="174">
        <v>0.95399999999999996</v>
      </c>
      <c r="J347" s="174">
        <v>1.0629999999999999</v>
      </c>
      <c r="K347" s="174">
        <v>1.0069999999999999</v>
      </c>
    </row>
    <row r="348" spans="7:11" s="168" customFormat="1" x14ac:dyDescent="0.2">
      <c r="G348" s="173">
        <v>45042</v>
      </c>
      <c r="H348" s="174">
        <v>1.466</v>
      </c>
      <c r="I348" s="174">
        <v>0.95499999999999996</v>
      </c>
      <c r="J348" s="174">
        <v>1.0649999999999999</v>
      </c>
      <c r="K348" s="174">
        <v>1.0069999999999999</v>
      </c>
    </row>
    <row r="349" spans="7:11" s="168" customFormat="1" x14ac:dyDescent="0.2">
      <c r="G349" s="173">
        <v>45043</v>
      </c>
      <c r="H349" s="174">
        <v>1.4850000000000001</v>
      </c>
      <c r="I349" s="174">
        <v>0.96599999999999997</v>
      </c>
      <c r="J349" s="174">
        <v>1.0669999999999999</v>
      </c>
      <c r="K349" s="174">
        <v>1.008</v>
      </c>
    </row>
    <row r="350" spans="7:11" s="168" customFormat="1" x14ac:dyDescent="0.2">
      <c r="G350" s="173">
        <v>45044</v>
      </c>
      <c r="H350" s="174">
        <v>1.5089999999999999</v>
      </c>
      <c r="I350" s="174">
        <v>0.96499999999999997</v>
      </c>
      <c r="J350" s="174">
        <v>1.071</v>
      </c>
      <c r="K350" s="174">
        <v>1.008</v>
      </c>
    </row>
    <row r="351" spans="7:11" s="168" customFormat="1" x14ac:dyDescent="0.2">
      <c r="G351" s="173">
        <v>45045</v>
      </c>
      <c r="H351" s="174">
        <v>1.47</v>
      </c>
      <c r="I351" s="174">
        <v>0.96799999999999997</v>
      </c>
      <c r="J351" s="174">
        <v>1.071</v>
      </c>
      <c r="K351" s="174">
        <v>1.004</v>
      </c>
    </row>
    <row r="352" spans="7:11" s="168" customFormat="1" x14ac:dyDescent="0.2">
      <c r="G352" s="173">
        <v>45047</v>
      </c>
      <c r="H352" s="174">
        <v>1.452</v>
      </c>
      <c r="I352" s="174">
        <v>0.96899999999999997</v>
      </c>
      <c r="J352" s="174">
        <v>1.0720000000000001</v>
      </c>
      <c r="K352" s="174">
        <v>0.999</v>
      </c>
    </row>
    <row r="353" spans="7:11" s="168" customFormat="1" x14ac:dyDescent="0.2">
      <c r="G353" s="173">
        <v>45048</v>
      </c>
      <c r="H353" s="174">
        <v>1.444</v>
      </c>
      <c r="I353" s="174">
        <v>0.97099999999999997</v>
      </c>
      <c r="J353" s="174">
        <v>1.0740000000000001</v>
      </c>
      <c r="K353" s="174">
        <v>0.99199999999999999</v>
      </c>
    </row>
    <row r="354" spans="7:11" s="168" customFormat="1" x14ac:dyDescent="0.2">
      <c r="G354" s="173">
        <v>45049</v>
      </c>
      <c r="H354" s="174">
        <v>1.4350000000000001</v>
      </c>
      <c r="I354" s="174">
        <v>0.97</v>
      </c>
      <c r="J354" s="174">
        <v>1.075</v>
      </c>
      <c r="K354" s="174">
        <v>0.98799999999999999</v>
      </c>
    </row>
    <row r="355" spans="7:11" s="168" customFormat="1" x14ac:dyDescent="0.2">
      <c r="G355" s="173">
        <v>45050</v>
      </c>
      <c r="H355" s="174">
        <v>1.4590000000000001</v>
      </c>
      <c r="I355" s="174">
        <v>0.96799999999999997</v>
      </c>
      <c r="J355" s="174">
        <v>1.0780000000000001</v>
      </c>
      <c r="K355" s="174">
        <v>0.98899999999999999</v>
      </c>
    </row>
    <row r="356" spans="7:11" s="168" customFormat="1" x14ac:dyDescent="0.2">
      <c r="G356" s="173">
        <v>45051</v>
      </c>
      <c r="H356" s="174">
        <v>1.5369999999999999</v>
      </c>
      <c r="I356" s="174">
        <v>0.96599999999999997</v>
      </c>
      <c r="J356" s="174">
        <v>1.081</v>
      </c>
      <c r="K356" s="174">
        <v>0.98799999999999999</v>
      </c>
    </row>
    <row r="357" spans="7:11" s="168" customFormat="1" x14ac:dyDescent="0.2">
      <c r="G357" s="173">
        <v>45052</v>
      </c>
      <c r="H357" s="174">
        <v>1.5</v>
      </c>
      <c r="I357" s="174">
        <v>0.97099999999999997</v>
      </c>
      <c r="J357" s="174">
        <v>1.08</v>
      </c>
      <c r="K357" s="174">
        <v>0.97399999999999998</v>
      </c>
    </row>
    <row r="358" spans="7:11" s="168" customFormat="1" x14ac:dyDescent="0.2">
      <c r="G358" s="173">
        <v>45055</v>
      </c>
      <c r="H358" s="174">
        <v>1.492</v>
      </c>
      <c r="I358" s="174">
        <v>0.96799999999999997</v>
      </c>
      <c r="J358" s="174">
        <v>1.083</v>
      </c>
      <c r="K358" s="174">
        <v>0.97399999999999998</v>
      </c>
    </row>
    <row r="359" spans="7:11" s="168" customFormat="1" x14ac:dyDescent="0.2">
      <c r="G359" s="173">
        <v>45056</v>
      </c>
      <c r="H359" s="174">
        <v>1.4910000000000001</v>
      </c>
      <c r="I359" s="174">
        <v>0.96599999999999997</v>
      </c>
      <c r="J359" s="174">
        <v>1.0860000000000001</v>
      </c>
      <c r="K359" s="174">
        <v>0.97099999999999997</v>
      </c>
    </row>
    <row r="360" spans="7:11" s="168" customFormat="1" x14ac:dyDescent="0.2">
      <c r="G360" s="173">
        <v>45057</v>
      </c>
      <c r="H360" s="174">
        <v>1.4890000000000001</v>
      </c>
      <c r="I360" s="174">
        <v>0.96399999999999997</v>
      </c>
      <c r="J360" s="174">
        <v>1.0900000000000001</v>
      </c>
      <c r="K360" s="174">
        <v>0.97099999999999997</v>
      </c>
    </row>
    <row r="361" spans="7:11" s="168" customFormat="1" x14ac:dyDescent="0.2">
      <c r="G361" s="173">
        <v>45058</v>
      </c>
      <c r="H361" s="174">
        <v>1.506</v>
      </c>
      <c r="I361" s="174">
        <v>0.96099999999999997</v>
      </c>
      <c r="J361" s="174">
        <v>1.0940000000000001</v>
      </c>
      <c r="K361" s="174">
        <v>0.97</v>
      </c>
    </row>
    <row r="362" spans="7:11" s="168" customFormat="1" x14ac:dyDescent="0.2">
      <c r="G362" s="173">
        <v>45059</v>
      </c>
      <c r="H362" s="174">
        <v>1.4770000000000001</v>
      </c>
      <c r="I362" s="174">
        <v>0.96399999999999997</v>
      </c>
      <c r="J362" s="174">
        <v>1.095</v>
      </c>
      <c r="K362" s="174">
        <v>0.96099999999999997</v>
      </c>
    </row>
    <row r="363" spans="7:11" s="168" customFormat="1" x14ac:dyDescent="0.2">
      <c r="G363" s="173">
        <v>45062</v>
      </c>
      <c r="H363" s="174">
        <v>1.472</v>
      </c>
      <c r="I363" s="174">
        <v>0.96099999999999997</v>
      </c>
      <c r="J363" s="174">
        <v>1.097</v>
      </c>
      <c r="K363" s="174">
        <v>0.96</v>
      </c>
    </row>
    <row r="364" spans="7:11" s="168" customFormat="1" x14ac:dyDescent="0.2">
      <c r="G364" s="173">
        <v>45063</v>
      </c>
      <c r="H364" s="174">
        <v>1.4630000000000001</v>
      </c>
      <c r="I364" s="174">
        <v>0.95899999999999996</v>
      </c>
      <c r="J364" s="174">
        <v>1.1000000000000001</v>
      </c>
      <c r="K364" s="174">
        <v>0.96</v>
      </c>
    </row>
    <row r="365" spans="7:11" s="168" customFormat="1" x14ac:dyDescent="0.2">
      <c r="G365" s="173">
        <v>45064</v>
      </c>
      <c r="H365" s="174">
        <v>1.47</v>
      </c>
      <c r="I365" s="174">
        <v>0.95499999999999996</v>
      </c>
      <c r="J365" s="174">
        <v>1.1020000000000001</v>
      </c>
      <c r="K365" s="174">
        <v>0.95799999999999996</v>
      </c>
    </row>
    <row r="366" spans="7:11" s="168" customFormat="1" x14ac:dyDescent="0.2">
      <c r="G366" s="173">
        <v>45065</v>
      </c>
      <c r="H366" s="174">
        <v>1.4950000000000001</v>
      </c>
      <c r="I366" s="174">
        <v>0.95199999999999996</v>
      </c>
      <c r="J366" s="174">
        <v>1.105</v>
      </c>
      <c r="K366" s="174">
        <v>0.95799999999999996</v>
      </c>
    </row>
    <row r="367" spans="7:11" s="168" customFormat="1" x14ac:dyDescent="0.2">
      <c r="G367" s="173">
        <v>45066</v>
      </c>
      <c r="H367" s="174">
        <v>1.4850000000000001</v>
      </c>
      <c r="I367" s="174">
        <v>0.95499999999999996</v>
      </c>
      <c r="J367" s="174">
        <v>1.1080000000000001</v>
      </c>
      <c r="K367" s="174">
        <v>0.95199999999999996</v>
      </c>
    </row>
    <row r="368" spans="7:11" s="168" customFormat="1" x14ac:dyDescent="0.2">
      <c r="G368" s="173">
        <v>45069</v>
      </c>
      <c r="H368" s="174">
        <v>1.4850000000000001</v>
      </c>
      <c r="I368" s="174">
        <v>0.95399999999999996</v>
      </c>
      <c r="J368" s="174">
        <v>1.1100000000000001</v>
      </c>
      <c r="K368" s="174">
        <v>0.95</v>
      </c>
    </row>
    <row r="369" spans="7:11" s="168" customFormat="1" x14ac:dyDescent="0.2">
      <c r="G369" s="173">
        <v>45070</v>
      </c>
      <c r="H369" s="174">
        <v>1.4850000000000001</v>
      </c>
      <c r="I369" s="174">
        <v>0.94599999999999995</v>
      </c>
      <c r="J369" s="174">
        <v>1.1120000000000001</v>
      </c>
      <c r="K369" s="174">
        <v>0.95599999999999996</v>
      </c>
    </row>
    <row r="370" spans="7:11" s="168" customFormat="1" x14ac:dyDescent="0.2">
      <c r="G370" s="173">
        <v>45071</v>
      </c>
      <c r="H370" s="174">
        <v>1.4750000000000001</v>
      </c>
      <c r="I370" s="174">
        <v>0.94899999999999995</v>
      </c>
      <c r="J370" s="174">
        <v>1.115</v>
      </c>
      <c r="K370" s="174">
        <v>0.95599999999999996</v>
      </c>
    </row>
    <row r="371" spans="7:11" s="168" customFormat="1" x14ac:dyDescent="0.2">
      <c r="G371" s="173">
        <v>45072</v>
      </c>
      <c r="H371" s="174">
        <v>1.472</v>
      </c>
      <c r="I371" s="174">
        <v>0.94799999999999995</v>
      </c>
      <c r="J371" s="174">
        <v>1.1180000000000001</v>
      </c>
      <c r="K371" s="174">
        <v>0.95799999999999996</v>
      </c>
    </row>
    <row r="372" spans="7:11" s="168" customFormat="1" x14ac:dyDescent="0.2">
      <c r="G372" s="173">
        <v>45073</v>
      </c>
      <c r="H372" s="174">
        <v>1.4450000000000001</v>
      </c>
      <c r="I372" s="174">
        <v>0.94899999999999995</v>
      </c>
      <c r="J372" s="174">
        <v>1.119</v>
      </c>
      <c r="K372" s="174">
        <v>0.95099999999999996</v>
      </c>
    </row>
    <row r="373" spans="7:11" s="168" customFormat="1" x14ac:dyDescent="0.2">
      <c r="G373" s="173">
        <v>45076</v>
      </c>
      <c r="H373" s="174">
        <v>1.4510000000000001</v>
      </c>
      <c r="I373" s="174">
        <v>0.95399999999999996</v>
      </c>
      <c r="J373" s="174">
        <v>1.121</v>
      </c>
      <c r="K373" s="174">
        <v>0.94199999999999995</v>
      </c>
    </row>
    <row r="374" spans="7:11" s="168" customFormat="1" x14ac:dyDescent="0.2">
      <c r="G374" s="173">
        <v>45077</v>
      </c>
      <c r="H374" s="174">
        <v>1.4670000000000001</v>
      </c>
      <c r="I374" s="174">
        <v>0.95299999999999996</v>
      </c>
      <c r="J374" s="174">
        <v>1.127</v>
      </c>
      <c r="K374" s="174">
        <v>0.94599999999999995</v>
      </c>
    </row>
    <row r="375" spans="7:11" s="168" customFormat="1" x14ac:dyDescent="0.2">
      <c r="G375" s="173">
        <v>45078</v>
      </c>
      <c r="H375" s="174">
        <v>1.4570000000000001</v>
      </c>
      <c r="I375" s="174">
        <v>0.95</v>
      </c>
      <c r="J375" s="174">
        <v>1.129</v>
      </c>
      <c r="K375" s="174">
        <v>0.94499999999999995</v>
      </c>
    </row>
    <row r="376" spans="7:11" s="168" customFormat="1" x14ac:dyDescent="0.2">
      <c r="G376" s="173">
        <v>45079</v>
      </c>
      <c r="H376" s="174">
        <v>1.46</v>
      </c>
      <c r="I376" s="174">
        <v>0.95499999999999996</v>
      </c>
      <c r="J376" s="174">
        <v>1.129</v>
      </c>
      <c r="K376" s="174">
        <v>0.93899999999999995</v>
      </c>
    </row>
    <row r="377" spans="7:11" s="168" customFormat="1" x14ac:dyDescent="0.2">
      <c r="G377" s="173">
        <v>45080</v>
      </c>
      <c r="H377" s="174">
        <v>1.4490000000000001</v>
      </c>
      <c r="I377" s="174">
        <v>0.95899999999999996</v>
      </c>
      <c r="J377" s="174">
        <v>1.131</v>
      </c>
      <c r="K377" s="174">
        <v>0.93200000000000005</v>
      </c>
    </row>
    <row r="378" spans="7:11" s="168" customFormat="1" x14ac:dyDescent="0.2">
      <c r="G378" s="173">
        <v>45083</v>
      </c>
      <c r="H378" s="174">
        <v>1.4690000000000001</v>
      </c>
      <c r="I378" s="174">
        <v>0.95599999999999996</v>
      </c>
      <c r="J378" s="174">
        <v>1.133</v>
      </c>
      <c r="K378" s="174">
        <v>0.93100000000000005</v>
      </c>
    </row>
    <row r="379" spans="7:11" s="168" customFormat="1" x14ac:dyDescent="0.2">
      <c r="G379" s="173">
        <v>45084</v>
      </c>
      <c r="H379" s="174">
        <v>1.5229999999999999</v>
      </c>
      <c r="I379" s="174">
        <v>0.95599999999999996</v>
      </c>
      <c r="J379" s="174">
        <v>1.1359999999999999</v>
      </c>
      <c r="K379" s="174">
        <v>0.92900000000000005</v>
      </c>
    </row>
    <row r="380" spans="7:11" s="168" customFormat="1" x14ac:dyDescent="0.2">
      <c r="G380" s="173">
        <v>45085</v>
      </c>
      <c r="H380" s="174">
        <v>1.5189999999999999</v>
      </c>
      <c r="I380" s="174">
        <v>0.95599999999999996</v>
      </c>
      <c r="J380" s="174">
        <v>1.1379999999999999</v>
      </c>
      <c r="K380" s="174">
        <v>0.92700000000000005</v>
      </c>
    </row>
    <row r="381" spans="7:11" s="168" customFormat="1" x14ac:dyDescent="0.2">
      <c r="G381" s="173">
        <v>45086</v>
      </c>
      <c r="H381" s="174">
        <v>1.522</v>
      </c>
      <c r="I381" s="174">
        <v>0.95499999999999996</v>
      </c>
      <c r="J381" s="174">
        <v>1.1399999999999999</v>
      </c>
      <c r="K381" s="174">
        <v>0.92600000000000005</v>
      </c>
    </row>
    <row r="382" spans="7:11" s="168" customFormat="1" x14ac:dyDescent="0.2">
      <c r="G382" s="173">
        <v>45087</v>
      </c>
      <c r="H382" s="174">
        <v>1.474</v>
      </c>
      <c r="I382" s="174">
        <v>0.95599999999999996</v>
      </c>
      <c r="J382" s="174">
        <v>1.1419999999999999</v>
      </c>
      <c r="K382" s="174">
        <v>0.92400000000000004</v>
      </c>
    </row>
    <row r="383" spans="7:11" s="168" customFormat="1" x14ac:dyDescent="0.2">
      <c r="G383" s="173">
        <v>45090</v>
      </c>
      <c r="H383" s="174">
        <v>1.474</v>
      </c>
      <c r="I383" s="174">
        <v>0.95499999999999996</v>
      </c>
      <c r="J383" s="174">
        <v>1.1439999999999999</v>
      </c>
      <c r="K383" s="174">
        <v>0.92300000000000004</v>
      </c>
    </row>
    <row r="384" spans="7:11" s="168" customFormat="1" x14ac:dyDescent="0.2">
      <c r="G384" s="173">
        <v>45091</v>
      </c>
      <c r="H384" s="174">
        <v>1.486</v>
      </c>
      <c r="I384" s="174">
        <v>0.95399999999999996</v>
      </c>
      <c r="J384" s="174">
        <v>1.147</v>
      </c>
      <c r="K384" s="174">
        <v>0.92400000000000004</v>
      </c>
    </row>
    <row r="385" spans="7:11" s="168" customFormat="1" x14ac:dyDescent="0.2">
      <c r="G385" s="173">
        <v>45092</v>
      </c>
      <c r="H385" s="174">
        <v>1.52</v>
      </c>
      <c r="I385" s="174">
        <v>0.95799999999999996</v>
      </c>
      <c r="J385" s="174">
        <v>1.1479999999999999</v>
      </c>
      <c r="K385" s="174">
        <v>0.92300000000000004</v>
      </c>
    </row>
    <row r="386" spans="7:11" s="168" customFormat="1" x14ac:dyDescent="0.2">
      <c r="G386" s="173">
        <v>45093</v>
      </c>
      <c r="H386" s="174">
        <v>1.5329999999999999</v>
      </c>
      <c r="I386" s="174">
        <v>0.95799999999999996</v>
      </c>
      <c r="J386" s="174">
        <v>1.151</v>
      </c>
      <c r="K386" s="174">
        <v>0.92</v>
      </c>
    </row>
    <row r="387" spans="7:11" s="168" customFormat="1" x14ac:dyDescent="0.2">
      <c r="G387" s="173">
        <v>45094</v>
      </c>
      <c r="H387" s="174">
        <v>1.4930000000000001</v>
      </c>
      <c r="I387" s="174">
        <v>0.96</v>
      </c>
      <c r="J387" s="174">
        <v>1.153</v>
      </c>
      <c r="K387" s="174">
        <v>0.91800000000000004</v>
      </c>
    </row>
    <row r="388" spans="7:11" s="168" customFormat="1" x14ac:dyDescent="0.2">
      <c r="G388" s="173">
        <v>45097</v>
      </c>
      <c r="H388" s="174">
        <v>1.526</v>
      </c>
      <c r="I388" s="174">
        <v>0.95499999999999996</v>
      </c>
      <c r="J388" s="174">
        <v>1.155</v>
      </c>
      <c r="K388" s="174">
        <v>0.91900000000000004</v>
      </c>
    </row>
    <row r="389" spans="7:11" s="168" customFormat="1" x14ac:dyDescent="0.2">
      <c r="G389" s="173">
        <v>45098</v>
      </c>
      <c r="H389" s="174">
        <v>1.5409999999999999</v>
      </c>
      <c r="I389" s="174">
        <v>0.95599999999999996</v>
      </c>
      <c r="J389" s="174">
        <v>1.1579999999999999</v>
      </c>
      <c r="K389" s="174">
        <v>0.91800000000000004</v>
      </c>
    </row>
    <row r="390" spans="7:11" s="168" customFormat="1" x14ac:dyDescent="0.2">
      <c r="G390" s="173">
        <v>45099</v>
      </c>
      <c r="H390" s="174">
        <v>1.5629999999999999</v>
      </c>
      <c r="I390" s="174">
        <v>0.96699999999999997</v>
      </c>
      <c r="J390" s="174">
        <v>1.161</v>
      </c>
      <c r="K390" s="174">
        <v>0.91700000000000004</v>
      </c>
    </row>
    <row r="391" spans="7:11" s="168" customFormat="1" x14ac:dyDescent="0.2">
      <c r="G391" s="173">
        <v>45100</v>
      </c>
      <c r="H391" s="174">
        <v>1.5620000000000001</v>
      </c>
      <c r="I391" s="174">
        <v>0.96899999999999997</v>
      </c>
      <c r="J391" s="174">
        <v>1.1639999999999999</v>
      </c>
      <c r="K391" s="174">
        <v>0.91700000000000004</v>
      </c>
    </row>
    <row r="392" spans="7:11" s="168" customFormat="1" x14ac:dyDescent="0.2">
      <c r="G392" s="173">
        <v>45101</v>
      </c>
      <c r="H392" s="174">
        <v>1.5</v>
      </c>
      <c r="I392" s="174">
        <v>0.96699999999999997</v>
      </c>
      <c r="J392" s="174">
        <v>1.165</v>
      </c>
      <c r="K392" s="174">
        <v>0.91</v>
      </c>
    </row>
    <row r="393" spans="7:11" s="168" customFormat="1" x14ac:dyDescent="0.2">
      <c r="G393" s="173">
        <v>45104</v>
      </c>
      <c r="H393" s="174">
        <v>1.4910000000000001</v>
      </c>
      <c r="I393" s="174">
        <v>0.96499999999999997</v>
      </c>
      <c r="J393" s="174">
        <v>1.167</v>
      </c>
      <c r="K393" s="174">
        <v>0.91</v>
      </c>
    </row>
    <row r="394" spans="7:11" s="168" customFormat="1" x14ac:dyDescent="0.2">
      <c r="G394" s="173">
        <v>45105</v>
      </c>
      <c r="H394" s="174">
        <v>1.498</v>
      </c>
      <c r="I394" s="174">
        <v>0.96599999999999997</v>
      </c>
      <c r="J394" s="174">
        <v>1.169</v>
      </c>
      <c r="K394" s="174">
        <v>0.90900000000000003</v>
      </c>
    </row>
    <row r="395" spans="7:11" s="168" customFormat="1" x14ac:dyDescent="0.2">
      <c r="G395" s="173">
        <v>45106</v>
      </c>
      <c r="H395" s="174">
        <v>1.512</v>
      </c>
      <c r="I395" s="174">
        <v>0.96399999999999997</v>
      </c>
      <c r="J395" s="174">
        <v>1.1719999999999999</v>
      </c>
      <c r="K395" s="174">
        <v>0.90900000000000003</v>
      </c>
    </row>
    <row r="396" spans="7:11" s="168" customFormat="1" x14ac:dyDescent="0.2">
      <c r="G396" s="173">
        <v>45107</v>
      </c>
      <c r="H396" s="174">
        <v>1.53</v>
      </c>
      <c r="I396" s="174">
        <v>0.96299999999999997</v>
      </c>
      <c r="J396" s="174">
        <v>1.1779999999999999</v>
      </c>
      <c r="K396" s="174">
        <v>0.91</v>
      </c>
    </row>
    <row r="397" spans="7:11" s="168" customFormat="1" x14ac:dyDescent="0.2">
      <c r="G397" s="173">
        <v>45108</v>
      </c>
      <c r="H397" s="174">
        <v>1.5389999999999999</v>
      </c>
      <c r="I397" s="174">
        <v>1.012</v>
      </c>
      <c r="J397" s="174">
        <v>1.089</v>
      </c>
      <c r="K397" s="174">
        <v>0.84799999999999998</v>
      </c>
    </row>
    <row r="398" spans="7:11" s="168" customFormat="1" x14ac:dyDescent="0.2">
      <c r="G398" s="173">
        <v>45111</v>
      </c>
      <c r="H398" s="174">
        <v>1.5349999999999999</v>
      </c>
      <c r="I398" s="174">
        <v>1.01</v>
      </c>
      <c r="J398" s="174">
        <v>1.093</v>
      </c>
      <c r="K398" s="174">
        <v>0.84899999999999998</v>
      </c>
    </row>
    <row r="399" spans="7:11" s="168" customFormat="1" x14ac:dyDescent="0.2">
      <c r="G399" s="173">
        <v>45112</v>
      </c>
      <c r="H399" s="174">
        <v>1.57</v>
      </c>
      <c r="I399" s="174">
        <v>1.012</v>
      </c>
      <c r="J399" s="174">
        <v>1.095</v>
      </c>
      <c r="K399" s="174">
        <v>0.84599999999999997</v>
      </c>
    </row>
    <row r="400" spans="7:11" s="168" customFormat="1" x14ac:dyDescent="0.2">
      <c r="G400" s="173">
        <v>45113</v>
      </c>
      <c r="H400" s="174">
        <v>1.6</v>
      </c>
      <c r="I400" s="174">
        <v>1.0109999999999999</v>
      </c>
      <c r="J400" s="174">
        <v>1.097</v>
      </c>
      <c r="K400" s="174">
        <v>0.84599999999999997</v>
      </c>
    </row>
    <row r="401" spans="7:11" s="168" customFormat="1" x14ac:dyDescent="0.2">
      <c r="G401" s="173">
        <v>45114</v>
      </c>
      <c r="H401" s="174">
        <v>1.647</v>
      </c>
      <c r="I401" s="174">
        <v>1.0109999999999999</v>
      </c>
      <c r="J401" s="174">
        <v>1.101</v>
      </c>
      <c r="K401" s="174">
        <v>0.84799999999999998</v>
      </c>
    </row>
    <row r="402" spans="7:11" s="168" customFormat="1" x14ac:dyDescent="0.2">
      <c r="G402" s="173">
        <v>45115</v>
      </c>
      <c r="H402" s="174">
        <v>1.5880000000000001</v>
      </c>
      <c r="I402" s="174">
        <v>1.0109999999999999</v>
      </c>
      <c r="J402" s="174">
        <v>1.103</v>
      </c>
      <c r="K402" s="174">
        <v>0.84599999999999997</v>
      </c>
    </row>
    <row r="403" spans="7:11" s="168" customFormat="1" x14ac:dyDescent="0.2">
      <c r="G403" s="173">
        <v>45118</v>
      </c>
      <c r="H403" s="174">
        <v>1.585</v>
      </c>
      <c r="I403" s="174">
        <v>1.0109999999999999</v>
      </c>
      <c r="J403" s="174">
        <v>1.107</v>
      </c>
      <c r="K403" s="174">
        <v>0.84799999999999998</v>
      </c>
    </row>
    <row r="404" spans="7:11" s="168" customFormat="1" x14ac:dyDescent="0.2">
      <c r="G404" s="173">
        <v>45119</v>
      </c>
      <c r="H404" s="174">
        <v>1.599</v>
      </c>
      <c r="I404" s="174">
        <v>1.012</v>
      </c>
      <c r="J404" s="174">
        <v>1.1100000000000001</v>
      </c>
      <c r="K404" s="174">
        <v>0.84799999999999998</v>
      </c>
    </row>
    <row r="405" spans="7:11" s="168" customFormat="1" x14ac:dyDescent="0.2">
      <c r="G405" s="173">
        <v>45120</v>
      </c>
      <c r="H405" s="174">
        <v>1.6040000000000001</v>
      </c>
      <c r="I405" s="174">
        <v>1.0109999999999999</v>
      </c>
      <c r="J405" s="174">
        <v>1.111</v>
      </c>
      <c r="K405" s="174">
        <v>0.84799999999999998</v>
      </c>
    </row>
    <row r="406" spans="7:11" s="168" customFormat="1" x14ac:dyDescent="0.2">
      <c r="G406" s="173">
        <v>45121</v>
      </c>
      <c r="H406" s="174">
        <v>1.635</v>
      </c>
      <c r="I406" s="174">
        <v>1.0149999999999999</v>
      </c>
      <c r="J406" s="174">
        <v>1.1140000000000001</v>
      </c>
      <c r="K406" s="174">
        <v>0.84899999999999998</v>
      </c>
    </row>
    <row r="407" spans="7:11" s="168" customFormat="1" x14ac:dyDescent="0.2">
      <c r="G407" s="173">
        <v>45122</v>
      </c>
      <c r="H407" s="174">
        <v>1.5820000000000001</v>
      </c>
      <c r="I407" s="174">
        <v>1.0149999999999999</v>
      </c>
      <c r="J407" s="174">
        <v>1.1160000000000001</v>
      </c>
      <c r="K407" s="174">
        <v>0.84799999999999998</v>
      </c>
    </row>
    <row r="408" spans="7:11" s="168" customFormat="1" x14ac:dyDescent="0.2">
      <c r="G408" s="173">
        <v>45125</v>
      </c>
      <c r="H408" s="174">
        <v>1.5780000000000001</v>
      </c>
      <c r="I408" s="174">
        <v>1.0129999999999999</v>
      </c>
      <c r="J408" s="174">
        <v>1.1180000000000001</v>
      </c>
      <c r="K408" s="174">
        <v>0.85</v>
      </c>
    </row>
    <row r="409" spans="7:11" s="168" customFormat="1" x14ac:dyDescent="0.2">
      <c r="G409" s="173">
        <v>45126</v>
      </c>
      <c r="H409" s="174">
        <v>1.577</v>
      </c>
      <c r="I409" s="174">
        <v>1.0129999999999999</v>
      </c>
      <c r="J409" s="174">
        <v>1.1200000000000001</v>
      </c>
      <c r="K409" s="174">
        <v>0.84799999999999998</v>
      </c>
    </row>
    <row r="410" spans="7:11" s="168" customFormat="1" x14ac:dyDescent="0.2">
      <c r="G410" s="173">
        <v>45127</v>
      </c>
      <c r="H410" s="174">
        <v>1.619</v>
      </c>
      <c r="I410" s="174">
        <v>1.032</v>
      </c>
      <c r="J410" s="174">
        <v>1.1220000000000001</v>
      </c>
      <c r="K410" s="174">
        <v>0.84599999999999997</v>
      </c>
    </row>
    <row r="411" spans="7:11" s="168" customFormat="1" x14ac:dyDescent="0.2">
      <c r="G411" s="173">
        <v>45128</v>
      </c>
      <c r="H411" s="174">
        <v>1.6559999999999999</v>
      </c>
      <c r="I411" s="174">
        <v>1.0289999999999999</v>
      </c>
      <c r="J411" s="174">
        <v>1.125</v>
      </c>
      <c r="K411" s="174">
        <v>0.84599999999999997</v>
      </c>
    </row>
    <row r="412" spans="7:11" s="168" customFormat="1" x14ac:dyDescent="0.2">
      <c r="G412" s="173">
        <v>45129</v>
      </c>
      <c r="H412" s="174">
        <v>1.6060000000000001</v>
      </c>
      <c r="I412" s="174">
        <v>1.0229999999999999</v>
      </c>
      <c r="J412" s="174">
        <v>1.127</v>
      </c>
      <c r="K412" s="174">
        <v>0.84099999999999997</v>
      </c>
    </row>
    <row r="413" spans="7:11" s="168" customFormat="1" x14ac:dyDescent="0.2">
      <c r="G413" s="173">
        <v>45132</v>
      </c>
      <c r="H413" s="174">
        <v>1.5960000000000001</v>
      </c>
      <c r="I413" s="174">
        <v>1.0149999999999999</v>
      </c>
      <c r="J413" s="174">
        <v>1.129</v>
      </c>
      <c r="K413" s="174">
        <v>0.84399999999999997</v>
      </c>
    </row>
    <row r="414" spans="7:11" s="168" customFormat="1" x14ac:dyDescent="0.2">
      <c r="G414" s="173">
        <v>45133</v>
      </c>
      <c r="H414" s="174">
        <v>1.585</v>
      </c>
      <c r="I414" s="174">
        <v>1.0149999999999999</v>
      </c>
      <c r="J414" s="174">
        <v>1.131</v>
      </c>
      <c r="K414" s="174">
        <v>0.84299999999999997</v>
      </c>
    </row>
    <row r="415" spans="7:11" s="168" customFormat="1" x14ac:dyDescent="0.2">
      <c r="G415" s="173">
        <v>45134</v>
      </c>
      <c r="H415" s="174">
        <v>1.5880000000000001</v>
      </c>
      <c r="I415" s="174">
        <v>1.01</v>
      </c>
      <c r="J415" s="174">
        <v>1.133</v>
      </c>
      <c r="K415" s="174">
        <v>0.84399999999999997</v>
      </c>
    </row>
    <row r="416" spans="7:11" s="168" customFormat="1" x14ac:dyDescent="0.2">
      <c r="G416" s="173">
        <v>45135</v>
      </c>
      <c r="H416" s="174">
        <v>1.593</v>
      </c>
      <c r="I416" s="174">
        <v>1.0109999999999999</v>
      </c>
      <c r="J416" s="174">
        <v>1.1359999999999999</v>
      </c>
      <c r="K416" s="174">
        <v>0.84499999999999997</v>
      </c>
    </row>
    <row r="417" spans="7:11" s="168" customFormat="1" x14ac:dyDescent="0.2">
      <c r="G417" s="173">
        <v>45136</v>
      </c>
      <c r="H417" s="174">
        <v>1.577</v>
      </c>
      <c r="I417" s="174">
        <v>1.01</v>
      </c>
      <c r="J417" s="174">
        <v>1.141</v>
      </c>
      <c r="K417" s="174">
        <v>0.84199999999999997</v>
      </c>
    </row>
    <row r="418" spans="7:11" s="168" customFormat="1" x14ac:dyDescent="0.2">
      <c r="G418" s="173">
        <v>45139</v>
      </c>
      <c r="H418" s="174">
        <v>1.5629999999999999</v>
      </c>
      <c r="I418" s="174">
        <v>1.01</v>
      </c>
      <c r="J418" s="174">
        <v>1.143</v>
      </c>
      <c r="K418" s="174">
        <v>0.84399999999999997</v>
      </c>
    </row>
    <row r="419" spans="7:11" s="168" customFormat="1" x14ac:dyDescent="0.2">
      <c r="G419" s="173">
        <v>45140</v>
      </c>
      <c r="H419" s="174">
        <v>1.5489999999999999</v>
      </c>
      <c r="I419" s="174">
        <v>1.01</v>
      </c>
      <c r="J419" s="174">
        <v>1.145</v>
      </c>
      <c r="K419" s="174">
        <v>0.84199999999999997</v>
      </c>
    </row>
    <row r="420" spans="7:11" s="168" customFormat="1" x14ac:dyDescent="0.2">
      <c r="G420" s="173">
        <v>45141</v>
      </c>
      <c r="H420" s="174">
        <v>1.548</v>
      </c>
      <c r="I420" s="174">
        <v>1.01</v>
      </c>
      <c r="J420" s="174">
        <v>1.147</v>
      </c>
      <c r="K420" s="174">
        <v>0.84099999999999997</v>
      </c>
    </row>
    <row r="421" spans="7:11" s="168" customFormat="1" x14ac:dyDescent="0.2">
      <c r="G421" s="173">
        <v>45142</v>
      </c>
      <c r="H421" s="174">
        <v>1.603</v>
      </c>
      <c r="I421" s="174">
        <v>1.0089999999999999</v>
      </c>
      <c r="J421" s="174">
        <v>1.1499999999999999</v>
      </c>
      <c r="K421" s="174">
        <v>0.84</v>
      </c>
    </row>
    <row r="422" spans="7:11" s="168" customFormat="1" x14ac:dyDescent="0.2">
      <c r="G422" s="173">
        <v>45143</v>
      </c>
      <c r="H422" s="174">
        <v>1.609</v>
      </c>
      <c r="I422" s="174">
        <v>1.0109999999999999</v>
      </c>
      <c r="J422" s="174">
        <v>1.1519999999999999</v>
      </c>
      <c r="K422" s="174">
        <v>0.83699999999999997</v>
      </c>
    </row>
    <row r="423" spans="7:11" s="168" customFormat="1" x14ac:dyDescent="0.2">
      <c r="G423" s="173">
        <v>45146</v>
      </c>
      <c r="H423" s="174">
        <v>1.605</v>
      </c>
      <c r="I423" s="174">
        <v>1.01</v>
      </c>
      <c r="J423" s="174">
        <v>1.1539999999999999</v>
      </c>
      <c r="K423" s="174">
        <v>0.83799999999999997</v>
      </c>
    </row>
    <row r="424" spans="7:11" s="168" customFormat="1" x14ac:dyDescent="0.2">
      <c r="G424" s="173">
        <v>45147</v>
      </c>
      <c r="H424" s="174">
        <v>1.597</v>
      </c>
      <c r="I424" s="174">
        <v>1.006</v>
      </c>
      <c r="J424" s="174">
        <v>1.1559999999999999</v>
      </c>
      <c r="K424" s="174">
        <v>0.83899999999999997</v>
      </c>
    </row>
    <row r="425" spans="7:11" s="168" customFormat="1" x14ac:dyDescent="0.2">
      <c r="G425" s="173">
        <v>45148</v>
      </c>
      <c r="H425" s="174">
        <v>1.5960000000000001</v>
      </c>
      <c r="I425" s="174">
        <v>1.006</v>
      </c>
      <c r="J425" s="174">
        <v>1.1579999999999999</v>
      </c>
      <c r="K425" s="174">
        <v>0.84</v>
      </c>
    </row>
    <row r="426" spans="7:11" s="168" customFormat="1" x14ac:dyDescent="0.2">
      <c r="G426" s="173">
        <v>45149</v>
      </c>
      <c r="H426" s="174">
        <v>1.6020000000000001</v>
      </c>
      <c r="I426" s="174">
        <v>1.008</v>
      </c>
      <c r="J426" s="174">
        <v>1.159</v>
      </c>
      <c r="K426" s="174">
        <v>0.84</v>
      </c>
    </row>
    <row r="427" spans="7:11" s="168" customFormat="1" x14ac:dyDescent="0.2">
      <c r="G427" s="173">
        <v>45150</v>
      </c>
      <c r="H427" s="174">
        <v>1.569</v>
      </c>
      <c r="I427" s="174">
        <v>1.008</v>
      </c>
      <c r="J427" s="174">
        <v>1.1599999999999999</v>
      </c>
      <c r="K427" s="174">
        <v>0.83699999999999997</v>
      </c>
    </row>
    <row r="428" spans="7:11" s="168" customFormat="1" x14ac:dyDescent="0.2">
      <c r="G428" s="173">
        <v>45153</v>
      </c>
      <c r="H428" s="174">
        <v>1.5880000000000001</v>
      </c>
      <c r="I428" s="174">
        <v>1.0049999999999999</v>
      </c>
      <c r="J428" s="174">
        <v>1.1619999999999999</v>
      </c>
      <c r="K428" s="174">
        <v>0.83799999999999997</v>
      </c>
    </row>
    <row r="429" spans="7:11" s="168" customFormat="1" x14ac:dyDescent="0.2">
      <c r="G429" s="173">
        <v>45154</v>
      </c>
      <c r="H429" s="174">
        <v>1.5840000000000001</v>
      </c>
      <c r="I429" s="174">
        <v>1.0049999999999999</v>
      </c>
      <c r="J429" s="174">
        <v>1.163</v>
      </c>
      <c r="K429" s="174">
        <v>0.83799999999999997</v>
      </c>
    </row>
    <row r="430" spans="7:11" s="168" customFormat="1" x14ac:dyDescent="0.2">
      <c r="G430" s="173">
        <v>45155</v>
      </c>
      <c r="H430" s="174">
        <v>1.5960000000000001</v>
      </c>
      <c r="I430" s="174">
        <v>1.0049999999999999</v>
      </c>
      <c r="J430" s="174">
        <v>1.165</v>
      </c>
      <c r="K430" s="174">
        <v>0.83699999999999997</v>
      </c>
    </row>
    <row r="431" spans="7:11" s="168" customFormat="1" x14ac:dyDescent="0.2">
      <c r="G431" s="173">
        <v>45156</v>
      </c>
      <c r="H431" s="174">
        <v>1.627</v>
      </c>
      <c r="I431" s="174">
        <v>1.004</v>
      </c>
      <c r="J431" s="174">
        <v>1.1659999999999999</v>
      </c>
      <c r="K431" s="174">
        <v>0.83799999999999997</v>
      </c>
    </row>
    <row r="432" spans="7:11" s="168" customFormat="1" x14ac:dyDescent="0.2">
      <c r="G432" s="173">
        <v>45157</v>
      </c>
      <c r="H432" s="174">
        <v>1.613</v>
      </c>
      <c r="I432" s="174">
        <v>1.004</v>
      </c>
      <c r="J432" s="174">
        <v>1.167</v>
      </c>
      <c r="K432" s="174">
        <v>0.83699999999999997</v>
      </c>
    </row>
    <row r="433" spans="7:11" s="168" customFormat="1" x14ac:dyDescent="0.2">
      <c r="G433" s="173">
        <v>45160</v>
      </c>
      <c r="H433" s="174">
        <v>1.633</v>
      </c>
      <c r="I433" s="174">
        <v>1.0029999999999999</v>
      </c>
      <c r="J433" s="174">
        <v>1.1679999999999999</v>
      </c>
      <c r="K433" s="174">
        <v>0.84099999999999997</v>
      </c>
    </row>
    <row r="434" spans="7:11" s="168" customFormat="1" x14ac:dyDescent="0.2">
      <c r="G434" s="173">
        <v>45161</v>
      </c>
      <c r="H434" s="174">
        <v>1.6319999999999999</v>
      </c>
      <c r="I434" s="174">
        <v>1.004</v>
      </c>
      <c r="J434" s="174">
        <v>1.169</v>
      </c>
      <c r="K434" s="174">
        <v>0.84199999999999997</v>
      </c>
    </row>
    <row r="435" spans="7:11" s="168" customFormat="1" x14ac:dyDescent="0.2">
      <c r="G435" s="173">
        <v>45162</v>
      </c>
      <c r="H435" s="174">
        <v>1.6240000000000001</v>
      </c>
      <c r="I435" s="174">
        <v>1</v>
      </c>
      <c r="J435" s="174">
        <v>1.17</v>
      </c>
      <c r="K435" s="174">
        <v>0.84399999999999997</v>
      </c>
    </row>
    <row r="436" spans="7:11" s="168" customFormat="1" x14ac:dyDescent="0.2">
      <c r="G436" s="173">
        <v>45163</v>
      </c>
      <c r="H436" s="174">
        <v>1.615</v>
      </c>
      <c r="I436" s="174">
        <v>1.0009999999999999</v>
      </c>
      <c r="J436" s="174">
        <v>1.173</v>
      </c>
      <c r="K436" s="174">
        <v>0.84699999999999998</v>
      </c>
    </row>
    <row r="437" spans="7:11" s="168" customFormat="1" x14ac:dyDescent="0.2">
      <c r="G437" s="173">
        <v>45164</v>
      </c>
      <c r="H437" s="174">
        <v>1.5640000000000001</v>
      </c>
      <c r="I437" s="174">
        <v>1.0029999999999999</v>
      </c>
      <c r="J437" s="174">
        <v>1.173</v>
      </c>
      <c r="K437" s="174">
        <v>0.84299999999999997</v>
      </c>
    </row>
    <row r="438" spans="7:11" s="168" customFormat="1" x14ac:dyDescent="0.2">
      <c r="G438" s="173">
        <v>45167</v>
      </c>
      <c r="H438" s="174">
        <v>1.5609999999999999</v>
      </c>
      <c r="I438" s="174">
        <v>1.002</v>
      </c>
      <c r="J438" s="174">
        <v>1.1739999999999999</v>
      </c>
      <c r="K438" s="174">
        <v>0.84899999999999998</v>
      </c>
    </row>
    <row r="439" spans="7:11" s="168" customFormat="1" x14ac:dyDescent="0.2">
      <c r="G439" s="173">
        <v>45168</v>
      </c>
      <c r="H439" s="174">
        <v>1.5669999999999999</v>
      </c>
      <c r="I439" s="174">
        <v>1.0049999999999999</v>
      </c>
      <c r="J439" s="174">
        <v>1.177</v>
      </c>
      <c r="K439" s="174">
        <v>0.85099999999999998</v>
      </c>
    </row>
    <row r="440" spans="7:11" s="168" customFormat="1" x14ac:dyDescent="0.2">
      <c r="G440" s="173">
        <v>45169</v>
      </c>
      <c r="H440" s="174">
        <v>1.577</v>
      </c>
      <c r="I440" s="174">
        <v>1.0089999999999999</v>
      </c>
      <c r="J440" s="174">
        <v>1.1830000000000001</v>
      </c>
      <c r="K440" s="174">
        <v>0.85399999999999998</v>
      </c>
    </row>
    <row r="441" spans="7:11" s="168" customFormat="1" x14ac:dyDescent="0.2">
      <c r="G441" s="173">
        <v>45170</v>
      </c>
      <c r="H441" s="174">
        <v>1.5649999999999999</v>
      </c>
      <c r="I441" s="174">
        <v>1.012</v>
      </c>
      <c r="J441" s="174">
        <v>1.1850000000000001</v>
      </c>
      <c r="K441" s="174">
        <v>0.85599999999999998</v>
      </c>
    </row>
    <row r="442" spans="7:11" s="168" customFormat="1" x14ac:dyDescent="0.2">
      <c r="G442" s="173">
        <v>45171</v>
      </c>
      <c r="H442" s="174">
        <v>1.5229999999999999</v>
      </c>
      <c r="I442" s="174">
        <v>1.014</v>
      </c>
      <c r="J442" s="174">
        <v>1.1850000000000001</v>
      </c>
      <c r="K442" s="174">
        <v>0.85199999999999998</v>
      </c>
    </row>
    <row r="443" spans="7:11" s="168" customFormat="1" x14ac:dyDescent="0.2">
      <c r="G443" s="173">
        <v>45174</v>
      </c>
      <c r="H443" s="174">
        <v>1.5509999999999999</v>
      </c>
      <c r="I443" s="174">
        <v>1.0129999999999999</v>
      </c>
      <c r="J443" s="174">
        <v>1.1859999999999999</v>
      </c>
      <c r="K443" s="174">
        <v>0.85399999999999998</v>
      </c>
    </row>
    <row r="444" spans="7:11" s="168" customFormat="1" x14ac:dyDescent="0.2">
      <c r="G444" s="173">
        <v>45175</v>
      </c>
      <c r="H444" s="174">
        <v>1.573</v>
      </c>
      <c r="I444" s="174">
        <v>1.012</v>
      </c>
      <c r="J444" s="174">
        <v>1.1879999999999999</v>
      </c>
      <c r="K444" s="174">
        <v>0.85399999999999998</v>
      </c>
    </row>
    <row r="445" spans="7:11" s="168" customFormat="1" x14ac:dyDescent="0.2">
      <c r="G445" s="173">
        <v>45176</v>
      </c>
      <c r="H445" s="174">
        <v>1.6259999999999999</v>
      </c>
      <c r="I445" s="174">
        <v>1.014</v>
      </c>
      <c r="J445" s="174">
        <v>1.1890000000000001</v>
      </c>
      <c r="K445" s="174">
        <v>0.85399999999999998</v>
      </c>
    </row>
    <row r="446" spans="7:11" s="168" customFormat="1" x14ac:dyDescent="0.2">
      <c r="G446" s="173">
        <v>45177</v>
      </c>
      <c r="H446" s="174">
        <v>1.6319999999999999</v>
      </c>
      <c r="I446" s="174">
        <v>1.0129999999999999</v>
      </c>
      <c r="J446" s="174">
        <v>1.1910000000000001</v>
      </c>
      <c r="K446" s="174">
        <v>0.85499999999999998</v>
      </c>
    </row>
    <row r="447" spans="7:11" s="168" customFormat="1" x14ac:dyDescent="0.2">
      <c r="G447" s="173">
        <v>45178</v>
      </c>
      <c r="H447" s="174">
        <v>1.5760000000000001</v>
      </c>
      <c r="I447" s="174">
        <v>1.0149999999999999</v>
      </c>
      <c r="J447" s="174">
        <v>1.1910000000000001</v>
      </c>
      <c r="K447" s="174">
        <v>0.85299999999999998</v>
      </c>
    </row>
    <row r="448" spans="7:11" s="168" customFormat="1" x14ac:dyDescent="0.2">
      <c r="G448" s="173">
        <v>45181</v>
      </c>
      <c r="H448" s="174">
        <v>1.57</v>
      </c>
      <c r="I448" s="174">
        <v>1.0149999999999999</v>
      </c>
      <c r="J448" s="174">
        <v>1.1930000000000001</v>
      </c>
      <c r="K448" s="174">
        <v>0.85499999999999998</v>
      </c>
    </row>
    <row r="449" spans="7:11" s="168" customFormat="1" x14ac:dyDescent="0.2">
      <c r="G449" s="173">
        <v>45182</v>
      </c>
      <c r="H449" s="174">
        <v>1.5669999999999999</v>
      </c>
      <c r="I449" s="174">
        <v>1.014</v>
      </c>
      <c r="J449" s="174">
        <v>1.194</v>
      </c>
      <c r="K449" s="174">
        <v>0.85599999999999998</v>
      </c>
    </row>
    <row r="450" spans="7:11" s="168" customFormat="1" x14ac:dyDescent="0.2">
      <c r="G450" s="173">
        <v>45183</v>
      </c>
      <c r="H450" s="174">
        <v>1.58</v>
      </c>
      <c r="I450" s="174">
        <v>1.0249999999999999</v>
      </c>
      <c r="J450" s="174">
        <v>1.196</v>
      </c>
      <c r="K450" s="174">
        <v>0.85899999999999999</v>
      </c>
    </row>
    <row r="451" spans="7:11" s="168" customFormat="1" x14ac:dyDescent="0.2">
      <c r="G451" s="173">
        <v>45184</v>
      </c>
      <c r="H451" s="174">
        <v>1.603</v>
      </c>
      <c r="I451" s="174">
        <v>1.0269999999999999</v>
      </c>
      <c r="J451" s="174">
        <v>1.1970000000000001</v>
      </c>
      <c r="K451" s="174">
        <v>0.86199999999999999</v>
      </c>
    </row>
    <row r="452" spans="7:11" s="168" customFormat="1" x14ac:dyDescent="0.2">
      <c r="G452" s="173">
        <v>45185</v>
      </c>
      <c r="H452" s="174">
        <v>1.5740000000000001</v>
      </c>
      <c r="I452" s="174">
        <v>1.024</v>
      </c>
      <c r="J452" s="174">
        <v>1.198</v>
      </c>
      <c r="K452" s="174">
        <v>0.86299999999999999</v>
      </c>
    </row>
    <row r="453" spans="7:11" s="168" customFormat="1" x14ac:dyDescent="0.2">
      <c r="G453" s="173">
        <v>45188</v>
      </c>
      <c r="H453" s="174">
        <v>1.5609999999999999</v>
      </c>
      <c r="I453" s="174">
        <v>1.024</v>
      </c>
      <c r="J453" s="174">
        <v>1.1990000000000001</v>
      </c>
      <c r="K453" s="174">
        <v>0.86699999999999999</v>
      </c>
    </row>
    <row r="454" spans="7:11" s="168" customFormat="1" x14ac:dyDescent="0.2">
      <c r="G454" s="173">
        <v>45189</v>
      </c>
      <c r="H454" s="174">
        <v>1.5680000000000001</v>
      </c>
      <c r="I454" s="174">
        <v>1.0249999999999999</v>
      </c>
      <c r="J454" s="174">
        <v>1.2010000000000001</v>
      </c>
      <c r="K454" s="174">
        <v>0.86899999999999999</v>
      </c>
    </row>
    <row r="455" spans="7:11" s="168" customFormat="1" x14ac:dyDescent="0.2">
      <c r="G455" s="173">
        <v>45190</v>
      </c>
      <c r="H455" s="174">
        <v>1.601</v>
      </c>
      <c r="I455" s="174">
        <v>1.0229999999999999</v>
      </c>
      <c r="J455" s="174">
        <v>1.202</v>
      </c>
      <c r="K455" s="174">
        <v>0.871</v>
      </c>
    </row>
    <row r="456" spans="7:11" s="168" customFormat="1" x14ac:dyDescent="0.2">
      <c r="G456" s="173">
        <v>45191</v>
      </c>
      <c r="H456" s="174">
        <v>1.637</v>
      </c>
      <c r="I456" s="174">
        <v>1.0229999999999999</v>
      </c>
      <c r="J456" s="174">
        <v>1.204</v>
      </c>
      <c r="K456" s="174">
        <v>0.87</v>
      </c>
    </row>
    <row r="457" spans="7:11" s="168" customFormat="1" x14ac:dyDescent="0.2">
      <c r="G457" s="173">
        <v>45192</v>
      </c>
      <c r="H457" s="174">
        <v>1.585</v>
      </c>
      <c r="I457" s="174">
        <v>1.0269999999999999</v>
      </c>
      <c r="J457" s="174">
        <v>1.2050000000000001</v>
      </c>
      <c r="K457" s="174">
        <v>0.86599999999999999</v>
      </c>
    </row>
    <row r="458" spans="7:11" s="168" customFormat="1" x14ac:dyDescent="0.2">
      <c r="G458" s="173">
        <v>45195</v>
      </c>
      <c r="H458" s="174">
        <v>1.569</v>
      </c>
      <c r="I458" s="174">
        <v>1.0249999999999999</v>
      </c>
      <c r="J458" s="174">
        <v>1.206</v>
      </c>
      <c r="K458" s="174">
        <v>0.87</v>
      </c>
    </row>
    <row r="459" spans="7:11" s="168" customFormat="1" x14ac:dyDescent="0.2">
      <c r="G459" s="173">
        <v>45196</v>
      </c>
      <c r="H459" s="174">
        <v>1.5740000000000001</v>
      </c>
      <c r="I459" s="174">
        <v>1.0249999999999999</v>
      </c>
      <c r="J459" s="174">
        <v>1.208</v>
      </c>
      <c r="K459" s="174">
        <v>0.871</v>
      </c>
    </row>
    <row r="460" spans="7:11" s="168" customFormat="1" x14ac:dyDescent="0.2">
      <c r="G460" s="173">
        <v>45197</v>
      </c>
      <c r="H460" s="174">
        <v>1.5860000000000001</v>
      </c>
      <c r="I460" s="174">
        <v>1.026</v>
      </c>
      <c r="J460" s="174">
        <v>1.2090000000000001</v>
      </c>
      <c r="K460" s="174">
        <v>0.872</v>
      </c>
    </row>
    <row r="461" spans="7:11" s="168" customFormat="1" x14ac:dyDescent="0.2">
      <c r="G461" s="173">
        <v>45198</v>
      </c>
      <c r="H461" s="174">
        <v>1.63</v>
      </c>
      <c r="I461" s="174">
        <v>1.0269999999999999</v>
      </c>
      <c r="J461" s="174">
        <v>1.2130000000000001</v>
      </c>
      <c r="K461" s="174">
        <v>0.874</v>
      </c>
    </row>
    <row r="462" spans="7:11" s="168" customFormat="1" x14ac:dyDescent="0.2">
      <c r="G462" s="173">
        <v>45199</v>
      </c>
      <c r="H462" s="174">
        <v>1.6140000000000001</v>
      </c>
      <c r="I462" s="174">
        <v>1.0269999999999999</v>
      </c>
      <c r="J462" s="174">
        <v>1.2150000000000001</v>
      </c>
      <c r="K462" s="174">
        <v>0.874</v>
      </c>
    </row>
    <row r="463" spans="7:11" s="168" customFormat="1" x14ac:dyDescent="0.2">
      <c r="G463" s="173">
        <v>45200</v>
      </c>
      <c r="H463" s="174">
        <v>1.5669999999999999</v>
      </c>
      <c r="I463" s="174">
        <v>1.0389999999999999</v>
      </c>
      <c r="J463" s="174">
        <v>1.2150000000000001</v>
      </c>
      <c r="K463" s="174">
        <v>0.877</v>
      </c>
    </row>
    <row r="464" spans="7:11" s="168" customFormat="1" x14ac:dyDescent="0.2">
      <c r="G464" s="173">
        <v>45202</v>
      </c>
      <c r="H464" s="174">
        <v>1.548</v>
      </c>
      <c r="I464" s="174">
        <v>1.042</v>
      </c>
      <c r="J464" s="174">
        <v>1.2170000000000001</v>
      </c>
      <c r="K464" s="174">
        <v>0.88200000000000001</v>
      </c>
    </row>
    <row r="465" spans="7:11" s="168" customFormat="1" x14ac:dyDescent="0.2">
      <c r="G465" s="173">
        <v>45203</v>
      </c>
      <c r="H465" s="174">
        <v>1.546</v>
      </c>
      <c r="I465" s="174">
        <v>1.042</v>
      </c>
      <c r="J465" s="174">
        <v>1.2170000000000001</v>
      </c>
      <c r="K465" s="174">
        <v>0.88300000000000001</v>
      </c>
    </row>
    <row r="466" spans="7:11" s="168" customFormat="1" x14ac:dyDescent="0.2">
      <c r="G466" s="173">
        <v>45204</v>
      </c>
      <c r="H466" s="174">
        <v>1.58</v>
      </c>
      <c r="I466" s="174">
        <v>1.0649999999999999</v>
      </c>
      <c r="J466" s="174">
        <v>1.2170000000000001</v>
      </c>
      <c r="K466" s="174">
        <v>0.88600000000000001</v>
      </c>
    </row>
    <row r="467" spans="7:11" s="168" customFormat="1" x14ac:dyDescent="0.2">
      <c r="G467" s="173">
        <v>45205</v>
      </c>
      <c r="H467" s="174">
        <v>1.637</v>
      </c>
      <c r="I467" s="174">
        <v>1.0669999999999999</v>
      </c>
      <c r="J467" s="174">
        <v>1.2190000000000001</v>
      </c>
      <c r="K467" s="174">
        <v>0.88700000000000001</v>
      </c>
    </row>
    <row r="468" spans="7:11" s="168" customFormat="1" x14ac:dyDescent="0.2">
      <c r="G468" s="173">
        <v>45206</v>
      </c>
      <c r="H468" s="174">
        <v>1.5840000000000001</v>
      </c>
      <c r="I468" s="174">
        <v>1.0649999999999999</v>
      </c>
      <c r="J468" s="174">
        <v>1.218</v>
      </c>
      <c r="K468" s="174">
        <v>0.88600000000000001</v>
      </c>
    </row>
    <row r="469" spans="7:11" s="168" customFormat="1" x14ac:dyDescent="0.2">
      <c r="G469" s="173">
        <v>45209</v>
      </c>
      <c r="H469" s="174">
        <v>1.5780000000000001</v>
      </c>
      <c r="I469" s="174">
        <v>1.0589999999999999</v>
      </c>
      <c r="J469" s="174">
        <v>1.2190000000000001</v>
      </c>
      <c r="K469" s="174">
        <v>0.88800000000000001</v>
      </c>
    </row>
    <row r="470" spans="7:11" s="168" customFormat="1" x14ac:dyDescent="0.2">
      <c r="G470" s="173">
        <v>45210</v>
      </c>
      <c r="H470" s="174">
        <v>1.5780000000000001</v>
      </c>
      <c r="I470" s="174">
        <v>1.0589999999999999</v>
      </c>
      <c r="J470" s="174">
        <v>1.2190000000000001</v>
      </c>
      <c r="K470" s="174">
        <v>0.88900000000000001</v>
      </c>
    </row>
    <row r="471" spans="7:11" s="168" customFormat="1" x14ac:dyDescent="0.2">
      <c r="G471" s="173">
        <v>45211</v>
      </c>
      <c r="H471" s="174">
        <v>1.579</v>
      </c>
      <c r="I471" s="174">
        <v>1.0580000000000001</v>
      </c>
      <c r="J471" s="174">
        <v>1.22</v>
      </c>
      <c r="K471" s="174">
        <v>0.89</v>
      </c>
    </row>
    <row r="472" spans="7:11" s="168" customFormat="1" x14ac:dyDescent="0.2">
      <c r="G472" s="173">
        <v>45212</v>
      </c>
      <c r="H472" s="174">
        <v>1.609</v>
      </c>
      <c r="I472" s="174">
        <v>1.0549999999999999</v>
      </c>
      <c r="J472" s="174">
        <v>1.2210000000000001</v>
      </c>
      <c r="K472" s="174">
        <v>0.89200000000000002</v>
      </c>
    </row>
    <row r="473" spans="7:11" s="168" customFormat="1" x14ac:dyDescent="0.2">
      <c r="G473" s="173">
        <v>45213</v>
      </c>
      <c r="H473" s="174">
        <v>1.57</v>
      </c>
      <c r="I473" s="174">
        <v>1.0529999999999999</v>
      </c>
      <c r="J473" s="174">
        <v>1.2190000000000001</v>
      </c>
      <c r="K473" s="174">
        <v>0.89</v>
      </c>
    </row>
    <row r="474" spans="7:11" s="168" customFormat="1" x14ac:dyDescent="0.2">
      <c r="G474" s="173">
        <v>45216</v>
      </c>
      <c r="H474" s="174">
        <v>1.573</v>
      </c>
      <c r="I474" s="174">
        <v>1.0509999999999999</v>
      </c>
      <c r="J474" s="174">
        <v>1.2210000000000001</v>
      </c>
      <c r="K474" s="174">
        <v>0.89300000000000002</v>
      </c>
    </row>
    <row r="475" spans="7:11" s="168" customFormat="1" x14ac:dyDescent="0.2">
      <c r="G475" s="173">
        <v>45217</v>
      </c>
      <c r="H475" s="174">
        <v>1.5649999999999999</v>
      </c>
      <c r="I475" s="174">
        <v>1.05</v>
      </c>
      <c r="J475" s="174">
        <v>1.2210000000000001</v>
      </c>
      <c r="K475" s="174">
        <v>0.89400000000000002</v>
      </c>
    </row>
    <row r="476" spans="7:11" s="168" customFormat="1" x14ac:dyDescent="0.2">
      <c r="G476" s="173">
        <v>45218</v>
      </c>
      <c r="H476" s="174">
        <v>1.5649999999999999</v>
      </c>
      <c r="I476" s="174">
        <v>1.0489999999999999</v>
      </c>
      <c r="J476" s="174">
        <v>1.2230000000000001</v>
      </c>
      <c r="K476" s="174">
        <v>0.89500000000000002</v>
      </c>
    </row>
    <row r="477" spans="7:11" s="168" customFormat="1" x14ac:dyDescent="0.2">
      <c r="G477" s="173">
        <v>45219</v>
      </c>
      <c r="H477" s="174">
        <v>1.6020000000000001</v>
      </c>
      <c r="I477" s="174">
        <v>1.048</v>
      </c>
      <c r="J477" s="174">
        <v>1.224</v>
      </c>
      <c r="K477" s="174">
        <v>0.89400000000000002</v>
      </c>
    </row>
    <row r="478" spans="7:11" s="168" customFormat="1" x14ac:dyDescent="0.2">
      <c r="G478" s="173">
        <v>45220</v>
      </c>
      <c r="H478" s="174">
        <v>1.5429999999999999</v>
      </c>
      <c r="I478" s="174">
        <v>1.0489999999999999</v>
      </c>
      <c r="J478" s="174">
        <v>1.2230000000000001</v>
      </c>
      <c r="K478" s="174">
        <v>0.89400000000000002</v>
      </c>
    </row>
    <row r="479" spans="7:11" s="168" customFormat="1" x14ac:dyDescent="0.2">
      <c r="G479" s="173">
        <v>45223</v>
      </c>
      <c r="H479" s="174">
        <v>1.5309999999999999</v>
      </c>
      <c r="I479" s="174">
        <v>1.0449999999999999</v>
      </c>
      <c r="J479" s="174">
        <v>1.224</v>
      </c>
      <c r="K479" s="174">
        <v>0.89600000000000002</v>
      </c>
    </row>
    <row r="480" spans="7:11" s="168" customFormat="1" x14ac:dyDescent="0.2">
      <c r="G480" s="173">
        <v>45224</v>
      </c>
      <c r="H480" s="174">
        <v>1.5289999999999999</v>
      </c>
      <c r="I480" s="174">
        <v>1.0449999999999999</v>
      </c>
      <c r="J480" s="174">
        <v>1.226</v>
      </c>
      <c r="K480" s="174">
        <v>0.89600000000000002</v>
      </c>
    </row>
    <row r="481" spans="7:11" s="168" customFormat="1" x14ac:dyDescent="0.2">
      <c r="G481" s="173">
        <v>45225</v>
      </c>
      <c r="H481" s="174">
        <v>1.526</v>
      </c>
      <c r="I481" s="174">
        <v>1.05</v>
      </c>
      <c r="J481" s="174">
        <v>1.2270000000000001</v>
      </c>
      <c r="K481" s="174">
        <v>0.89800000000000002</v>
      </c>
    </row>
    <row r="482" spans="7:11" s="168" customFormat="1" x14ac:dyDescent="0.2">
      <c r="G482" s="173">
        <v>45226</v>
      </c>
      <c r="H482" s="174">
        <v>1.544</v>
      </c>
      <c r="I482" s="174">
        <v>1.0489999999999999</v>
      </c>
      <c r="J482" s="174">
        <v>1.2270000000000001</v>
      </c>
      <c r="K482" s="174">
        <v>0.89900000000000002</v>
      </c>
    </row>
    <row r="483" spans="7:11" s="168" customFormat="1" x14ac:dyDescent="0.2">
      <c r="G483" s="173">
        <v>45227</v>
      </c>
      <c r="H483" s="174">
        <v>1.575</v>
      </c>
      <c r="I483" s="174">
        <v>1.0509999999999999</v>
      </c>
      <c r="J483" s="174">
        <v>1.2270000000000001</v>
      </c>
      <c r="K483" s="174">
        <v>0.89700000000000002</v>
      </c>
    </row>
    <row r="484" spans="7:11" s="168" customFormat="1" x14ac:dyDescent="0.2">
      <c r="G484" s="173">
        <v>45230</v>
      </c>
      <c r="H484" s="174">
        <v>1.595</v>
      </c>
      <c r="I484" s="174">
        <v>1.0509999999999999</v>
      </c>
      <c r="J484" s="174">
        <v>1.2330000000000001</v>
      </c>
      <c r="K484" s="174">
        <v>0.90100000000000002</v>
      </c>
    </row>
    <row r="485" spans="7:11" s="168" customFormat="1" x14ac:dyDescent="0.2">
      <c r="G485" s="173">
        <v>45231</v>
      </c>
      <c r="H485" s="174">
        <v>1.5880000000000001</v>
      </c>
      <c r="I485" s="174">
        <v>1.0549999999999999</v>
      </c>
      <c r="J485" s="174">
        <v>1.236</v>
      </c>
      <c r="K485" s="174">
        <v>0.90300000000000002</v>
      </c>
    </row>
    <row r="486" spans="7:11" s="168" customFormat="1" x14ac:dyDescent="0.2">
      <c r="G486" s="173">
        <v>45232</v>
      </c>
      <c r="H486" s="174">
        <v>1.573</v>
      </c>
      <c r="I486" s="174">
        <v>1.056</v>
      </c>
      <c r="J486" s="174">
        <v>1.238</v>
      </c>
      <c r="K486" s="174">
        <v>0.90100000000000002</v>
      </c>
    </row>
    <row r="487" spans="7:11" s="168" customFormat="1" x14ac:dyDescent="0.2">
      <c r="G487" s="173">
        <v>45233</v>
      </c>
      <c r="H487" s="174">
        <v>1.609</v>
      </c>
      <c r="I487" s="174">
        <v>1.06</v>
      </c>
      <c r="J487" s="174">
        <v>1.24</v>
      </c>
      <c r="K487" s="174">
        <v>0.90800000000000003</v>
      </c>
    </row>
    <row r="488" spans="7:11" s="168" customFormat="1" x14ac:dyDescent="0.2">
      <c r="G488" s="173">
        <v>45234</v>
      </c>
      <c r="H488" s="174">
        <v>1.591</v>
      </c>
      <c r="I488" s="174">
        <v>1.0589999999999999</v>
      </c>
      <c r="J488" s="174">
        <v>1.2390000000000001</v>
      </c>
      <c r="K488" s="174">
        <v>0.90600000000000003</v>
      </c>
    </row>
    <row r="489" spans="7:11" s="168" customFormat="1" x14ac:dyDescent="0.2">
      <c r="G489" s="173">
        <v>45237</v>
      </c>
      <c r="H489" s="174">
        <v>1.6339999999999999</v>
      </c>
      <c r="I489" s="174">
        <v>1.06</v>
      </c>
      <c r="J489" s="174">
        <v>1.24</v>
      </c>
      <c r="K489" s="174">
        <v>0.90700000000000003</v>
      </c>
    </row>
    <row r="490" spans="7:11" s="168" customFormat="1" x14ac:dyDescent="0.2">
      <c r="G490" s="173">
        <v>45238</v>
      </c>
      <c r="H490" s="174">
        <v>1.631</v>
      </c>
      <c r="I490" s="174">
        <v>1.056</v>
      </c>
      <c r="J490" s="174">
        <v>1.2410000000000001</v>
      </c>
      <c r="K490" s="174">
        <v>0.91</v>
      </c>
    </row>
    <row r="491" spans="7:11" s="168" customFormat="1" x14ac:dyDescent="0.2">
      <c r="G491" s="173">
        <v>45239</v>
      </c>
      <c r="H491" s="174">
        <v>1.633</v>
      </c>
      <c r="I491" s="174">
        <v>1.056</v>
      </c>
      <c r="J491" s="174">
        <v>1.242</v>
      </c>
      <c r="K491" s="174">
        <v>0.91</v>
      </c>
    </row>
    <row r="492" spans="7:11" s="168" customFormat="1" x14ac:dyDescent="0.2">
      <c r="G492" s="173">
        <v>45240</v>
      </c>
      <c r="H492" s="174">
        <v>1.6379999999999999</v>
      </c>
      <c r="I492" s="174">
        <v>1.0589999999999999</v>
      </c>
      <c r="J492" s="174">
        <v>1.2430000000000001</v>
      </c>
      <c r="K492" s="174">
        <v>0.90800000000000003</v>
      </c>
    </row>
    <row r="493" spans="7:11" s="168" customFormat="1" x14ac:dyDescent="0.2">
      <c r="G493" s="173">
        <v>45241</v>
      </c>
      <c r="H493" s="174">
        <v>1.581</v>
      </c>
      <c r="I493" s="174">
        <v>1.06</v>
      </c>
      <c r="J493" s="174">
        <v>1.2430000000000001</v>
      </c>
      <c r="K493" s="174">
        <v>0.90800000000000003</v>
      </c>
    </row>
    <row r="494" spans="7:11" s="168" customFormat="1" x14ac:dyDescent="0.2">
      <c r="G494" s="173">
        <v>45244</v>
      </c>
      <c r="H494" s="174">
        <v>1.587</v>
      </c>
      <c r="I494" s="174">
        <v>1.0589999999999999</v>
      </c>
      <c r="J494" s="174">
        <v>1.246</v>
      </c>
      <c r="K494" s="174">
        <v>0.91100000000000003</v>
      </c>
    </row>
    <row r="495" spans="7:11" s="168" customFormat="1" x14ac:dyDescent="0.2">
      <c r="G495" s="173">
        <v>45245</v>
      </c>
      <c r="H495" s="174">
        <v>1.6160000000000001</v>
      </c>
      <c r="I495" s="174">
        <v>1.0580000000000001</v>
      </c>
      <c r="J495" s="174">
        <v>1.246</v>
      </c>
      <c r="K495" s="174">
        <v>0.91200000000000003</v>
      </c>
    </row>
    <row r="496" spans="7:11" s="168" customFormat="1" x14ac:dyDescent="0.2">
      <c r="G496" s="173">
        <v>45246</v>
      </c>
      <c r="H496" s="174">
        <v>1.619</v>
      </c>
      <c r="I496" s="174">
        <v>1.0609999999999999</v>
      </c>
      <c r="J496" s="174">
        <v>1.2470000000000001</v>
      </c>
      <c r="K496" s="174">
        <v>0.91400000000000003</v>
      </c>
    </row>
    <row r="497" spans="7:11" s="168" customFormat="1" x14ac:dyDescent="0.2">
      <c r="G497" s="173">
        <v>45247</v>
      </c>
      <c r="H497" s="174">
        <v>1.633</v>
      </c>
      <c r="I497" s="174">
        <v>1.06</v>
      </c>
      <c r="J497" s="174">
        <v>1.248</v>
      </c>
      <c r="K497" s="174">
        <v>0.91400000000000003</v>
      </c>
    </row>
    <row r="498" spans="7:11" s="168" customFormat="1" x14ac:dyDescent="0.2">
      <c r="G498" s="173">
        <v>45248</v>
      </c>
      <c r="H498" s="174">
        <v>1.5980000000000001</v>
      </c>
      <c r="I498" s="174">
        <v>1.0620000000000001</v>
      </c>
      <c r="J498" s="174">
        <v>1.2470000000000001</v>
      </c>
      <c r="K498" s="174">
        <v>0.91</v>
      </c>
    </row>
    <row r="499" spans="7:11" s="168" customFormat="1" x14ac:dyDescent="0.2">
      <c r="G499" s="173">
        <v>45251</v>
      </c>
      <c r="H499" s="174">
        <v>1.5980000000000001</v>
      </c>
      <c r="I499" s="174">
        <v>1.0609999999999999</v>
      </c>
      <c r="J499" s="174">
        <v>1.2490000000000001</v>
      </c>
      <c r="K499" s="174">
        <v>0.91200000000000003</v>
      </c>
    </row>
    <row r="500" spans="7:11" s="168" customFormat="1" x14ac:dyDescent="0.2">
      <c r="G500" s="173">
        <v>45252</v>
      </c>
      <c r="H500" s="174">
        <v>1.61</v>
      </c>
      <c r="I500" s="174">
        <v>1.0609999999999999</v>
      </c>
      <c r="J500" s="174">
        <v>1.25</v>
      </c>
      <c r="K500" s="174">
        <v>0.91200000000000003</v>
      </c>
    </row>
    <row r="501" spans="7:11" s="168" customFormat="1" x14ac:dyDescent="0.2">
      <c r="G501" s="173">
        <v>45253</v>
      </c>
      <c r="H501" s="174">
        <v>1.599</v>
      </c>
      <c r="I501" s="174">
        <v>1.06</v>
      </c>
      <c r="J501" s="174">
        <v>1.2509999999999999</v>
      </c>
      <c r="K501" s="174">
        <v>0.91</v>
      </c>
    </row>
    <row r="502" spans="7:11" s="168" customFormat="1" x14ac:dyDescent="0.2">
      <c r="G502" s="173">
        <v>45254</v>
      </c>
      <c r="H502" s="174">
        <v>1.5920000000000001</v>
      </c>
      <c r="I502" s="174">
        <v>1.0649999999999999</v>
      </c>
      <c r="J502" s="174">
        <v>1.2509999999999999</v>
      </c>
      <c r="K502" s="174">
        <v>0.91200000000000003</v>
      </c>
    </row>
    <row r="503" spans="7:11" s="168" customFormat="1" x14ac:dyDescent="0.2">
      <c r="G503" s="173">
        <v>45255</v>
      </c>
      <c r="H503" s="174">
        <v>1.5469999999999999</v>
      </c>
      <c r="I503" s="174">
        <v>1.0660000000000001</v>
      </c>
      <c r="J503" s="174">
        <v>1.25</v>
      </c>
      <c r="K503" s="174">
        <v>0.90700000000000003</v>
      </c>
    </row>
    <row r="504" spans="7:11" s="168" customFormat="1" x14ac:dyDescent="0.2">
      <c r="G504" s="173">
        <v>45258</v>
      </c>
      <c r="H504" s="174">
        <v>1.552</v>
      </c>
      <c r="I504" s="174">
        <v>1.0649999999999999</v>
      </c>
      <c r="J504" s="174">
        <v>1.252</v>
      </c>
      <c r="K504" s="174">
        <v>0.90900000000000003</v>
      </c>
    </row>
    <row r="505" spans="7:11" s="168" customFormat="1" x14ac:dyDescent="0.2">
      <c r="G505" s="173">
        <v>45259</v>
      </c>
      <c r="H505" s="174">
        <v>1.6020000000000001</v>
      </c>
      <c r="I505" s="174">
        <v>1.0669999999999999</v>
      </c>
      <c r="J505" s="174">
        <v>1.2529999999999999</v>
      </c>
      <c r="K505" s="174">
        <v>0.90900000000000003</v>
      </c>
    </row>
    <row r="506" spans="7:11" s="168" customFormat="1" x14ac:dyDescent="0.2">
      <c r="G506" s="173">
        <v>45260</v>
      </c>
      <c r="H506" s="174">
        <v>1.65</v>
      </c>
      <c r="I506" s="174">
        <v>1.069</v>
      </c>
      <c r="J506" s="174">
        <v>1.2589999999999999</v>
      </c>
      <c r="K506" s="174">
        <v>0.91</v>
      </c>
    </row>
    <row r="507" spans="7:11" s="168" customFormat="1" x14ac:dyDescent="0.2">
      <c r="G507" s="173">
        <v>45261</v>
      </c>
      <c r="H507" s="174">
        <v>1.635</v>
      </c>
      <c r="I507" s="174">
        <v>1.0740000000000001</v>
      </c>
      <c r="J507" s="174">
        <v>1.2589999999999999</v>
      </c>
      <c r="K507" s="174">
        <v>0.90800000000000003</v>
      </c>
    </row>
    <row r="508" spans="7:11" s="168" customFormat="1" x14ac:dyDescent="0.2">
      <c r="G508" s="173">
        <v>45262</v>
      </c>
      <c r="H508" s="174">
        <v>1.597</v>
      </c>
      <c r="I508" s="174">
        <v>1.077</v>
      </c>
      <c r="J508" s="174">
        <v>1.258</v>
      </c>
      <c r="K508" s="174">
        <v>0.90100000000000002</v>
      </c>
    </row>
    <row r="509" spans="7:11" s="168" customFormat="1" x14ac:dyDescent="0.2">
      <c r="G509" s="173">
        <v>45265</v>
      </c>
      <c r="H509" s="174">
        <v>1.627</v>
      </c>
      <c r="I509" s="174">
        <v>1.075</v>
      </c>
      <c r="J509" s="174">
        <v>1.2609999999999999</v>
      </c>
      <c r="K509" s="174">
        <v>0.90200000000000002</v>
      </c>
    </row>
    <row r="510" spans="7:11" s="168" customFormat="1" x14ac:dyDescent="0.2">
      <c r="G510" s="173">
        <v>45266</v>
      </c>
      <c r="H510" s="174">
        <v>1.655</v>
      </c>
      <c r="I510" s="174">
        <v>1.075</v>
      </c>
      <c r="J510" s="174">
        <v>1.2629999999999999</v>
      </c>
      <c r="K510" s="174">
        <v>0.90200000000000002</v>
      </c>
    </row>
    <row r="511" spans="7:11" s="168" customFormat="1" x14ac:dyDescent="0.2">
      <c r="G511" s="173">
        <v>45267</v>
      </c>
      <c r="H511" s="174">
        <v>1.7070000000000001</v>
      </c>
      <c r="I511" s="174">
        <v>1.075</v>
      </c>
      <c r="J511" s="174">
        <v>1.2649999999999999</v>
      </c>
      <c r="K511" s="174">
        <v>0.90100000000000002</v>
      </c>
    </row>
    <row r="512" spans="7:11" s="168" customFormat="1" x14ac:dyDescent="0.2">
      <c r="G512" s="173">
        <v>45268</v>
      </c>
      <c r="H512" s="174">
        <v>1.71</v>
      </c>
      <c r="I512" s="174">
        <v>1.075</v>
      </c>
      <c r="J512" s="174">
        <v>1.2689999999999999</v>
      </c>
      <c r="K512" s="174">
        <v>0.90100000000000002</v>
      </c>
    </row>
    <row r="513" spans="7:11" s="168" customFormat="1" x14ac:dyDescent="0.2">
      <c r="G513" s="173">
        <v>45269</v>
      </c>
      <c r="H513" s="174">
        <v>1.657</v>
      </c>
      <c r="I513" s="174">
        <v>1.079</v>
      </c>
      <c r="J513" s="174">
        <v>1.2689999999999999</v>
      </c>
      <c r="K513" s="174">
        <v>0.89800000000000002</v>
      </c>
    </row>
    <row r="514" spans="7:11" s="168" customFormat="1" x14ac:dyDescent="0.2">
      <c r="G514" s="173">
        <v>45272</v>
      </c>
      <c r="H514" s="174">
        <v>1.6479999999999999</v>
      </c>
      <c r="I514" s="174">
        <v>1.077</v>
      </c>
      <c r="J514" s="174">
        <v>1.27</v>
      </c>
      <c r="K514" s="174">
        <v>0.89800000000000002</v>
      </c>
    </row>
    <row r="515" spans="7:11" s="168" customFormat="1" x14ac:dyDescent="0.2">
      <c r="G515" s="173">
        <v>45273</v>
      </c>
      <c r="H515" s="174">
        <v>1.647</v>
      </c>
      <c r="I515" s="174">
        <v>1.0780000000000001</v>
      </c>
      <c r="J515" s="174">
        <v>1.2689999999999999</v>
      </c>
      <c r="K515" s="174">
        <v>0.89700000000000002</v>
      </c>
    </row>
    <row r="516" spans="7:11" s="168" customFormat="1" x14ac:dyDescent="0.2">
      <c r="G516" s="173">
        <v>45274</v>
      </c>
      <c r="H516" s="174">
        <v>1.663</v>
      </c>
      <c r="I516" s="174">
        <v>1.077</v>
      </c>
      <c r="J516" s="174">
        <v>1.2689999999999999</v>
      </c>
      <c r="K516" s="174">
        <v>0.89600000000000002</v>
      </c>
    </row>
    <row r="517" spans="7:11" s="168" customFormat="1" x14ac:dyDescent="0.2">
      <c r="G517" s="173">
        <v>45275</v>
      </c>
      <c r="H517" s="174">
        <v>1.698</v>
      </c>
      <c r="I517" s="174">
        <v>1.0820000000000001</v>
      </c>
      <c r="J517" s="174">
        <v>1.2709999999999999</v>
      </c>
      <c r="K517" s="174">
        <v>0.89600000000000002</v>
      </c>
    </row>
    <row r="518" spans="7:11" s="168" customFormat="1" x14ac:dyDescent="0.2">
      <c r="G518" s="173">
        <v>45276</v>
      </c>
      <c r="H518" s="174">
        <v>1.651</v>
      </c>
      <c r="I518" s="174">
        <v>1.085</v>
      </c>
      <c r="J518" s="174">
        <v>1.2709999999999999</v>
      </c>
      <c r="K518" s="174">
        <v>0.89200000000000002</v>
      </c>
    </row>
    <row r="519" spans="7:11" s="168" customFormat="1" x14ac:dyDescent="0.2">
      <c r="G519" s="173">
        <v>45279</v>
      </c>
      <c r="H519" s="174">
        <v>1.641</v>
      </c>
      <c r="I519" s="174">
        <v>1.0820000000000001</v>
      </c>
      <c r="J519" s="174">
        <v>1.2729999999999999</v>
      </c>
      <c r="K519" s="174">
        <v>0.89300000000000002</v>
      </c>
    </row>
    <row r="520" spans="7:11" s="168" customFormat="1" x14ac:dyDescent="0.2">
      <c r="G520" s="173">
        <v>45280</v>
      </c>
      <c r="H520" s="174">
        <v>1.663</v>
      </c>
      <c r="I520" s="174">
        <v>1.085</v>
      </c>
      <c r="J520" s="174">
        <v>1.2749999999999999</v>
      </c>
      <c r="K520" s="174">
        <v>0.89300000000000002</v>
      </c>
    </row>
    <row r="521" spans="7:11" s="168" customFormat="1" x14ac:dyDescent="0.2">
      <c r="G521" s="173">
        <v>45281</v>
      </c>
      <c r="H521" s="174">
        <v>1.708</v>
      </c>
      <c r="I521" s="174">
        <v>1.087</v>
      </c>
      <c r="J521" s="174">
        <v>1.2769999999999999</v>
      </c>
      <c r="K521" s="174">
        <v>0.89200000000000002</v>
      </c>
    </row>
    <row r="522" spans="7:11" s="168" customFormat="1" x14ac:dyDescent="0.2">
      <c r="G522" s="173">
        <v>45282</v>
      </c>
      <c r="H522" s="174">
        <v>1.756</v>
      </c>
      <c r="I522" s="174">
        <v>1.089</v>
      </c>
      <c r="J522" s="174">
        <v>1.2789999999999999</v>
      </c>
      <c r="K522" s="174">
        <v>0.89200000000000002</v>
      </c>
    </row>
    <row r="523" spans="7:11" s="168" customFormat="1" x14ac:dyDescent="0.2">
      <c r="G523" s="173">
        <v>45283</v>
      </c>
      <c r="H523" s="174">
        <v>1.752</v>
      </c>
      <c r="I523" s="174">
        <v>1.091</v>
      </c>
      <c r="J523" s="174">
        <v>1.2789999999999999</v>
      </c>
      <c r="K523" s="174">
        <v>0.88900000000000001</v>
      </c>
    </row>
    <row r="524" spans="7:11" s="168" customFormat="1" x14ac:dyDescent="0.2">
      <c r="G524" s="173">
        <v>45286</v>
      </c>
      <c r="H524" s="174">
        <v>1.78</v>
      </c>
      <c r="I524" s="174">
        <v>1.087</v>
      </c>
      <c r="J524" s="174">
        <v>1.282</v>
      </c>
      <c r="K524" s="174">
        <v>0.89</v>
      </c>
    </row>
    <row r="525" spans="7:11" s="168" customFormat="1" x14ac:dyDescent="0.2">
      <c r="G525" s="173">
        <v>45287</v>
      </c>
      <c r="H525" s="174">
        <v>1.804</v>
      </c>
      <c r="I525" s="174">
        <v>1.0860000000000001</v>
      </c>
      <c r="J525" s="174">
        <v>1.2849999999999999</v>
      </c>
      <c r="K525" s="174">
        <v>0.89100000000000001</v>
      </c>
    </row>
    <row r="526" spans="7:11" s="168" customFormat="1" x14ac:dyDescent="0.2">
      <c r="G526" s="173">
        <v>45288</v>
      </c>
      <c r="H526" s="174">
        <v>1.8149999999999999</v>
      </c>
      <c r="I526" s="174">
        <v>1.0960000000000001</v>
      </c>
      <c r="J526" s="174">
        <v>1.288</v>
      </c>
      <c r="K526" s="174">
        <v>0.89200000000000002</v>
      </c>
    </row>
    <row r="527" spans="7:11" s="168" customFormat="1" x14ac:dyDescent="0.2">
      <c r="G527" s="173">
        <v>45289</v>
      </c>
      <c r="H527" s="174">
        <v>1.8009999999999999</v>
      </c>
      <c r="I527" s="174">
        <v>1.0980000000000001</v>
      </c>
      <c r="J527" s="174">
        <v>1.292</v>
      </c>
      <c r="K527" s="174">
        <v>0.89500000000000002</v>
      </c>
    </row>
    <row r="528" spans="7:11" s="168" customFormat="1" x14ac:dyDescent="0.2">
      <c r="G528" s="173">
        <v>45290</v>
      </c>
      <c r="H528" s="174">
        <v>1.738</v>
      </c>
      <c r="I528" s="174">
        <v>1.103</v>
      </c>
      <c r="J528" s="174">
        <v>1.2929999999999999</v>
      </c>
      <c r="K528" s="174">
        <v>0.89300000000000002</v>
      </c>
    </row>
    <row r="529" spans="7:11" s="168" customFormat="1" x14ac:dyDescent="0.2">
      <c r="G529" s="173">
        <v>45292</v>
      </c>
      <c r="H529" s="174">
        <v>1.7</v>
      </c>
      <c r="I529" s="174">
        <v>1.105</v>
      </c>
      <c r="J529" s="174">
        <v>1.292</v>
      </c>
      <c r="K529" s="174">
        <v>0.89300000000000002</v>
      </c>
    </row>
    <row r="530" spans="7:11" s="168" customFormat="1" x14ac:dyDescent="0.2">
      <c r="G530" s="173">
        <v>45293</v>
      </c>
      <c r="H530" s="174">
        <v>1.6830000000000001</v>
      </c>
      <c r="I530" s="174">
        <v>1.1060000000000001</v>
      </c>
      <c r="J530" s="174">
        <v>1.2929999999999999</v>
      </c>
      <c r="K530" s="174">
        <v>0.89400000000000002</v>
      </c>
    </row>
    <row r="531" spans="7:11" s="168" customFormat="1" x14ac:dyDescent="0.2">
      <c r="G531" s="173">
        <v>45294</v>
      </c>
      <c r="H531" s="174">
        <v>1.665</v>
      </c>
      <c r="I531" s="174">
        <v>1.1060000000000001</v>
      </c>
      <c r="J531" s="174">
        <v>1.2949999999999999</v>
      </c>
      <c r="K531" s="174">
        <v>0.88900000000000001</v>
      </c>
    </row>
    <row r="532" spans="7:11" s="168" customFormat="1" x14ac:dyDescent="0.2">
      <c r="G532" s="173">
        <v>45295</v>
      </c>
      <c r="H532" s="174">
        <v>1.6759999999999999</v>
      </c>
      <c r="I532" s="174">
        <v>1.109</v>
      </c>
      <c r="J532" s="174">
        <v>1.296</v>
      </c>
      <c r="K532" s="174">
        <v>0.88400000000000001</v>
      </c>
    </row>
    <row r="533" spans="7:11" s="168" customFormat="1" x14ac:dyDescent="0.2">
      <c r="G533" s="173">
        <v>45296</v>
      </c>
      <c r="H533" s="174">
        <v>1.7490000000000001</v>
      </c>
      <c r="I533" s="174">
        <v>1.1120000000000001</v>
      </c>
      <c r="J533" s="174">
        <v>1.298</v>
      </c>
      <c r="K533" s="174">
        <v>0.88300000000000001</v>
      </c>
    </row>
    <row r="534" spans="7:11" s="168" customFormat="1" x14ac:dyDescent="0.2">
      <c r="G534" s="173">
        <v>45297</v>
      </c>
      <c r="H534" s="174">
        <v>1.6839999999999999</v>
      </c>
      <c r="I534" s="174">
        <v>1.113</v>
      </c>
      <c r="J534" s="174">
        <v>1.2949999999999999</v>
      </c>
      <c r="K534" s="174">
        <v>0.879</v>
      </c>
    </row>
    <row r="535" spans="7:11" s="168" customFormat="1" x14ac:dyDescent="0.2">
      <c r="G535" s="173">
        <v>45300</v>
      </c>
      <c r="H535" s="174">
        <v>1.673</v>
      </c>
      <c r="I535" s="174">
        <v>1.109</v>
      </c>
      <c r="J535" s="174">
        <v>1.296</v>
      </c>
      <c r="K535" s="174">
        <v>0.88100000000000001</v>
      </c>
    </row>
    <row r="536" spans="7:11" s="168" customFormat="1" x14ac:dyDescent="0.2">
      <c r="G536" s="173">
        <v>45301</v>
      </c>
      <c r="H536" s="174">
        <v>1.663</v>
      </c>
      <c r="I536" s="174">
        <v>1.105</v>
      </c>
      <c r="J536" s="174">
        <v>1.2969999999999999</v>
      </c>
      <c r="K536" s="174">
        <v>0.88100000000000001</v>
      </c>
    </row>
    <row r="537" spans="7:11" s="168" customFormat="1" x14ac:dyDescent="0.2">
      <c r="G537" s="173">
        <v>45302</v>
      </c>
      <c r="H537" s="174">
        <v>1.659</v>
      </c>
      <c r="I537" s="174">
        <v>1.101</v>
      </c>
      <c r="J537" s="174">
        <v>1.298</v>
      </c>
      <c r="K537" s="174">
        <v>0.88100000000000001</v>
      </c>
    </row>
    <row r="538" spans="7:11" s="168" customFormat="1" x14ac:dyDescent="0.2">
      <c r="G538" s="173">
        <v>45303</v>
      </c>
      <c r="H538" s="174">
        <v>1.66</v>
      </c>
      <c r="I538" s="174">
        <v>1.099</v>
      </c>
      <c r="J538" s="174">
        <v>1.298</v>
      </c>
      <c r="K538" s="174">
        <v>0.88</v>
      </c>
    </row>
    <row r="539" spans="7:11" s="168" customFormat="1" x14ac:dyDescent="0.2">
      <c r="G539" s="173">
        <v>45304</v>
      </c>
      <c r="H539" s="174">
        <v>1.6519999999999999</v>
      </c>
      <c r="I539" s="174">
        <v>1.097</v>
      </c>
      <c r="J539" s="174">
        <v>1.2969999999999999</v>
      </c>
      <c r="K539" s="174">
        <v>0.875</v>
      </c>
    </row>
    <row r="540" spans="7:11" s="168" customFormat="1" x14ac:dyDescent="0.2">
      <c r="G540" s="173">
        <v>45307</v>
      </c>
      <c r="H540" s="174">
        <v>1.6679999999999999</v>
      </c>
      <c r="I540" s="174">
        <v>1.095</v>
      </c>
      <c r="J540" s="174">
        <v>1.298</v>
      </c>
      <c r="K540" s="174">
        <v>0.875</v>
      </c>
    </row>
    <row r="541" spans="7:11" s="168" customFormat="1" x14ac:dyDescent="0.2">
      <c r="G541" s="173">
        <v>45308</v>
      </c>
      <c r="H541" s="174">
        <v>1.66</v>
      </c>
      <c r="I541" s="174">
        <v>1.0920000000000001</v>
      </c>
      <c r="J541" s="174">
        <v>1.3</v>
      </c>
      <c r="K541" s="174">
        <v>0.873</v>
      </c>
    </row>
    <row r="542" spans="7:11" s="168" customFormat="1" x14ac:dyDescent="0.2">
      <c r="G542" s="173">
        <v>45309</v>
      </c>
      <c r="H542" s="174">
        <v>1.6579999999999999</v>
      </c>
      <c r="I542" s="174">
        <v>1.0900000000000001</v>
      </c>
      <c r="J542" s="174">
        <v>1.3009999999999999</v>
      </c>
      <c r="K542" s="174">
        <v>0.872</v>
      </c>
    </row>
    <row r="543" spans="7:11" s="168" customFormat="1" x14ac:dyDescent="0.2">
      <c r="G543" s="173">
        <v>45310</v>
      </c>
      <c r="H543" s="174">
        <v>1.681</v>
      </c>
      <c r="I543" s="174">
        <v>1.0880000000000001</v>
      </c>
      <c r="J543" s="174">
        <v>1.3029999999999999</v>
      </c>
      <c r="K543" s="174">
        <v>0.872</v>
      </c>
    </row>
    <row r="544" spans="7:11" s="168" customFormat="1" x14ac:dyDescent="0.2">
      <c r="G544" s="173">
        <v>45311</v>
      </c>
      <c r="H544" s="174">
        <v>1.667</v>
      </c>
      <c r="I544" s="174">
        <v>1.0880000000000001</v>
      </c>
      <c r="J544" s="174">
        <v>1.302</v>
      </c>
      <c r="K544" s="174">
        <v>0.87</v>
      </c>
    </row>
    <row r="545" spans="7:11" s="168" customFormat="1" x14ac:dyDescent="0.2">
      <c r="G545" s="173">
        <v>45314</v>
      </c>
      <c r="H545" s="174">
        <v>1.67</v>
      </c>
      <c r="I545" s="174">
        <v>1.0860000000000001</v>
      </c>
      <c r="J545" s="174">
        <v>1.304</v>
      </c>
      <c r="K545" s="174">
        <v>0.871</v>
      </c>
    </row>
    <row r="546" spans="7:11" s="168" customFormat="1" x14ac:dyDescent="0.2">
      <c r="G546" s="173">
        <v>45315</v>
      </c>
      <c r="H546" s="174">
        <v>1.671</v>
      </c>
      <c r="I546" s="174">
        <v>1.087</v>
      </c>
      <c r="J546" s="174">
        <v>1.304</v>
      </c>
      <c r="K546" s="174">
        <v>0.86799999999999999</v>
      </c>
    </row>
    <row r="547" spans="7:11" s="168" customFormat="1" x14ac:dyDescent="0.2">
      <c r="G547" s="173">
        <v>45316</v>
      </c>
      <c r="H547" s="174">
        <v>1.661</v>
      </c>
      <c r="I547" s="174">
        <v>1.087</v>
      </c>
      <c r="J547" s="174">
        <v>1.3069999999999999</v>
      </c>
      <c r="K547" s="174">
        <v>0.87</v>
      </c>
    </row>
    <row r="548" spans="7:11" s="168" customFormat="1" x14ac:dyDescent="0.2">
      <c r="G548" s="173">
        <v>45317</v>
      </c>
      <c r="H548" s="174">
        <v>1.6579999999999999</v>
      </c>
      <c r="I548" s="174">
        <v>1.0860000000000001</v>
      </c>
      <c r="J548" s="174">
        <v>1.3089999999999999</v>
      </c>
      <c r="K548" s="174">
        <v>0.871</v>
      </c>
    </row>
    <row r="549" spans="7:11" s="168" customFormat="1" x14ac:dyDescent="0.2">
      <c r="G549" s="173">
        <v>45318</v>
      </c>
      <c r="H549" s="174">
        <v>1.617</v>
      </c>
      <c r="I549" s="174">
        <v>1.0880000000000001</v>
      </c>
      <c r="J549" s="174">
        <v>1.3069999999999999</v>
      </c>
      <c r="K549" s="174">
        <v>0.86699999999999999</v>
      </c>
    </row>
    <row r="550" spans="7:11" s="168" customFormat="1" x14ac:dyDescent="0.2">
      <c r="G550" s="173">
        <v>45321</v>
      </c>
      <c r="H550" s="174">
        <v>1.6259999999999999</v>
      </c>
      <c r="I550" s="174">
        <v>1.085</v>
      </c>
      <c r="J550" s="174">
        <v>1.3080000000000001</v>
      </c>
      <c r="K550" s="174">
        <v>0.86799999999999999</v>
      </c>
    </row>
    <row r="551" spans="7:11" s="168" customFormat="1" x14ac:dyDescent="0.2">
      <c r="G551" s="173">
        <v>45322</v>
      </c>
      <c r="H551" s="174">
        <v>1.647</v>
      </c>
      <c r="I551" s="174">
        <v>1.0840000000000001</v>
      </c>
      <c r="J551" s="174">
        <v>1.3149999999999999</v>
      </c>
      <c r="K551" s="174">
        <v>0.87</v>
      </c>
    </row>
    <row r="552" spans="7:11" s="168" customFormat="1" x14ac:dyDescent="0.2">
      <c r="G552" s="173">
        <v>45323</v>
      </c>
      <c r="H552" s="174">
        <v>1.631</v>
      </c>
      <c r="I552" s="174">
        <v>1.0880000000000001</v>
      </c>
      <c r="J552" s="174">
        <v>1.3160000000000001</v>
      </c>
      <c r="K552" s="174">
        <v>0.87</v>
      </c>
    </row>
    <row r="553" spans="7:11" s="168" customFormat="1" x14ac:dyDescent="0.2">
      <c r="G553" s="173">
        <v>45324</v>
      </c>
      <c r="H553" s="174">
        <v>1.6319999999999999</v>
      </c>
      <c r="I553" s="174">
        <v>1.0880000000000001</v>
      </c>
      <c r="J553" s="174">
        <v>1.3180000000000001</v>
      </c>
      <c r="K553" s="174">
        <v>0.86899999999999999</v>
      </c>
    </row>
    <row r="554" spans="7:11" s="168" customFormat="1" x14ac:dyDescent="0.2">
      <c r="G554" s="173">
        <v>45325</v>
      </c>
      <c r="H554" s="174">
        <v>1.6339999999999999</v>
      </c>
      <c r="I554" s="174">
        <v>1.095</v>
      </c>
      <c r="J554" s="174">
        <v>1.3180000000000001</v>
      </c>
      <c r="K554" s="174">
        <v>0.86099999999999999</v>
      </c>
    </row>
    <row r="555" spans="7:11" s="168" customFormat="1" x14ac:dyDescent="0.2">
      <c r="G555" s="173">
        <v>45328</v>
      </c>
      <c r="H555" s="174">
        <v>1.65</v>
      </c>
      <c r="I555" s="174">
        <v>1.0900000000000001</v>
      </c>
      <c r="J555" s="174">
        <v>1.319</v>
      </c>
      <c r="K555" s="174">
        <v>0.86</v>
      </c>
    </row>
    <row r="556" spans="7:11" s="168" customFormat="1" x14ac:dyDescent="0.2">
      <c r="G556" s="173">
        <v>45329</v>
      </c>
      <c r="H556" s="174">
        <v>1.6890000000000001</v>
      </c>
      <c r="I556" s="174">
        <v>1.0900000000000001</v>
      </c>
      <c r="J556" s="174">
        <v>1.32</v>
      </c>
      <c r="K556" s="174">
        <v>0.86099999999999999</v>
      </c>
    </row>
    <row r="557" spans="7:11" s="168" customFormat="1" x14ac:dyDescent="0.2">
      <c r="G557" s="173">
        <v>45330</v>
      </c>
      <c r="H557" s="174">
        <v>1.6870000000000001</v>
      </c>
      <c r="I557" s="174">
        <v>1.0900000000000001</v>
      </c>
      <c r="J557" s="174">
        <v>1.3220000000000001</v>
      </c>
      <c r="K557" s="174">
        <v>0.86099999999999999</v>
      </c>
    </row>
    <row r="558" spans="7:11" s="168" customFormat="1" x14ac:dyDescent="0.2">
      <c r="G558" s="173">
        <v>45331</v>
      </c>
      <c r="H558" s="174">
        <v>1.694</v>
      </c>
      <c r="I558" s="174">
        <v>1.091</v>
      </c>
      <c r="J558" s="174">
        <v>1.323</v>
      </c>
      <c r="K558" s="174">
        <v>0.85699999999999998</v>
      </c>
    </row>
    <row r="559" spans="7:11" s="168" customFormat="1" x14ac:dyDescent="0.2">
      <c r="G559" s="173">
        <v>45332</v>
      </c>
      <c r="H559" s="174">
        <v>1.6379999999999999</v>
      </c>
      <c r="I559" s="174">
        <v>1.0920000000000001</v>
      </c>
      <c r="J559" s="174">
        <v>1.3220000000000001</v>
      </c>
      <c r="K559" s="174">
        <v>0.85499999999999998</v>
      </c>
    </row>
    <row r="560" spans="7:11" s="168" customFormat="1" x14ac:dyDescent="0.2">
      <c r="G560" s="173">
        <v>45335</v>
      </c>
      <c r="H560" s="174">
        <v>1.6439999999999999</v>
      </c>
      <c r="I560" s="174">
        <v>1.089</v>
      </c>
      <c r="J560" s="174">
        <v>1.3240000000000001</v>
      </c>
      <c r="K560" s="174">
        <v>0.85499999999999998</v>
      </c>
    </row>
    <row r="561" spans="7:11" s="168" customFormat="1" x14ac:dyDescent="0.2">
      <c r="G561" s="173">
        <v>45336</v>
      </c>
      <c r="H561" s="174">
        <v>1.6679999999999999</v>
      </c>
      <c r="I561" s="174">
        <v>1.087</v>
      </c>
      <c r="J561" s="174">
        <v>1.325</v>
      </c>
      <c r="K561" s="174">
        <v>0.85599999999999998</v>
      </c>
    </row>
    <row r="562" spans="7:11" s="168" customFormat="1" x14ac:dyDescent="0.2">
      <c r="G562" s="173">
        <v>45337</v>
      </c>
      <c r="H562" s="174">
        <v>1.6839999999999999</v>
      </c>
      <c r="I562" s="174">
        <v>1.083</v>
      </c>
      <c r="J562" s="174">
        <v>1.323</v>
      </c>
      <c r="K562" s="174">
        <v>0.85499999999999998</v>
      </c>
    </row>
    <row r="563" spans="7:11" s="168" customFormat="1" x14ac:dyDescent="0.2">
      <c r="G563" s="173">
        <v>45338</v>
      </c>
      <c r="H563" s="174">
        <v>1.702</v>
      </c>
      <c r="I563" s="174">
        <v>1.083</v>
      </c>
      <c r="J563" s="174">
        <v>1.3240000000000001</v>
      </c>
      <c r="K563" s="174">
        <v>0.85399999999999998</v>
      </c>
    </row>
    <row r="564" spans="7:11" s="168" customFormat="1" x14ac:dyDescent="0.2">
      <c r="G564" s="173">
        <v>45339</v>
      </c>
      <c r="H564" s="174">
        <v>1.6359999999999999</v>
      </c>
      <c r="I564" s="174">
        <v>1.083</v>
      </c>
      <c r="J564" s="174">
        <v>1.323</v>
      </c>
      <c r="K564" s="174">
        <v>0.85099999999999998</v>
      </c>
    </row>
    <row r="565" spans="7:11" s="168" customFormat="1" x14ac:dyDescent="0.2">
      <c r="G565" s="173">
        <v>45342</v>
      </c>
      <c r="H565" s="174">
        <v>1.655</v>
      </c>
      <c r="I565" s="174">
        <v>1.0820000000000001</v>
      </c>
      <c r="J565" s="174">
        <v>1.3240000000000001</v>
      </c>
      <c r="K565" s="174">
        <v>0.85099999999999998</v>
      </c>
    </row>
    <row r="566" spans="7:11" s="168" customFormat="1" x14ac:dyDescent="0.2">
      <c r="G566" s="173">
        <v>45343</v>
      </c>
      <c r="H566" s="174">
        <v>1.673</v>
      </c>
      <c r="I566" s="174">
        <v>1.081</v>
      </c>
      <c r="J566" s="174">
        <v>1.3240000000000001</v>
      </c>
      <c r="K566" s="174">
        <v>0.85199999999999998</v>
      </c>
    </row>
    <row r="567" spans="7:11" s="168" customFormat="1" x14ac:dyDescent="0.2">
      <c r="G567" s="173">
        <v>45344</v>
      </c>
      <c r="H567" s="174">
        <v>1.7070000000000001</v>
      </c>
      <c r="I567" s="174">
        <v>1.081</v>
      </c>
      <c r="J567" s="174">
        <v>1.3260000000000001</v>
      </c>
      <c r="K567" s="174">
        <v>0.85099999999999998</v>
      </c>
    </row>
    <row r="568" spans="7:11" s="168" customFormat="1" x14ac:dyDescent="0.2">
      <c r="G568" s="173">
        <v>45345</v>
      </c>
      <c r="H568" s="174">
        <v>1.7130000000000001</v>
      </c>
      <c r="I568" s="174">
        <v>1.083</v>
      </c>
      <c r="J568" s="174">
        <v>1.327</v>
      </c>
      <c r="K568" s="174">
        <v>0.85</v>
      </c>
    </row>
    <row r="569" spans="7:11" s="168" customFormat="1" x14ac:dyDescent="0.2">
      <c r="G569" s="173">
        <v>45346</v>
      </c>
      <c r="H569" s="174">
        <v>1.655</v>
      </c>
      <c r="I569" s="174">
        <v>1.083</v>
      </c>
      <c r="J569" s="174">
        <v>1.3260000000000001</v>
      </c>
      <c r="K569" s="174">
        <v>0.84699999999999998</v>
      </c>
    </row>
    <row r="570" spans="7:11" s="168" customFormat="1" x14ac:dyDescent="0.2">
      <c r="G570" s="173">
        <v>45349</v>
      </c>
      <c r="H570" s="174">
        <v>1.649</v>
      </c>
      <c r="I570" s="174">
        <v>1.0820000000000001</v>
      </c>
      <c r="J570" s="174">
        <v>1.3280000000000001</v>
      </c>
      <c r="K570" s="174">
        <v>0.84699999999999998</v>
      </c>
    </row>
    <row r="571" spans="7:11" s="168" customFormat="1" x14ac:dyDescent="0.2">
      <c r="G571" s="173">
        <v>45350</v>
      </c>
      <c r="H571" s="174">
        <v>1.665</v>
      </c>
      <c r="I571" s="174">
        <v>1.0780000000000001</v>
      </c>
      <c r="J571" s="174">
        <v>1.329</v>
      </c>
      <c r="K571" s="174">
        <v>0.85299999999999998</v>
      </c>
    </row>
    <row r="572" spans="7:11" s="168" customFormat="1" x14ac:dyDescent="0.2">
      <c r="G572" s="173">
        <v>45351</v>
      </c>
      <c r="H572" s="174">
        <v>1.6890000000000001</v>
      </c>
      <c r="I572" s="174">
        <v>1.089</v>
      </c>
      <c r="J572" s="174">
        <v>1.333</v>
      </c>
      <c r="K572" s="174">
        <v>0.85499999999999998</v>
      </c>
    </row>
    <row r="573" spans="7:11" s="168" customFormat="1" x14ac:dyDescent="0.2">
      <c r="G573" s="173">
        <v>45352</v>
      </c>
      <c r="H573" s="174">
        <v>1.677</v>
      </c>
      <c r="I573" s="174">
        <v>1.0920000000000001</v>
      </c>
      <c r="J573" s="174">
        <v>1.3320000000000001</v>
      </c>
      <c r="K573" s="174">
        <v>0.85599999999999998</v>
      </c>
    </row>
    <row r="574" spans="7:11" s="168" customFormat="1" x14ac:dyDescent="0.2">
      <c r="G574" s="173">
        <v>45353</v>
      </c>
      <c r="H574" s="174">
        <v>1.625</v>
      </c>
      <c r="I574" s="174">
        <v>1.0980000000000001</v>
      </c>
      <c r="J574" s="174">
        <v>1.3320000000000001</v>
      </c>
      <c r="K574" s="174">
        <v>0.84899999999999998</v>
      </c>
    </row>
    <row r="575" spans="7:11" s="168" customFormat="1" x14ac:dyDescent="0.2">
      <c r="G575" s="173">
        <v>45356</v>
      </c>
      <c r="H575" s="174">
        <v>1.671</v>
      </c>
      <c r="I575" s="174">
        <v>1.097</v>
      </c>
      <c r="J575" s="174">
        <v>1.3340000000000001</v>
      </c>
      <c r="K575" s="174">
        <v>0.84899999999999998</v>
      </c>
    </row>
    <row r="576" spans="7:11" s="168" customFormat="1" x14ac:dyDescent="0.2">
      <c r="G576" s="173">
        <v>45357</v>
      </c>
      <c r="H576" s="174">
        <v>1.6910000000000001</v>
      </c>
      <c r="I576" s="174">
        <v>1.1000000000000001</v>
      </c>
      <c r="J576" s="174">
        <v>1.335</v>
      </c>
      <c r="K576" s="174">
        <v>0.84799999999999998</v>
      </c>
    </row>
    <row r="577" spans="7:11" s="168" customFormat="1" x14ac:dyDescent="0.2">
      <c r="G577" s="173">
        <v>45358</v>
      </c>
      <c r="H577" s="174">
        <v>1.7529999999999999</v>
      </c>
      <c r="I577" s="174">
        <v>1.1000000000000001</v>
      </c>
      <c r="J577" s="174">
        <v>1.335</v>
      </c>
      <c r="K577" s="174">
        <v>0.85</v>
      </c>
    </row>
    <row r="578" spans="7:11" s="168" customFormat="1" x14ac:dyDescent="0.2">
      <c r="G578" s="173">
        <v>45359</v>
      </c>
      <c r="H578" s="174">
        <v>1.7549999999999999</v>
      </c>
      <c r="I578" s="174">
        <v>1.1000000000000001</v>
      </c>
      <c r="J578" s="174">
        <v>1.335</v>
      </c>
      <c r="K578" s="174">
        <v>0.85499999999999998</v>
      </c>
    </row>
    <row r="579" spans="7:11" s="168" customFormat="1" x14ac:dyDescent="0.2">
      <c r="G579" s="173">
        <v>45360</v>
      </c>
      <c r="H579" s="174">
        <v>1.6819999999999999</v>
      </c>
      <c r="I579" s="174">
        <v>1.0980000000000001</v>
      </c>
      <c r="J579" s="174">
        <v>1.331</v>
      </c>
      <c r="K579" s="174">
        <v>0.85199999999999998</v>
      </c>
    </row>
    <row r="580" spans="7:11" s="168" customFormat="1" x14ac:dyDescent="0.2">
      <c r="G580" s="173">
        <v>45363</v>
      </c>
      <c r="H580" s="174">
        <v>1.6759999999999999</v>
      </c>
      <c r="I580" s="174">
        <v>1.0960000000000001</v>
      </c>
      <c r="J580" s="174">
        <v>1.333</v>
      </c>
      <c r="K580" s="174">
        <v>0.85199999999999998</v>
      </c>
    </row>
    <row r="581" spans="7:11" s="168" customFormat="1" x14ac:dyDescent="0.2">
      <c r="G581" s="173">
        <v>45364</v>
      </c>
      <c r="H581" s="174">
        <v>1.679</v>
      </c>
      <c r="I581" s="174">
        <v>1.095</v>
      </c>
      <c r="J581" s="174">
        <v>1.3340000000000001</v>
      </c>
      <c r="K581" s="174">
        <v>0.85099999999999998</v>
      </c>
    </row>
    <row r="582" spans="7:11" s="168" customFormat="1" x14ac:dyDescent="0.2">
      <c r="G582" s="173">
        <v>45365</v>
      </c>
      <c r="H582" s="174">
        <v>1.6919999999999999</v>
      </c>
      <c r="I582" s="174">
        <v>1.0940000000000001</v>
      </c>
      <c r="J582" s="174">
        <v>1.335</v>
      </c>
      <c r="K582" s="174">
        <v>0.85099999999999998</v>
      </c>
    </row>
    <row r="583" spans="7:11" s="168" customFormat="1" x14ac:dyDescent="0.2">
      <c r="G583" s="173">
        <v>45366</v>
      </c>
      <c r="H583" s="174">
        <v>1.736</v>
      </c>
      <c r="I583" s="174">
        <v>1.093</v>
      </c>
      <c r="J583" s="174">
        <v>1.3380000000000001</v>
      </c>
      <c r="K583" s="174">
        <v>0.85099999999999998</v>
      </c>
    </row>
    <row r="584" spans="7:11" s="168" customFormat="1" x14ac:dyDescent="0.2">
      <c r="G584" s="173">
        <v>45367</v>
      </c>
      <c r="H584" s="174">
        <v>1.6830000000000001</v>
      </c>
      <c r="I584" s="174">
        <v>1.0920000000000001</v>
      </c>
      <c r="J584" s="174">
        <v>1.337</v>
      </c>
      <c r="K584" s="174">
        <v>0.84799999999999998</v>
      </c>
    </row>
    <row r="585" spans="7:11" s="168" customFormat="1" x14ac:dyDescent="0.2">
      <c r="G585" s="173">
        <v>45370</v>
      </c>
      <c r="H585" s="174">
        <v>1.6870000000000001</v>
      </c>
      <c r="I585" s="174">
        <v>1.091</v>
      </c>
      <c r="J585" s="174">
        <v>1.3380000000000001</v>
      </c>
      <c r="K585" s="174">
        <v>0.84899999999999998</v>
      </c>
    </row>
    <row r="586" spans="7:11" s="168" customFormat="1" x14ac:dyDescent="0.2">
      <c r="G586" s="173">
        <v>45371</v>
      </c>
      <c r="H586" s="174">
        <v>1.71</v>
      </c>
      <c r="I586" s="174">
        <v>1.0880000000000001</v>
      </c>
      <c r="J586" s="174">
        <v>1.339</v>
      </c>
      <c r="K586" s="174">
        <v>0.84899999999999998</v>
      </c>
    </row>
    <row r="587" spans="7:11" s="168" customFormat="1" x14ac:dyDescent="0.2">
      <c r="G587" s="173">
        <v>45372</v>
      </c>
      <c r="H587" s="174">
        <v>1.7350000000000001</v>
      </c>
      <c r="I587" s="174">
        <v>1.1040000000000001</v>
      </c>
      <c r="J587" s="174">
        <v>1.341</v>
      </c>
      <c r="K587" s="174">
        <v>0.84899999999999998</v>
      </c>
    </row>
    <row r="588" spans="7:11" s="168" customFormat="1" x14ac:dyDescent="0.2">
      <c r="G588" s="173">
        <v>45373</v>
      </c>
      <c r="H588" s="174">
        <v>1.764</v>
      </c>
      <c r="I588" s="174">
        <v>1.107</v>
      </c>
      <c r="J588" s="174">
        <v>1.343</v>
      </c>
      <c r="K588" s="174">
        <v>0.84899999999999998</v>
      </c>
    </row>
    <row r="589" spans="7:11" s="168" customFormat="1" x14ac:dyDescent="0.2">
      <c r="G589" s="173">
        <v>45374</v>
      </c>
      <c r="H589" s="174">
        <v>1.7030000000000001</v>
      </c>
      <c r="I589" s="174">
        <v>1.1060000000000001</v>
      </c>
      <c r="J589" s="174">
        <v>1.3420000000000001</v>
      </c>
      <c r="K589" s="174">
        <v>0.84199999999999997</v>
      </c>
    </row>
    <row r="590" spans="7:11" s="168" customFormat="1" x14ac:dyDescent="0.2">
      <c r="G590" s="173">
        <v>45377</v>
      </c>
      <c r="H590" s="174">
        <v>1.6950000000000001</v>
      </c>
      <c r="I590" s="174">
        <v>1.103</v>
      </c>
      <c r="J590" s="174">
        <v>1.3440000000000001</v>
      </c>
      <c r="K590" s="174">
        <v>0.84199999999999997</v>
      </c>
    </row>
    <row r="591" spans="7:11" s="168" customFormat="1" x14ac:dyDescent="0.2">
      <c r="G591" s="173">
        <v>45378</v>
      </c>
      <c r="H591" s="174">
        <v>1.6930000000000001</v>
      </c>
      <c r="I591" s="174">
        <v>1.1040000000000001</v>
      </c>
      <c r="J591" s="174">
        <v>1.3460000000000001</v>
      </c>
      <c r="K591" s="174">
        <v>0.84299999999999997</v>
      </c>
    </row>
    <row r="592" spans="7:11" s="168" customFormat="1" x14ac:dyDescent="0.2">
      <c r="G592" s="173">
        <v>45379</v>
      </c>
      <c r="H592" s="174">
        <v>1.706</v>
      </c>
      <c r="I592" s="174">
        <v>1.103</v>
      </c>
      <c r="J592" s="174">
        <v>1.3460000000000001</v>
      </c>
      <c r="K592" s="174">
        <v>0.84099999999999997</v>
      </c>
    </row>
    <row r="593" spans="7:11" s="168" customFormat="1" x14ac:dyDescent="0.2">
      <c r="G593" s="173">
        <v>45380</v>
      </c>
      <c r="H593" s="174">
        <v>1.732</v>
      </c>
      <c r="I593" s="174">
        <v>1.1020000000000001</v>
      </c>
      <c r="J593" s="174">
        <v>1.3480000000000001</v>
      </c>
      <c r="K593" s="174">
        <v>0.84199999999999997</v>
      </c>
    </row>
    <row r="594" spans="7:11" s="168" customFormat="1" x14ac:dyDescent="0.2">
      <c r="G594" s="173">
        <v>45381</v>
      </c>
      <c r="H594" s="174">
        <v>1.6890000000000001</v>
      </c>
      <c r="I594" s="174">
        <v>1.105</v>
      </c>
      <c r="J594" s="174">
        <v>1.3480000000000001</v>
      </c>
      <c r="K594" s="174">
        <v>0.83599999999999997</v>
      </c>
    </row>
    <row r="595" spans="7:11" s="168" customFormat="1" x14ac:dyDescent="0.2">
      <c r="G595" s="173">
        <v>45383</v>
      </c>
      <c r="H595" s="174">
        <v>1.6759999999999999</v>
      </c>
      <c r="I595" s="174">
        <v>1.1080000000000001</v>
      </c>
      <c r="J595" s="174">
        <v>1.35</v>
      </c>
      <c r="K595" s="174">
        <v>0.83799999999999997</v>
      </c>
    </row>
    <row r="596" spans="7:11" s="168" customFormat="1" x14ac:dyDescent="0.2">
      <c r="G596" s="173">
        <v>45384</v>
      </c>
      <c r="H596" s="174">
        <v>1.663</v>
      </c>
      <c r="I596" s="174">
        <v>1.1080000000000001</v>
      </c>
      <c r="J596" s="174">
        <v>1.3520000000000001</v>
      </c>
      <c r="K596" s="174">
        <v>0.83799999999999997</v>
      </c>
    </row>
    <row r="597" spans="7:11" s="168" customFormat="1" x14ac:dyDescent="0.2">
      <c r="G597" s="173">
        <v>45385</v>
      </c>
      <c r="H597" s="174">
        <v>1.653</v>
      </c>
      <c r="I597" s="174">
        <v>1.109</v>
      </c>
      <c r="J597" s="174">
        <v>1.3540000000000001</v>
      </c>
      <c r="K597" s="174">
        <v>0.83699999999999997</v>
      </c>
    </row>
    <row r="598" spans="7:11" s="168" customFormat="1" x14ac:dyDescent="0.2">
      <c r="G598" s="173">
        <v>45386</v>
      </c>
      <c r="H598" s="174">
        <v>1.6759999999999999</v>
      </c>
      <c r="I598" s="174">
        <v>1.1100000000000001</v>
      </c>
      <c r="J598" s="174">
        <v>1.3540000000000001</v>
      </c>
      <c r="K598" s="174">
        <v>0.83699999999999997</v>
      </c>
    </row>
    <row r="599" spans="7:11" s="168" customFormat="1" x14ac:dyDescent="0.2">
      <c r="G599" s="173">
        <v>45387</v>
      </c>
      <c r="H599" s="174">
        <v>1.7909999999999999</v>
      </c>
      <c r="I599" s="174">
        <v>1.1140000000000001</v>
      </c>
      <c r="J599" s="174">
        <v>1.3540000000000001</v>
      </c>
      <c r="K599" s="174">
        <v>0.83899999999999997</v>
      </c>
    </row>
    <row r="600" spans="7:11" s="168" customFormat="1" x14ac:dyDescent="0.2">
      <c r="G600" s="173">
        <v>45388</v>
      </c>
      <c r="H600" s="174">
        <v>1.7250000000000001</v>
      </c>
      <c r="I600" s="174">
        <v>1.117</v>
      </c>
      <c r="J600" s="174">
        <v>1.353</v>
      </c>
      <c r="K600" s="174">
        <v>0.83399999999999996</v>
      </c>
    </row>
    <row r="601" spans="7:11" s="168" customFormat="1" x14ac:dyDescent="0.2">
      <c r="G601" s="173">
        <v>45391</v>
      </c>
      <c r="H601" s="174">
        <v>1.7170000000000001</v>
      </c>
      <c r="I601" s="174">
        <v>1.1140000000000001</v>
      </c>
      <c r="J601" s="174">
        <v>1.355</v>
      </c>
      <c r="K601" s="174">
        <v>0.83499999999999996</v>
      </c>
    </row>
    <row r="602" spans="7:11" s="168" customFormat="1" x14ac:dyDescent="0.2">
      <c r="G602" s="173">
        <v>45392</v>
      </c>
      <c r="H602" s="174">
        <v>1.7110000000000001</v>
      </c>
      <c r="I602" s="174">
        <v>1.115</v>
      </c>
      <c r="J602" s="174">
        <v>1.3580000000000001</v>
      </c>
      <c r="K602" s="174">
        <v>0.83399999999999996</v>
      </c>
    </row>
    <row r="603" spans="7:11" s="168" customFormat="1" x14ac:dyDescent="0.2">
      <c r="G603" s="173">
        <v>45393</v>
      </c>
      <c r="H603" s="174">
        <v>1.706</v>
      </c>
      <c r="I603" s="174">
        <v>1.115</v>
      </c>
      <c r="J603" s="174">
        <v>1.3580000000000001</v>
      </c>
      <c r="K603" s="174">
        <v>0.83299999999999996</v>
      </c>
    </row>
    <row r="604" spans="7:11" s="168" customFormat="1" x14ac:dyDescent="0.2">
      <c r="G604" s="173">
        <v>45394</v>
      </c>
      <c r="H604" s="174">
        <v>1.7230000000000001</v>
      </c>
      <c r="I604" s="174">
        <v>1.1100000000000001</v>
      </c>
      <c r="J604" s="174">
        <v>1.359</v>
      </c>
      <c r="K604" s="174">
        <v>0.83199999999999996</v>
      </c>
    </row>
    <row r="605" spans="7:11" s="168" customFormat="1" x14ac:dyDescent="0.2">
      <c r="G605" s="173">
        <v>45395</v>
      </c>
      <c r="H605" s="174">
        <v>1.7070000000000001</v>
      </c>
      <c r="I605" s="174">
        <v>1.1080000000000001</v>
      </c>
      <c r="J605" s="174">
        <v>1.3580000000000001</v>
      </c>
      <c r="K605" s="174">
        <v>0.82899999999999996</v>
      </c>
    </row>
    <row r="606" spans="7:11" s="168" customFormat="1" x14ac:dyDescent="0.2">
      <c r="G606" s="173">
        <v>45398</v>
      </c>
      <c r="H606" s="174">
        <v>1.704</v>
      </c>
      <c r="I606" s="174">
        <v>1.107</v>
      </c>
      <c r="J606" s="174">
        <v>1.359</v>
      </c>
      <c r="K606" s="174">
        <v>0.82899999999999996</v>
      </c>
    </row>
    <row r="607" spans="7:11" s="168" customFormat="1" x14ac:dyDescent="0.2">
      <c r="G607" s="173">
        <v>45399</v>
      </c>
      <c r="H607" s="174">
        <v>1.7030000000000001</v>
      </c>
      <c r="I607" s="174">
        <v>1.105</v>
      </c>
      <c r="J607" s="174">
        <v>1.36</v>
      </c>
      <c r="K607" s="174">
        <v>0.82899999999999996</v>
      </c>
    </row>
    <row r="608" spans="7:11" s="168" customFormat="1" x14ac:dyDescent="0.2">
      <c r="G608" s="173">
        <v>45400</v>
      </c>
      <c r="H608" s="174">
        <v>1.706</v>
      </c>
      <c r="I608" s="174">
        <v>1.1040000000000001</v>
      </c>
      <c r="J608" s="174">
        <v>1.36</v>
      </c>
      <c r="K608" s="174">
        <v>0.82899999999999996</v>
      </c>
    </row>
    <row r="609" spans="7:11" s="168" customFormat="1" x14ac:dyDescent="0.2">
      <c r="G609" s="173">
        <v>45401</v>
      </c>
      <c r="H609" s="174">
        <v>1.7370000000000001</v>
      </c>
      <c r="I609" s="174">
        <v>1.1020000000000001</v>
      </c>
      <c r="J609" s="174">
        <v>1.36</v>
      </c>
      <c r="K609" s="174">
        <v>0.83499999999999996</v>
      </c>
    </row>
    <row r="610" spans="7:11" s="168" customFormat="1" x14ac:dyDescent="0.2">
      <c r="G610" s="173">
        <v>45402</v>
      </c>
      <c r="H610" s="174">
        <v>1.724</v>
      </c>
      <c r="I610" s="174">
        <v>1.103</v>
      </c>
      <c r="J610" s="174">
        <v>1.3580000000000001</v>
      </c>
      <c r="K610" s="174">
        <v>0.83199999999999996</v>
      </c>
    </row>
    <row r="611" spans="7:11" s="168" customFormat="1" x14ac:dyDescent="0.2">
      <c r="G611" s="173">
        <v>45405</v>
      </c>
      <c r="H611" s="174">
        <v>1.728</v>
      </c>
      <c r="I611" s="174">
        <v>1.101</v>
      </c>
      <c r="J611" s="174">
        <v>1.359</v>
      </c>
      <c r="K611" s="174">
        <v>0.83199999999999996</v>
      </c>
    </row>
    <row r="612" spans="7:11" s="168" customFormat="1" x14ac:dyDescent="0.2">
      <c r="G612" s="173">
        <v>45406</v>
      </c>
      <c r="H612" s="174">
        <v>1.726</v>
      </c>
      <c r="I612" s="174">
        <v>1.101</v>
      </c>
      <c r="J612" s="174">
        <v>1.361</v>
      </c>
      <c r="K612" s="174">
        <v>0.83199999999999996</v>
      </c>
    </row>
    <row r="613" spans="7:11" s="168" customFormat="1" x14ac:dyDescent="0.2">
      <c r="G613" s="173">
        <v>45407</v>
      </c>
      <c r="H613" s="174">
        <v>1.7230000000000001</v>
      </c>
      <c r="I613" s="174">
        <v>1.1020000000000001</v>
      </c>
      <c r="J613" s="174">
        <v>1.3620000000000001</v>
      </c>
      <c r="K613" s="174">
        <v>0.83199999999999996</v>
      </c>
    </row>
    <row r="614" spans="7:11" s="168" customFormat="1" x14ac:dyDescent="0.2">
      <c r="G614" s="173">
        <v>45408</v>
      </c>
      <c r="H614" s="174">
        <v>1.724</v>
      </c>
      <c r="I614" s="174">
        <v>1.103</v>
      </c>
      <c r="J614" s="174">
        <v>1.363</v>
      </c>
      <c r="K614" s="174">
        <v>0.83199999999999996</v>
      </c>
    </row>
    <row r="615" spans="7:11" s="168" customFormat="1" x14ac:dyDescent="0.2">
      <c r="G615" s="173">
        <v>45409</v>
      </c>
      <c r="H615" s="174">
        <v>1.7</v>
      </c>
      <c r="I615" s="174">
        <v>1.1040000000000001</v>
      </c>
      <c r="J615" s="174">
        <v>1.363</v>
      </c>
      <c r="K615" s="174">
        <v>0.82899999999999996</v>
      </c>
    </row>
    <row r="616" spans="7:11" s="168" customFormat="1" x14ac:dyDescent="0.2">
      <c r="G616" s="173">
        <v>45412</v>
      </c>
      <c r="H616" s="174">
        <v>1.726</v>
      </c>
      <c r="I616" s="174">
        <v>1.1060000000000001</v>
      </c>
      <c r="J616" s="174">
        <v>1.369</v>
      </c>
      <c r="K616" s="174">
        <v>0.83</v>
      </c>
    </row>
    <row r="617" spans="7:11" s="168" customFormat="1" x14ac:dyDescent="0.2">
      <c r="G617" s="173">
        <v>45413</v>
      </c>
      <c r="H617" s="174">
        <v>1.7170000000000001</v>
      </c>
      <c r="I617" s="174">
        <v>1.1080000000000001</v>
      </c>
      <c r="J617" s="174">
        <v>1.3680000000000001</v>
      </c>
      <c r="K617" s="174">
        <v>0.82899999999999996</v>
      </c>
    </row>
    <row r="618" spans="7:11" s="168" customFormat="1" x14ac:dyDescent="0.2">
      <c r="G618" s="173">
        <v>45414</v>
      </c>
      <c r="H618" s="174">
        <v>1.7090000000000001</v>
      </c>
      <c r="I618" s="174">
        <v>1.1100000000000001</v>
      </c>
      <c r="J618" s="174">
        <v>1.369</v>
      </c>
      <c r="K618" s="174">
        <v>0.82799999999999996</v>
      </c>
    </row>
    <row r="619" spans="7:11" s="168" customFormat="1" x14ac:dyDescent="0.2">
      <c r="G619" s="173">
        <v>45415</v>
      </c>
      <c r="H619" s="174">
        <v>1.7809999999999999</v>
      </c>
      <c r="I619" s="174">
        <v>1.1120000000000001</v>
      </c>
      <c r="J619" s="174">
        <v>1.3720000000000001</v>
      </c>
      <c r="K619" s="174">
        <v>0.82799999999999996</v>
      </c>
    </row>
    <row r="620" spans="7:11" s="168" customFormat="1" x14ac:dyDescent="0.2">
      <c r="G620" s="173">
        <v>45416</v>
      </c>
      <c r="H620" s="174">
        <v>1.7270000000000001</v>
      </c>
      <c r="I620" s="174">
        <v>1.117</v>
      </c>
      <c r="J620" s="174">
        <v>1.37</v>
      </c>
      <c r="K620" s="174">
        <v>0.82199999999999995</v>
      </c>
    </row>
    <row r="621" spans="7:11" s="168" customFormat="1" x14ac:dyDescent="0.2">
      <c r="G621" s="173">
        <v>45419</v>
      </c>
      <c r="H621" s="174">
        <v>1.774</v>
      </c>
      <c r="I621" s="174">
        <v>1.1180000000000001</v>
      </c>
      <c r="J621" s="174">
        <v>1.3720000000000001</v>
      </c>
      <c r="K621" s="174">
        <v>0.82199999999999995</v>
      </c>
    </row>
    <row r="622" spans="7:11" s="168" customFormat="1" x14ac:dyDescent="0.2">
      <c r="G622" s="173">
        <v>45420</v>
      </c>
      <c r="H622" s="174">
        <v>1.772</v>
      </c>
      <c r="I622" s="174">
        <v>1.117</v>
      </c>
      <c r="J622" s="174">
        <v>1.3720000000000001</v>
      </c>
      <c r="K622" s="174">
        <v>0.82399999999999995</v>
      </c>
    </row>
    <row r="623" spans="7:11" s="168" customFormat="1" x14ac:dyDescent="0.2">
      <c r="G623" s="173">
        <v>45421</v>
      </c>
      <c r="H623" s="174">
        <v>1.7709999999999999</v>
      </c>
      <c r="I623" s="174">
        <v>1.1160000000000001</v>
      </c>
      <c r="J623" s="174">
        <v>1.3720000000000001</v>
      </c>
      <c r="K623" s="174">
        <v>0.82299999999999995</v>
      </c>
    </row>
    <row r="624" spans="7:11" s="168" customFormat="1" x14ac:dyDescent="0.2">
      <c r="G624" s="173">
        <v>45422</v>
      </c>
      <c r="H624" s="174">
        <v>1.778</v>
      </c>
      <c r="I624" s="174">
        <v>1.115</v>
      </c>
      <c r="J624" s="174">
        <v>1.3740000000000001</v>
      </c>
      <c r="K624" s="174">
        <v>0.82299999999999995</v>
      </c>
    </row>
    <row r="625" spans="7:11" s="168" customFormat="1" x14ac:dyDescent="0.2">
      <c r="G625" s="173">
        <v>45423</v>
      </c>
      <c r="H625" s="174">
        <v>1.7250000000000001</v>
      </c>
      <c r="I625" s="174">
        <v>1.1180000000000001</v>
      </c>
      <c r="J625" s="174">
        <v>1.373</v>
      </c>
      <c r="K625" s="174">
        <v>0.81799999999999995</v>
      </c>
    </row>
    <row r="626" spans="7:11" s="168" customFormat="1" x14ac:dyDescent="0.2">
      <c r="G626" s="173">
        <v>45426</v>
      </c>
      <c r="H626" s="174">
        <v>1.7310000000000001</v>
      </c>
      <c r="I626" s="174">
        <v>1.1160000000000001</v>
      </c>
      <c r="J626" s="174">
        <v>1.3740000000000001</v>
      </c>
      <c r="K626" s="174">
        <v>0.82199999999999995</v>
      </c>
    </row>
    <row r="627" spans="7:11" s="168" customFormat="1" x14ac:dyDescent="0.2">
      <c r="G627" s="173">
        <v>45427</v>
      </c>
      <c r="H627" s="174">
        <v>1.764</v>
      </c>
      <c r="I627" s="174">
        <v>1.113</v>
      </c>
      <c r="J627" s="174">
        <v>1.373</v>
      </c>
      <c r="K627" s="174">
        <v>0.82499999999999996</v>
      </c>
    </row>
    <row r="628" spans="7:11" s="168" customFormat="1" x14ac:dyDescent="0.2">
      <c r="G628" s="173">
        <v>45428</v>
      </c>
      <c r="H628" s="174">
        <v>1.766</v>
      </c>
      <c r="I628" s="174">
        <v>1.117</v>
      </c>
      <c r="J628" s="174">
        <v>1.3740000000000001</v>
      </c>
      <c r="K628" s="174">
        <v>0.82599999999999996</v>
      </c>
    </row>
    <row r="629" spans="7:11" s="168" customFormat="1" x14ac:dyDescent="0.2">
      <c r="G629" s="173">
        <v>45429</v>
      </c>
      <c r="H629" s="174">
        <v>1.7749999999999999</v>
      </c>
      <c r="I629" s="174">
        <v>1.117</v>
      </c>
      <c r="J629" s="174">
        <v>1.3740000000000001</v>
      </c>
      <c r="K629" s="174">
        <v>0.82599999999999996</v>
      </c>
    </row>
    <row r="630" spans="7:11" s="168" customFormat="1" x14ac:dyDescent="0.2">
      <c r="G630" s="173">
        <v>45430</v>
      </c>
      <c r="H630" s="174">
        <v>1.75</v>
      </c>
      <c r="I630" s="174">
        <v>1.1180000000000001</v>
      </c>
      <c r="J630" s="174">
        <v>1.373</v>
      </c>
      <c r="K630" s="174">
        <v>0.82299999999999995</v>
      </c>
    </row>
    <row r="631" spans="7:11" s="168" customFormat="1" x14ac:dyDescent="0.2">
      <c r="G631" s="173">
        <v>45433</v>
      </c>
      <c r="H631" s="174">
        <v>1.764</v>
      </c>
      <c r="I631" s="174">
        <v>1.115</v>
      </c>
      <c r="J631" s="174">
        <v>1.3759999999999999</v>
      </c>
      <c r="K631" s="174">
        <v>0.82399999999999995</v>
      </c>
    </row>
    <row r="632" spans="7:11" s="168" customFormat="1" x14ac:dyDescent="0.2">
      <c r="G632" s="173">
        <v>45434</v>
      </c>
      <c r="H632" s="174">
        <v>1.7909999999999999</v>
      </c>
      <c r="I632" s="174">
        <v>1.115</v>
      </c>
      <c r="J632" s="174">
        <v>1.377</v>
      </c>
      <c r="K632" s="174">
        <v>0.82399999999999995</v>
      </c>
    </row>
    <row r="633" spans="7:11" s="168" customFormat="1" x14ac:dyDescent="0.2">
      <c r="G633" s="173">
        <v>45435</v>
      </c>
      <c r="H633" s="174">
        <v>1.796</v>
      </c>
      <c r="I633" s="174">
        <v>1.113</v>
      </c>
      <c r="J633" s="174">
        <v>1.3779999999999999</v>
      </c>
      <c r="K633" s="174">
        <v>0.82399999999999995</v>
      </c>
    </row>
    <row r="634" spans="7:11" s="168" customFormat="1" x14ac:dyDescent="0.2">
      <c r="G634" s="173">
        <v>45436</v>
      </c>
      <c r="H634" s="174">
        <v>1.792</v>
      </c>
      <c r="I634" s="174">
        <v>1.1120000000000001</v>
      </c>
      <c r="J634" s="174">
        <v>1.379</v>
      </c>
      <c r="K634" s="174">
        <v>0.82399999999999995</v>
      </c>
    </row>
    <row r="635" spans="7:11" s="168" customFormat="1" x14ac:dyDescent="0.2">
      <c r="G635" s="173">
        <v>45437</v>
      </c>
      <c r="H635" s="174">
        <v>1.732</v>
      </c>
      <c r="I635" s="174">
        <v>1.1100000000000001</v>
      </c>
      <c r="J635" s="174">
        <v>1.3779999999999999</v>
      </c>
      <c r="K635" s="174">
        <v>0.82299999999999995</v>
      </c>
    </row>
    <row r="636" spans="7:11" s="168" customFormat="1" x14ac:dyDescent="0.2">
      <c r="G636" s="173">
        <v>45440</v>
      </c>
      <c r="H636" s="174">
        <v>1.726</v>
      </c>
      <c r="I636" s="174">
        <v>1.111</v>
      </c>
      <c r="J636" s="174">
        <v>1.379</v>
      </c>
      <c r="K636" s="174">
        <v>0.82499999999999996</v>
      </c>
    </row>
    <row r="637" spans="7:11" s="168" customFormat="1" x14ac:dyDescent="0.2">
      <c r="G637" s="173">
        <v>45441</v>
      </c>
      <c r="H637" s="174">
        <v>1.73</v>
      </c>
      <c r="I637" s="174">
        <v>1.113</v>
      </c>
      <c r="J637" s="174">
        <v>1.38</v>
      </c>
      <c r="K637" s="174">
        <v>0.82599999999999996</v>
      </c>
    </row>
    <row r="638" spans="7:11" s="168" customFormat="1" x14ac:dyDescent="0.2">
      <c r="G638" s="173">
        <v>45442</v>
      </c>
      <c r="H638" s="174">
        <v>1.7430000000000001</v>
      </c>
      <c r="I638" s="174">
        <v>1.1120000000000001</v>
      </c>
      <c r="J638" s="174">
        <v>1.381</v>
      </c>
      <c r="K638" s="174">
        <v>0.82499999999999996</v>
      </c>
    </row>
    <row r="639" spans="7:11" s="168" customFormat="1" x14ac:dyDescent="0.2">
      <c r="G639" s="173">
        <v>45443</v>
      </c>
      <c r="H639" s="174">
        <v>1.766</v>
      </c>
      <c r="I639" s="174">
        <v>1.1160000000000001</v>
      </c>
      <c r="J639" s="174">
        <v>1.387</v>
      </c>
      <c r="K639" s="174">
        <v>0.82</v>
      </c>
    </row>
    <row r="640" spans="7:11" s="168" customFormat="1" x14ac:dyDescent="0.2">
      <c r="G640" s="173">
        <v>45444</v>
      </c>
      <c r="H640" s="174">
        <v>1.704</v>
      </c>
      <c r="I640" s="174">
        <v>1.125</v>
      </c>
      <c r="J640" s="174">
        <v>1.3839999999999999</v>
      </c>
      <c r="K640" s="174">
        <v>0.81699999999999995</v>
      </c>
    </row>
    <row r="641" spans="7:11" s="168" customFormat="1" x14ac:dyDescent="0.2">
      <c r="G641" s="173">
        <v>45447</v>
      </c>
      <c r="H641" s="174">
        <v>1.7050000000000001</v>
      </c>
      <c r="I641" s="174">
        <v>1.119</v>
      </c>
      <c r="J641" s="174">
        <v>1.3839999999999999</v>
      </c>
      <c r="K641" s="174">
        <v>0.82299999999999995</v>
      </c>
    </row>
    <row r="642" spans="7:11" s="168" customFormat="1" x14ac:dyDescent="0.2">
      <c r="G642" s="173">
        <v>45448</v>
      </c>
      <c r="H642" s="174">
        <v>1.762</v>
      </c>
      <c r="I642" s="174">
        <v>1.119</v>
      </c>
      <c r="J642" s="174">
        <v>1.3839999999999999</v>
      </c>
      <c r="K642" s="174">
        <v>0.82499999999999996</v>
      </c>
    </row>
    <row r="643" spans="7:11" s="168" customFormat="1" x14ac:dyDescent="0.2">
      <c r="G643" s="173">
        <v>45449</v>
      </c>
      <c r="H643" s="174">
        <v>1.79</v>
      </c>
      <c r="I643" s="174">
        <v>1.121</v>
      </c>
      <c r="J643" s="174">
        <v>1.3839999999999999</v>
      </c>
      <c r="K643" s="174">
        <v>0.82699999999999996</v>
      </c>
    </row>
    <row r="644" spans="7:11" s="168" customFormat="1" x14ac:dyDescent="0.2">
      <c r="G644" s="173">
        <v>45450</v>
      </c>
      <c r="H644" s="174">
        <v>1.8380000000000001</v>
      </c>
      <c r="I644" s="174">
        <v>1.121</v>
      </c>
      <c r="J644" s="174">
        <v>1.385</v>
      </c>
      <c r="K644" s="174">
        <v>0.82699999999999996</v>
      </c>
    </row>
    <row r="645" spans="7:11" s="168" customFormat="1" x14ac:dyDescent="0.2">
      <c r="G645" s="173">
        <v>45451</v>
      </c>
      <c r="H645" s="174">
        <v>1.7729999999999999</v>
      </c>
      <c r="I645" s="174">
        <v>1.1279999999999999</v>
      </c>
      <c r="J645" s="174">
        <v>1.3819999999999999</v>
      </c>
      <c r="K645" s="174">
        <v>0.82</v>
      </c>
    </row>
    <row r="646" spans="7:11" s="168" customFormat="1" x14ac:dyDescent="0.2">
      <c r="G646" s="173">
        <v>45454</v>
      </c>
      <c r="H646" s="174">
        <v>1.766</v>
      </c>
      <c r="I646" s="174">
        <v>1.117</v>
      </c>
      <c r="J646" s="174">
        <v>1.383</v>
      </c>
      <c r="K646" s="174">
        <v>0.82699999999999996</v>
      </c>
    </row>
    <row r="647" spans="7:11" s="168" customFormat="1" x14ac:dyDescent="0.2">
      <c r="G647" s="173">
        <v>45455</v>
      </c>
      <c r="H647" s="174">
        <v>1.7629999999999999</v>
      </c>
      <c r="I647" s="174">
        <v>1.1160000000000001</v>
      </c>
      <c r="J647" s="174">
        <v>1.3819999999999999</v>
      </c>
      <c r="K647" s="174">
        <v>0.82799999999999996</v>
      </c>
    </row>
    <row r="648" spans="7:11" s="168" customFormat="1" x14ac:dyDescent="0.2">
      <c r="G648" s="173">
        <v>45456</v>
      </c>
      <c r="H648" s="174">
        <v>1.7769999999999999</v>
      </c>
      <c r="I648" s="174">
        <v>1.117</v>
      </c>
      <c r="J648" s="174">
        <v>1.3819999999999999</v>
      </c>
      <c r="K648" s="174">
        <v>0.82799999999999996</v>
      </c>
    </row>
    <row r="649" spans="7:11" s="168" customFormat="1" x14ac:dyDescent="0.2">
      <c r="G649" s="173">
        <v>45457</v>
      </c>
      <c r="H649" s="174">
        <v>1.8180000000000001</v>
      </c>
      <c r="I649" s="174">
        <v>1.1160000000000001</v>
      </c>
      <c r="J649" s="174">
        <v>1.3819999999999999</v>
      </c>
      <c r="K649" s="174">
        <v>0.82799999999999996</v>
      </c>
    </row>
    <row r="650" spans="7:11" s="168" customFormat="1" x14ac:dyDescent="0.2">
      <c r="G650" s="173">
        <v>45458</v>
      </c>
      <c r="H650" s="174">
        <v>1.768</v>
      </c>
      <c r="I650" s="174">
        <v>1.1140000000000001</v>
      </c>
      <c r="J650" s="174">
        <v>1.379</v>
      </c>
      <c r="K650" s="174">
        <v>0.82599999999999996</v>
      </c>
    </row>
    <row r="651" spans="7:11" s="168" customFormat="1" x14ac:dyDescent="0.2">
      <c r="G651" s="173">
        <v>45461</v>
      </c>
      <c r="H651" s="174">
        <v>1.7689999999999999</v>
      </c>
      <c r="I651" s="174">
        <v>1.113</v>
      </c>
      <c r="J651" s="174">
        <v>1.381</v>
      </c>
      <c r="K651" s="174">
        <v>0.82599999999999996</v>
      </c>
    </row>
    <row r="652" spans="7:11" s="168" customFormat="1" x14ac:dyDescent="0.2">
      <c r="G652" s="173">
        <v>45462</v>
      </c>
      <c r="H652" s="174">
        <v>1.7749999999999999</v>
      </c>
      <c r="I652" s="174">
        <v>1.1120000000000001</v>
      </c>
      <c r="J652" s="174">
        <v>1.381</v>
      </c>
      <c r="K652" s="174">
        <v>0.82599999999999996</v>
      </c>
    </row>
    <row r="653" spans="7:11" s="168" customFormat="1" x14ac:dyDescent="0.2">
      <c r="G653" s="173">
        <v>45463</v>
      </c>
      <c r="H653" s="174">
        <v>1.8109999999999999</v>
      </c>
      <c r="I653" s="174">
        <v>1.1379999999999999</v>
      </c>
      <c r="J653" s="174">
        <v>1.381</v>
      </c>
      <c r="K653" s="174">
        <v>0.82699999999999996</v>
      </c>
    </row>
    <row r="654" spans="7:11" s="168" customFormat="1" x14ac:dyDescent="0.2">
      <c r="G654" s="173">
        <v>45464</v>
      </c>
      <c r="H654" s="174">
        <v>1.851</v>
      </c>
      <c r="I654" s="174">
        <v>1.1379999999999999</v>
      </c>
      <c r="J654" s="174">
        <v>1.381</v>
      </c>
      <c r="K654" s="174">
        <v>0.82599999999999996</v>
      </c>
    </row>
    <row r="655" spans="7:11" s="168" customFormat="1" x14ac:dyDescent="0.2">
      <c r="G655" s="173">
        <v>45465</v>
      </c>
      <c r="H655" s="174">
        <v>1.7849999999999999</v>
      </c>
      <c r="I655" s="174">
        <v>1.1319999999999999</v>
      </c>
      <c r="J655" s="174">
        <v>1.377</v>
      </c>
      <c r="K655" s="174">
        <v>0.82499999999999996</v>
      </c>
    </row>
    <row r="656" spans="7:11" s="168" customFormat="1" x14ac:dyDescent="0.2">
      <c r="G656" s="173">
        <v>45468</v>
      </c>
      <c r="H656" s="174">
        <v>1.7829999999999999</v>
      </c>
      <c r="I656" s="174">
        <v>1.1279999999999999</v>
      </c>
      <c r="J656" s="174">
        <v>1.379</v>
      </c>
      <c r="K656" s="174">
        <v>0.82599999999999996</v>
      </c>
    </row>
    <row r="657" spans="7:11" s="168" customFormat="1" x14ac:dyDescent="0.2">
      <c r="G657" s="173">
        <v>45469</v>
      </c>
      <c r="H657" s="174">
        <v>1.81</v>
      </c>
      <c r="I657" s="174">
        <v>1.1279999999999999</v>
      </c>
      <c r="J657" s="174">
        <v>1.379</v>
      </c>
      <c r="K657" s="174">
        <v>0.82699999999999996</v>
      </c>
    </row>
    <row r="658" spans="7:11" s="168" customFormat="1" x14ac:dyDescent="0.2">
      <c r="G658" s="173">
        <v>45470</v>
      </c>
      <c r="H658" s="174">
        <v>1.835</v>
      </c>
      <c r="I658" s="174">
        <v>1.125</v>
      </c>
      <c r="J658" s="174">
        <v>1.379</v>
      </c>
      <c r="K658" s="174">
        <v>0.82599999999999996</v>
      </c>
    </row>
    <row r="659" spans="7:11" s="168" customFormat="1" x14ac:dyDescent="0.2">
      <c r="G659" s="173">
        <v>45471</v>
      </c>
      <c r="H659" s="174">
        <v>1.881</v>
      </c>
      <c r="I659" s="174">
        <v>1.1259999999999999</v>
      </c>
      <c r="J659" s="174">
        <v>1.381</v>
      </c>
      <c r="K659" s="174">
        <v>0.82599999999999996</v>
      </c>
    </row>
    <row r="660" spans="7:11" s="168" customFormat="1" x14ac:dyDescent="0.2">
      <c r="G660" s="173">
        <v>45472</v>
      </c>
      <c r="H660" s="174">
        <v>1.841</v>
      </c>
      <c r="I660" s="174">
        <v>1.127</v>
      </c>
      <c r="J660" s="174">
        <v>1.3819999999999999</v>
      </c>
      <c r="K660" s="174">
        <v>0.82499999999999996</v>
      </c>
    </row>
    <row r="661" spans="7:11" s="168" customFormat="1" x14ac:dyDescent="0.2">
      <c r="G661" s="173">
        <v>45474</v>
      </c>
      <c r="H661" s="174">
        <v>1.8240000000000001</v>
      </c>
      <c r="I661" s="174">
        <v>1.133</v>
      </c>
      <c r="J661" s="174">
        <v>1.383</v>
      </c>
      <c r="K661" s="174">
        <v>0.82399999999999995</v>
      </c>
    </row>
    <row r="662" spans="7:11" s="168" customFormat="1" x14ac:dyDescent="0.2">
      <c r="G662" s="173">
        <v>45475</v>
      </c>
      <c r="H662" s="174">
        <v>1.804</v>
      </c>
      <c r="I662" s="174">
        <v>1.135</v>
      </c>
      <c r="J662" s="174">
        <v>1.3839999999999999</v>
      </c>
      <c r="K662" s="174">
        <v>0.82499999999999996</v>
      </c>
    </row>
    <row r="663" spans="7:11" s="168" customFormat="1" x14ac:dyDescent="0.2">
      <c r="G663" s="173">
        <v>45476</v>
      </c>
      <c r="H663" s="174">
        <v>1.792</v>
      </c>
      <c r="I663" s="174">
        <v>1.1339999999999999</v>
      </c>
      <c r="J663" s="174">
        <v>1.3839999999999999</v>
      </c>
      <c r="K663" s="174">
        <v>0.82499999999999996</v>
      </c>
    </row>
    <row r="664" spans="7:11" s="168" customFormat="1" x14ac:dyDescent="0.2">
      <c r="G664" s="173">
        <v>45477</v>
      </c>
      <c r="H664" s="174">
        <v>1.804</v>
      </c>
      <c r="I664" s="174">
        <v>1.1339999999999999</v>
      </c>
      <c r="J664" s="174">
        <v>1.383</v>
      </c>
      <c r="K664" s="174">
        <v>0.82499999999999996</v>
      </c>
    </row>
    <row r="665" spans="7:11" s="168" customFormat="1" x14ac:dyDescent="0.2">
      <c r="G665" s="173">
        <v>45478</v>
      </c>
      <c r="H665" s="174">
        <v>1.919</v>
      </c>
      <c r="I665" s="174">
        <v>1.137</v>
      </c>
      <c r="J665" s="174">
        <v>1.383</v>
      </c>
      <c r="K665" s="174">
        <v>0.82699999999999996</v>
      </c>
    </row>
    <row r="666" spans="7:11" s="168" customFormat="1" x14ac:dyDescent="0.2">
      <c r="G666" s="173">
        <v>45479</v>
      </c>
      <c r="H666" s="174">
        <v>1.843</v>
      </c>
      <c r="I666" s="174">
        <v>1.1399999999999999</v>
      </c>
      <c r="J666" s="174">
        <v>1.3819999999999999</v>
      </c>
      <c r="K666" s="174">
        <v>0.82299999999999995</v>
      </c>
    </row>
    <row r="667" spans="7:11" s="168" customFormat="1" x14ac:dyDescent="0.2">
      <c r="G667" s="173">
        <v>45482</v>
      </c>
      <c r="H667" s="174">
        <v>1.8380000000000001</v>
      </c>
      <c r="I667" s="174">
        <v>1.1379999999999999</v>
      </c>
      <c r="J667" s="174">
        <v>1.3819999999999999</v>
      </c>
      <c r="K667" s="174">
        <v>0.82299999999999995</v>
      </c>
    </row>
    <row r="668" spans="7:11" s="168" customFormat="1" x14ac:dyDescent="0.2">
      <c r="G668" s="173">
        <v>45483</v>
      </c>
      <c r="H668" s="174">
        <v>1.8360000000000001</v>
      </c>
      <c r="I668" s="174">
        <v>1.137</v>
      </c>
      <c r="J668" s="174">
        <v>1.383</v>
      </c>
      <c r="K668" s="174">
        <v>0.82199999999999995</v>
      </c>
    </row>
    <row r="669" spans="7:11" s="168" customFormat="1" x14ac:dyDescent="0.2">
      <c r="G669" s="173">
        <v>45484</v>
      </c>
      <c r="H669" s="174">
        <v>1.8380000000000001</v>
      </c>
      <c r="I669" s="174">
        <v>1.1359999999999999</v>
      </c>
      <c r="J669" s="174">
        <v>1.383</v>
      </c>
      <c r="K669" s="174">
        <v>0.82199999999999995</v>
      </c>
    </row>
    <row r="670" spans="7:11" s="168" customFormat="1" x14ac:dyDescent="0.2">
      <c r="G670" s="173">
        <v>45485</v>
      </c>
      <c r="H670" s="174">
        <v>1.857</v>
      </c>
      <c r="I670" s="174">
        <v>1.137</v>
      </c>
      <c r="J670" s="174">
        <v>1.381</v>
      </c>
      <c r="K670" s="174">
        <v>0.82199999999999995</v>
      </c>
    </row>
    <row r="671" spans="7:11" s="168" customFormat="1" x14ac:dyDescent="0.2">
      <c r="G671" s="173">
        <v>45486</v>
      </c>
      <c r="H671" s="174">
        <v>1.831</v>
      </c>
      <c r="I671" s="174">
        <v>1.1379999999999999</v>
      </c>
      <c r="J671" s="174">
        <v>1.379</v>
      </c>
      <c r="K671" s="174">
        <v>0.82</v>
      </c>
    </row>
    <row r="672" spans="7:11" s="168" customFormat="1" x14ac:dyDescent="0.2">
      <c r="G672" s="173">
        <v>45489</v>
      </c>
      <c r="H672" s="174">
        <v>1.83</v>
      </c>
      <c r="I672" s="174">
        <v>1.1379999999999999</v>
      </c>
      <c r="J672" s="174">
        <v>1.38</v>
      </c>
      <c r="K672" s="174">
        <v>0.82</v>
      </c>
    </row>
    <row r="673" spans="7:11" s="168" customFormat="1" x14ac:dyDescent="0.2">
      <c r="G673" s="173">
        <v>45490</v>
      </c>
      <c r="H673" s="174">
        <v>1.827</v>
      </c>
      <c r="I673" s="174">
        <v>1.1379999999999999</v>
      </c>
      <c r="J673" s="174">
        <v>1.38</v>
      </c>
      <c r="K673" s="174">
        <v>0.82099999999999995</v>
      </c>
    </row>
    <row r="674" spans="7:11" s="168" customFormat="1" x14ac:dyDescent="0.2">
      <c r="G674" s="173">
        <v>45491</v>
      </c>
      <c r="H674" s="174">
        <v>1.843</v>
      </c>
      <c r="I674" s="174">
        <v>1.139</v>
      </c>
      <c r="J674" s="174">
        <v>1.379</v>
      </c>
      <c r="K674" s="174">
        <v>0.82099999999999995</v>
      </c>
    </row>
    <row r="675" spans="7:11" s="168" customFormat="1" x14ac:dyDescent="0.2">
      <c r="G675" s="173">
        <v>45492</v>
      </c>
      <c r="H675" s="174">
        <v>1.8759999999999999</v>
      </c>
      <c r="I675" s="174">
        <v>1.1399999999999999</v>
      </c>
      <c r="J675" s="174">
        <v>1.379</v>
      </c>
      <c r="K675" s="174">
        <v>0.82199999999999995</v>
      </c>
    </row>
    <row r="676" spans="7:11" s="168" customFormat="1" x14ac:dyDescent="0.2">
      <c r="G676" s="173">
        <v>45493</v>
      </c>
      <c r="H676" s="174">
        <v>1.8540000000000001</v>
      </c>
      <c r="I676" s="174">
        <v>1.143</v>
      </c>
      <c r="J676" s="174">
        <v>1.3759999999999999</v>
      </c>
      <c r="K676" s="174">
        <v>0.81399999999999995</v>
      </c>
    </row>
    <row r="677" spans="7:11" s="168" customFormat="1" x14ac:dyDescent="0.2">
      <c r="G677" s="173">
        <v>45496</v>
      </c>
      <c r="H677" s="174">
        <v>1.847</v>
      </c>
      <c r="I677" s="174">
        <v>1.139</v>
      </c>
      <c r="J677" s="174">
        <v>1.377</v>
      </c>
      <c r="K677" s="174">
        <v>0.81899999999999995</v>
      </c>
    </row>
    <row r="678" spans="7:11" s="168" customFormat="1" x14ac:dyDescent="0.2">
      <c r="G678" s="173">
        <v>45497</v>
      </c>
      <c r="H678" s="174">
        <v>1.8380000000000001</v>
      </c>
      <c r="I678" s="174">
        <v>1.1359999999999999</v>
      </c>
      <c r="J678" s="174">
        <v>1.3759999999999999</v>
      </c>
      <c r="K678" s="174">
        <v>0.82099999999999995</v>
      </c>
    </row>
    <row r="679" spans="7:11" s="168" customFormat="1" x14ac:dyDescent="0.2">
      <c r="G679" s="173">
        <v>45498</v>
      </c>
      <c r="H679" s="174">
        <v>1.83</v>
      </c>
      <c r="I679" s="174">
        <v>1.135</v>
      </c>
      <c r="J679" s="174">
        <v>1.3759999999999999</v>
      </c>
      <c r="K679" s="174">
        <v>0.82099999999999995</v>
      </c>
    </row>
    <row r="680" spans="7:11" s="168" customFormat="1" x14ac:dyDescent="0.2">
      <c r="G680" s="173">
        <v>45499</v>
      </c>
      <c r="H680" s="174">
        <v>1.8280000000000001</v>
      </c>
      <c r="I680" s="174">
        <v>1.1359999999999999</v>
      </c>
      <c r="J680" s="174">
        <v>1.377</v>
      </c>
      <c r="K680" s="174">
        <v>0.82</v>
      </c>
    </row>
    <row r="681" spans="7:11" s="168" customFormat="1" x14ac:dyDescent="0.2">
      <c r="G681" s="173">
        <v>45500</v>
      </c>
      <c r="H681" s="174">
        <v>1.78</v>
      </c>
      <c r="I681" s="174">
        <v>1.135</v>
      </c>
      <c r="J681" s="174">
        <v>1.375</v>
      </c>
      <c r="K681" s="174">
        <v>0.81899999999999995</v>
      </c>
    </row>
    <row r="682" spans="7:11" s="168" customFormat="1" x14ac:dyDescent="0.2">
      <c r="G682" s="173">
        <v>45503</v>
      </c>
      <c r="H682" s="174">
        <v>1.79</v>
      </c>
      <c r="I682" s="174">
        <v>1.131</v>
      </c>
      <c r="J682" s="174">
        <v>1.3759999999999999</v>
      </c>
      <c r="K682" s="174">
        <v>0.82</v>
      </c>
    </row>
    <row r="683" spans="7:11" s="168" customFormat="1" x14ac:dyDescent="0.2">
      <c r="G683" s="173">
        <v>45504</v>
      </c>
      <c r="H683" s="174">
        <v>1.8080000000000001</v>
      </c>
      <c r="I683" s="174">
        <v>1.131</v>
      </c>
      <c r="J683" s="174">
        <v>1.38</v>
      </c>
      <c r="K683" s="174">
        <v>0.82099999999999995</v>
      </c>
    </row>
    <row r="684" spans="7:11" s="168" customFormat="1" x14ac:dyDescent="0.2">
      <c r="G684" s="173">
        <v>45505</v>
      </c>
      <c r="H684" s="174">
        <v>1.7909999999999999</v>
      </c>
      <c r="I684" s="174">
        <v>1.135</v>
      </c>
      <c r="J684" s="174">
        <v>1.381</v>
      </c>
      <c r="K684" s="174">
        <v>0.82399999999999995</v>
      </c>
    </row>
    <row r="685" spans="7:11" s="168" customFormat="1" x14ac:dyDescent="0.2">
      <c r="G685" s="173">
        <v>45506</v>
      </c>
      <c r="H685" s="174">
        <v>1.7949999999999999</v>
      </c>
      <c r="I685" s="174">
        <v>1.1359999999999999</v>
      </c>
      <c r="J685" s="174">
        <v>1.381</v>
      </c>
      <c r="K685" s="174">
        <v>0.82399999999999995</v>
      </c>
    </row>
    <row r="686" spans="7:11" s="168" customFormat="1" x14ac:dyDescent="0.2">
      <c r="G686" s="173">
        <v>45507</v>
      </c>
      <c r="H686" s="174">
        <v>1.796</v>
      </c>
      <c r="I686" s="174">
        <v>1.1399999999999999</v>
      </c>
      <c r="J686" s="174">
        <v>1.377</v>
      </c>
      <c r="K686" s="174">
        <v>0.82199999999999995</v>
      </c>
    </row>
    <row r="687" spans="7:11" s="168" customFormat="1" x14ac:dyDescent="0.2">
      <c r="G687" s="173">
        <v>45510</v>
      </c>
      <c r="H687" s="174">
        <v>1.8129999999999999</v>
      </c>
      <c r="I687" s="174">
        <v>1.1439999999999999</v>
      </c>
      <c r="J687" s="174">
        <v>1.3779999999999999</v>
      </c>
      <c r="K687" s="174">
        <v>0.82499999999999996</v>
      </c>
    </row>
    <row r="688" spans="7:11" s="168" customFormat="1" x14ac:dyDescent="0.2">
      <c r="G688" s="173">
        <v>45511</v>
      </c>
      <c r="H688" s="174">
        <v>1.859</v>
      </c>
      <c r="I688" s="174">
        <v>1.1419999999999999</v>
      </c>
      <c r="J688" s="174">
        <v>1.3779999999999999</v>
      </c>
      <c r="K688" s="174">
        <v>0.82499999999999996</v>
      </c>
    </row>
    <row r="689" spans="7:11" s="168" customFormat="1" x14ac:dyDescent="0.2">
      <c r="G689" s="173">
        <v>45512</v>
      </c>
      <c r="H689" s="174">
        <v>1.857</v>
      </c>
      <c r="I689" s="174">
        <v>1.1419999999999999</v>
      </c>
      <c r="J689" s="174">
        <v>1.379</v>
      </c>
      <c r="K689" s="174">
        <v>0.82599999999999996</v>
      </c>
    </row>
    <row r="690" spans="7:11" s="168" customFormat="1" x14ac:dyDescent="0.2">
      <c r="G690" s="173">
        <v>45513</v>
      </c>
      <c r="H690" s="174">
        <v>1.8580000000000001</v>
      </c>
      <c r="I690" s="174">
        <v>1.1439999999999999</v>
      </c>
      <c r="J690" s="174">
        <v>1.379</v>
      </c>
      <c r="K690" s="174">
        <v>0.82399999999999995</v>
      </c>
    </row>
    <row r="691" spans="7:11" s="168" customFormat="1" x14ac:dyDescent="0.2">
      <c r="G691" s="173">
        <v>45514</v>
      </c>
      <c r="H691" s="174">
        <v>1.804</v>
      </c>
      <c r="I691" s="174">
        <v>1.143</v>
      </c>
      <c r="J691" s="174">
        <v>1.377</v>
      </c>
      <c r="K691" s="174">
        <v>0.82199999999999995</v>
      </c>
    </row>
    <row r="692" spans="7:11" s="168" customFormat="1" x14ac:dyDescent="0.2">
      <c r="G692" s="173">
        <v>45517</v>
      </c>
      <c r="H692" s="174">
        <v>1.8049999999999999</v>
      </c>
      <c r="I692" s="174">
        <v>1.143</v>
      </c>
      <c r="J692" s="174">
        <v>1.377</v>
      </c>
      <c r="K692" s="174">
        <v>0.82299999999999995</v>
      </c>
    </row>
    <row r="693" spans="7:11" s="168" customFormat="1" x14ac:dyDescent="0.2">
      <c r="G693" s="173">
        <v>45518</v>
      </c>
      <c r="H693" s="174">
        <v>1.806</v>
      </c>
      <c r="I693" s="174">
        <v>1.141</v>
      </c>
      <c r="J693" s="174">
        <v>1.3779999999999999</v>
      </c>
      <c r="K693" s="174">
        <v>0.82399999999999995</v>
      </c>
    </row>
    <row r="694" spans="7:11" s="168" customFormat="1" x14ac:dyDescent="0.2">
      <c r="G694" s="173">
        <v>45519</v>
      </c>
      <c r="H694" s="174">
        <v>1.8340000000000001</v>
      </c>
      <c r="I694" s="174">
        <v>1.145</v>
      </c>
      <c r="J694" s="174">
        <v>1.3779999999999999</v>
      </c>
      <c r="K694" s="174">
        <v>0.82199999999999995</v>
      </c>
    </row>
    <row r="695" spans="7:11" s="168" customFormat="1" x14ac:dyDescent="0.2">
      <c r="G695" s="173">
        <v>45520</v>
      </c>
      <c r="H695" s="174">
        <v>1.85</v>
      </c>
      <c r="I695" s="174">
        <v>1.1459999999999999</v>
      </c>
      <c r="J695" s="174">
        <v>1.3779999999999999</v>
      </c>
      <c r="K695" s="174">
        <v>0.82099999999999995</v>
      </c>
    </row>
    <row r="696" spans="7:11" s="168" customFormat="1" x14ac:dyDescent="0.2">
      <c r="G696" s="173">
        <v>45521</v>
      </c>
      <c r="H696" s="174">
        <v>1.7869999999999999</v>
      </c>
      <c r="I696" s="174">
        <v>1.1419999999999999</v>
      </c>
      <c r="J696" s="174">
        <v>1.375</v>
      </c>
      <c r="K696" s="174">
        <v>0.82299999999999995</v>
      </c>
    </row>
    <row r="697" spans="7:11" s="168" customFormat="1" x14ac:dyDescent="0.2">
      <c r="G697" s="173">
        <v>45524</v>
      </c>
      <c r="H697" s="174">
        <v>1.796</v>
      </c>
      <c r="I697" s="174">
        <v>1.1419999999999999</v>
      </c>
      <c r="J697" s="174">
        <v>1.3759999999999999</v>
      </c>
      <c r="K697" s="174">
        <v>0.82399999999999995</v>
      </c>
    </row>
    <row r="698" spans="7:11" s="168" customFormat="1" x14ac:dyDescent="0.2">
      <c r="G698" s="173">
        <v>45525</v>
      </c>
      <c r="H698" s="174">
        <v>1.83</v>
      </c>
      <c r="I698" s="174">
        <v>1.1439999999999999</v>
      </c>
      <c r="J698" s="174">
        <v>1.3759999999999999</v>
      </c>
      <c r="K698" s="174">
        <v>0.82199999999999995</v>
      </c>
    </row>
    <row r="699" spans="7:11" s="168" customFormat="1" x14ac:dyDescent="0.2">
      <c r="G699" s="173">
        <v>45526</v>
      </c>
      <c r="H699" s="174">
        <v>1.869</v>
      </c>
      <c r="I699" s="174">
        <v>1.1459999999999999</v>
      </c>
      <c r="J699" s="174">
        <v>1.377</v>
      </c>
      <c r="K699" s="174">
        <v>0.82299999999999995</v>
      </c>
    </row>
    <row r="700" spans="7:11" s="168" customFormat="1" x14ac:dyDescent="0.2">
      <c r="G700" s="173">
        <v>45527</v>
      </c>
      <c r="H700" s="174">
        <v>1.88</v>
      </c>
      <c r="I700" s="174">
        <v>1.147</v>
      </c>
      <c r="J700" s="174">
        <v>1.377</v>
      </c>
      <c r="K700" s="174">
        <v>0.82299999999999995</v>
      </c>
    </row>
    <row r="701" spans="7:11" s="168" customFormat="1" x14ac:dyDescent="0.2">
      <c r="G701" s="173">
        <v>45528</v>
      </c>
      <c r="H701" s="174">
        <v>1.8180000000000001</v>
      </c>
      <c r="I701" s="174">
        <v>1.1479999999999999</v>
      </c>
      <c r="J701" s="174">
        <v>1.3740000000000001</v>
      </c>
      <c r="K701" s="174">
        <v>0.81799999999999995</v>
      </c>
    </row>
    <row r="702" spans="7:11" s="168" customFormat="1" x14ac:dyDescent="0.2">
      <c r="G702" s="173">
        <v>45531</v>
      </c>
      <c r="H702" s="174">
        <v>1.804</v>
      </c>
      <c r="I702" s="174">
        <v>1.149</v>
      </c>
      <c r="J702" s="174">
        <v>1.375</v>
      </c>
      <c r="K702" s="174">
        <v>0.81899999999999995</v>
      </c>
    </row>
    <row r="703" spans="7:11" s="168" customFormat="1" x14ac:dyDescent="0.2">
      <c r="G703" s="173">
        <v>45532</v>
      </c>
      <c r="H703" s="174">
        <v>1.806</v>
      </c>
      <c r="I703" s="174">
        <v>1.149</v>
      </c>
      <c r="J703" s="174">
        <v>1.3740000000000001</v>
      </c>
      <c r="K703" s="174">
        <v>0.82</v>
      </c>
    </row>
    <row r="704" spans="7:11" s="168" customFormat="1" x14ac:dyDescent="0.2">
      <c r="G704" s="173">
        <v>45533</v>
      </c>
      <c r="H704" s="174">
        <v>1.8140000000000001</v>
      </c>
      <c r="I704" s="174">
        <v>1.1479999999999999</v>
      </c>
      <c r="J704" s="174">
        <v>1.375</v>
      </c>
      <c r="K704" s="174">
        <v>0.81899999999999995</v>
      </c>
    </row>
    <row r="705" spans="7:11" s="168" customFormat="1" x14ac:dyDescent="0.2">
      <c r="G705" s="173">
        <v>45534</v>
      </c>
      <c r="H705" s="174">
        <v>1.8420000000000001</v>
      </c>
      <c r="I705" s="174">
        <v>1.149</v>
      </c>
      <c r="J705" s="174">
        <v>1.3759999999999999</v>
      </c>
      <c r="K705" s="174">
        <v>0.81899999999999995</v>
      </c>
    </row>
    <row r="706" spans="7:11" s="168" customFormat="1" x14ac:dyDescent="0.2">
      <c r="G706" s="173">
        <v>45535</v>
      </c>
      <c r="H706" s="174">
        <v>1.823</v>
      </c>
      <c r="I706" s="174">
        <v>1.149</v>
      </c>
      <c r="J706" s="174">
        <v>1.3779999999999999</v>
      </c>
      <c r="K706" s="174">
        <v>0.81899999999999995</v>
      </c>
    </row>
    <row r="707" spans="7:11" s="168" customFormat="1" x14ac:dyDescent="0.2">
      <c r="G707" s="173">
        <v>45536</v>
      </c>
      <c r="H707" s="174">
        <v>1.782</v>
      </c>
      <c r="I707" s="174">
        <v>1.153</v>
      </c>
      <c r="J707" s="174">
        <v>1.377</v>
      </c>
      <c r="K707" s="174">
        <v>0.81899999999999995</v>
      </c>
    </row>
    <row r="708" spans="7:11" s="168" customFormat="1" x14ac:dyDescent="0.2">
      <c r="G708" s="173">
        <v>45538</v>
      </c>
      <c r="H708" s="174">
        <v>1.766</v>
      </c>
      <c r="I708" s="174">
        <v>1.151</v>
      </c>
      <c r="J708" s="174">
        <v>1.377</v>
      </c>
      <c r="K708" s="174">
        <v>0.82</v>
      </c>
    </row>
    <row r="709" spans="7:11" s="168" customFormat="1" x14ac:dyDescent="0.2">
      <c r="G709" s="173">
        <v>45539</v>
      </c>
      <c r="H709" s="174">
        <v>1.77</v>
      </c>
      <c r="I709" s="174">
        <v>1.153</v>
      </c>
      <c r="J709" s="174">
        <v>1.377</v>
      </c>
      <c r="K709" s="174">
        <v>0.81699999999999995</v>
      </c>
    </row>
    <row r="710" spans="7:11" s="168" customFormat="1" x14ac:dyDescent="0.2">
      <c r="G710" s="173">
        <v>45540</v>
      </c>
      <c r="H710" s="174">
        <v>1.827</v>
      </c>
      <c r="I710" s="174">
        <v>1.1739999999999999</v>
      </c>
      <c r="J710" s="174">
        <v>1.379</v>
      </c>
      <c r="K710" s="174">
        <v>0.81</v>
      </c>
    </row>
    <row r="711" spans="7:11" s="168" customFormat="1" x14ac:dyDescent="0.2">
      <c r="G711" s="173">
        <v>45541</v>
      </c>
      <c r="H711" s="174">
        <v>1.9019999999999999</v>
      </c>
      <c r="I711" s="174">
        <v>1.1759999999999999</v>
      </c>
      <c r="J711" s="174">
        <v>1.381</v>
      </c>
      <c r="K711" s="174">
        <v>0.81499999999999995</v>
      </c>
    </row>
    <row r="712" spans="7:11" s="168" customFormat="1" x14ac:dyDescent="0.2">
      <c r="G712" s="173">
        <v>45542</v>
      </c>
      <c r="H712" s="174">
        <v>1.8260000000000001</v>
      </c>
      <c r="I712" s="174">
        <v>1.171</v>
      </c>
      <c r="J712" s="174">
        <v>1.379</v>
      </c>
      <c r="K712" s="174">
        <v>0.81799999999999995</v>
      </c>
    </row>
    <row r="713" spans="7:11" s="168" customFormat="1" x14ac:dyDescent="0.2">
      <c r="G713" s="173">
        <v>45545</v>
      </c>
      <c r="H713" s="174">
        <v>1.8280000000000001</v>
      </c>
      <c r="I713" s="174">
        <v>1.167</v>
      </c>
      <c r="J713" s="174">
        <v>1.379</v>
      </c>
      <c r="K713" s="174">
        <v>0.81799999999999995</v>
      </c>
    </row>
    <row r="714" spans="7:11" s="168" customFormat="1" x14ac:dyDescent="0.2">
      <c r="G714" s="173">
        <v>45546</v>
      </c>
      <c r="H714" s="174">
        <v>1.8180000000000001</v>
      </c>
      <c r="I714" s="174">
        <v>1.17</v>
      </c>
      <c r="J714" s="174">
        <v>1.38</v>
      </c>
      <c r="K714" s="174">
        <v>0.81299999999999994</v>
      </c>
    </row>
    <row r="715" spans="7:11" s="168" customFormat="1" x14ac:dyDescent="0.2">
      <c r="G715" s="173">
        <v>45547</v>
      </c>
      <c r="H715" s="174">
        <v>1.8180000000000001</v>
      </c>
      <c r="I715" s="174">
        <v>1.169</v>
      </c>
      <c r="J715" s="174">
        <v>1.381</v>
      </c>
      <c r="K715" s="174">
        <v>0.81699999999999995</v>
      </c>
    </row>
    <row r="716" spans="7:11" s="168" customFormat="1" x14ac:dyDescent="0.2">
      <c r="G716" s="173">
        <v>45548</v>
      </c>
      <c r="H716" s="174">
        <v>1.849</v>
      </c>
      <c r="I716" s="174">
        <v>1.163</v>
      </c>
      <c r="J716" s="174">
        <v>1.381</v>
      </c>
      <c r="K716" s="174">
        <v>0.82199999999999995</v>
      </c>
    </row>
    <row r="717" spans="7:11" s="168" customFormat="1" x14ac:dyDescent="0.2">
      <c r="G717" s="173">
        <v>45549</v>
      </c>
      <c r="H717" s="174">
        <v>1.81</v>
      </c>
      <c r="I717" s="174">
        <v>1.163</v>
      </c>
      <c r="J717" s="174">
        <v>1.3779999999999999</v>
      </c>
      <c r="K717" s="174">
        <v>0.82299999999999995</v>
      </c>
    </row>
    <row r="718" spans="7:11" s="168" customFormat="1" x14ac:dyDescent="0.2">
      <c r="G718" s="173">
        <v>45552</v>
      </c>
      <c r="H718" s="174">
        <v>1.8009999999999999</v>
      </c>
      <c r="I718" s="174">
        <v>1.1639999999999999</v>
      </c>
      <c r="J718" s="174">
        <v>1.379</v>
      </c>
      <c r="K718" s="174">
        <v>0.82399999999999995</v>
      </c>
    </row>
    <row r="719" spans="7:11" s="168" customFormat="1" x14ac:dyDescent="0.2">
      <c r="G719" s="173">
        <v>45553</v>
      </c>
      <c r="H719" s="174">
        <v>1.7929999999999999</v>
      </c>
      <c r="I719" s="174">
        <v>1.163</v>
      </c>
      <c r="J719" s="174">
        <v>1.38</v>
      </c>
      <c r="K719" s="174">
        <v>0.82499999999999996</v>
      </c>
    </row>
    <row r="720" spans="7:11" s="168" customFormat="1" x14ac:dyDescent="0.2">
      <c r="G720" s="173">
        <v>45554</v>
      </c>
      <c r="H720" s="174">
        <v>1.7969999999999999</v>
      </c>
      <c r="I720" s="174">
        <v>1.161</v>
      </c>
      <c r="J720" s="174">
        <v>1.379</v>
      </c>
      <c r="K720" s="174">
        <v>0.82499999999999996</v>
      </c>
    </row>
    <row r="721" spans="7:11" s="168" customFormat="1" x14ac:dyDescent="0.2">
      <c r="G721" s="173">
        <v>45555</v>
      </c>
      <c r="H721" s="174">
        <v>1.845</v>
      </c>
      <c r="I721" s="174">
        <v>1.1619999999999999</v>
      </c>
      <c r="J721" s="174">
        <v>1.38</v>
      </c>
      <c r="K721" s="174">
        <v>0.82599999999999996</v>
      </c>
    </row>
    <row r="722" spans="7:11" s="168" customFormat="1" x14ac:dyDescent="0.2">
      <c r="G722" s="173">
        <v>45556</v>
      </c>
      <c r="H722" s="174">
        <v>1.78</v>
      </c>
      <c r="I722" s="174">
        <v>1.1619999999999999</v>
      </c>
      <c r="J722" s="174">
        <v>1.377</v>
      </c>
      <c r="K722" s="174">
        <v>0.82399999999999995</v>
      </c>
    </row>
    <row r="723" spans="7:11" x14ac:dyDescent="0.2">
      <c r="G723" s="173">
        <v>45559</v>
      </c>
      <c r="H723" s="174">
        <v>1.7689999999999999</v>
      </c>
      <c r="I723" s="174">
        <v>1.1599999999999999</v>
      </c>
      <c r="J723" s="174">
        <v>1.377</v>
      </c>
      <c r="K723" s="174">
        <v>0.82499999999999996</v>
      </c>
    </row>
    <row r="724" spans="7:11" x14ac:dyDescent="0.2">
      <c r="G724" s="173">
        <v>45560</v>
      </c>
      <c r="H724" s="174">
        <v>1.764</v>
      </c>
      <c r="I724" s="174">
        <v>1.1599999999999999</v>
      </c>
      <c r="J724" s="174">
        <v>1.3779999999999999</v>
      </c>
      <c r="K724" s="174">
        <v>0.82599999999999996</v>
      </c>
    </row>
    <row r="725" spans="7:11" x14ac:dyDescent="0.2">
      <c r="G725" s="173">
        <v>45561</v>
      </c>
      <c r="H725" s="174">
        <v>1.766</v>
      </c>
      <c r="I725" s="174">
        <v>1.1619999999999999</v>
      </c>
      <c r="J725" s="174">
        <v>1.3779999999999999</v>
      </c>
      <c r="K725" s="174">
        <v>0.82699999999999996</v>
      </c>
    </row>
    <row r="726" spans="7:11" x14ac:dyDescent="0.2">
      <c r="G726" s="173">
        <v>45562</v>
      </c>
      <c r="H726" s="174">
        <v>1.8149999999999999</v>
      </c>
      <c r="I726" s="174">
        <v>1.1619999999999999</v>
      </c>
      <c r="J726" s="174">
        <v>1.379</v>
      </c>
      <c r="K726" s="174">
        <v>0.82799999999999996</v>
      </c>
    </row>
    <row r="727" spans="7:11" x14ac:dyDescent="0.2">
      <c r="G727" s="173">
        <v>45563</v>
      </c>
      <c r="H727" s="174">
        <v>1.875</v>
      </c>
      <c r="I727" s="174">
        <v>1.165</v>
      </c>
      <c r="J727" s="174">
        <v>1.3879999999999999</v>
      </c>
      <c r="K727" s="174">
        <v>0.82899999999999996</v>
      </c>
    </row>
    <row r="728" spans="7:11" x14ac:dyDescent="0.2">
      <c r="G728" s="173">
        <v>45566</v>
      </c>
      <c r="H728" s="174">
        <v>1.8480000000000001</v>
      </c>
      <c r="I728" s="174">
        <v>1.1719999999999999</v>
      </c>
      <c r="J728" s="174">
        <v>1.387</v>
      </c>
      <c r="K728" s="174">
        <v>0.83099999999999996</v>
      </c>
    </row>
    <row r="729" spans="7:11" x14ac:dyDescent="0.2">
      <c r="G729" s="173">
        <v>45567</v>
      </c>
      <c r="H729" s="174">
        <v>1.831</v>
      </c>
      <c r="I729" s="174">
        <v>1.17</v>
      </c>
      <c r="J729" s="174">
        <v>1.387</v>
      </c>
      <c r="K729" s="174">
        <v>0.83</v>
      </c>
    </row>
    <row r="730" spans="7:11" x14ac:dyDescent="0.2">
      <c r="G730" s="173">
        <v>45568</v>
      </c>
      <c r="H730" s="174">
        <v>1.8280000000000001</v>
      </c>
      <c r="I730" s="174">
        <v>1.17</v>
      </c>
      <c r="J730" s="174">
        <v>1.389</v>
      </c>
      <c r="K730" s="174">
        <v>0.83</v>
      </c>
    </row>
    <row r="731" spans="7:11" x14ac:dyDescent="0.2">
      <c r="G731" s="173">
        <v>45569</v>
      </c>
      <c r="H731" s="174">
        <v>1.9019999999999999</v>
      </c>
      <c r="I731" s="174">
        <v>1.169</v>
      </c>
      <c r="J731" s="174">
        <v>1.39</v>
      </c>
      <c r="K731" s="174">
        <v>0.83</v>
      </c>
    </row>
    <row r="732" spans="7:11" x14ac:dyDescent="0.2">
      <c r="G732" s="173">
        <v>45570</v>
      </c>
      <c r="H732" s="174">
        <v>1.9159999999999999</v>
      </c>
      <c r="I732" s="174">
        <v>1.1719999999999999</v>
      </c>
      <c r="J732" s="174">
        <v>1.39</v>
      </c>
      <c r="K732" s="174">
        <v>0.82699999999999996</v>
      </c>
    </row>
    <row r="733" spans="7:11" x14ac:dyDescent="0.2">
      <c r="G733" s="173">
        <v>45573</v>
      </c>
      <c r="H733" s="174">
        <v>1.9019999999999999</v>
      </c>
      <c r="I733" s="174">
        <v>1.17</v>
      </c>
      <c r="J733" s="174">
        <v>1.391</v>
      </c>
      <c r="K733" s="174">
        <v>0.82799999999999996</v>
      </c>
    </row>
    <row r="734" spans="7:11" x14ac:dyDescent="0.2">
      <c r="G734" s="173">
        <v>45574</v>
      </c>
      <c r="H734" s="174">
        <v>1.891</v>
      </c>
      <c r="I734" s="174">
        <v>1.17</v>
      </c>
      <c r="J734" s="174">
        <v>1.3919999999999999</v>
      </c>
      <c r="K734" s="174">
        <v>0.82799999999999996</v>
      </c>
    </row>
    <row r="735" spans="7:11" x14ac:dyDescent="0.2">
      <c r="G735" s="173">
        <v>45575</v>
      </c>
      <c r="H735" s="174">
        <v>1.895</v>
      </c>
      <c r="I735" s="174">
        <v>1.1850000000000001</v>
      </c>
      <c r="J735" s="174">
        <v>1.3919999999999999</v>
      </c>
      <c r="K735" s="174">
        <v>0.82899999999999996</v>
      </c>
    </row>
    <row r="736" spans="7:11" x14ac:dyDescent="0.2">
      <c r="G736" s="173">
        <v>45576</v>
      </c>
      <c r="H736" s="174">
        <v>1.897</v>
      </c>
      <c r="I736" s="174">
        <v>1.1819999999999999</v>
      </c>
      <c r="J736" s="174">
        <v>1.3919999999999999</v>
      </c>
      <c r="K736" s="174">
        <v>0.82899999999999996</v>
      </c>
    </row>
    <row r="737" spans="7:11" x14ac:dyDescent="0.2">
      <c r="G737" s="173">
        <v>45577</v>
      </c>
      <c r="H737" s="174">
        <v>1.857</v>
      </c>
      <c r="I737" s="174">
        <v>1.179</v>
      </c>
      <c r="J737" s="174">
        <v>1.393</v>
      </c>
      <c r="K737" s="174">
        <v>0.82799999999999996</v>
      </c>
    </row>
    <row r="738" spans="7:11" x14ac:dyDescent="0.2">
      <c r="G738" s="173">
        <v>45580</v>
      </c>
      <c r="H738" s="174">
        <v>1.8839999999999999</v>
      </c>
      <c r="I738" s="174">
        <v>1.177</v>
      </c>
      <c r="J738" s="174">
        <v>1.3939999999999999</v>
      </c>
      <c r="K738" s="174">
        <v>0.82899999999999996</v>
      </c>
    </row>
    <row r="739" spans="7:11" x14ac:dyDescent="0.2">
      <c r="G739" s="173">
        <v>45581</v>
      </c>
      <c r="H739" s="174">
        <v>1.88</v>
      </c>
      <c r="I739" s="174">
        <v>1.177</v>
      </c>
      <c r="J739" s="174">
        <v>1.3939999999999999</v>
      </c>
      <c r="K739" s="174">
        <v>0.82799999999999996</v>
      </c>
    </row>
    <row r="740" spans="7:11" x14ac:dyDescent="0.2">
      <c r="G740" s="173">
        <v>45582</v>
      </c>
      <c r="H740" s="174">
        <v>1.8839999999999999</v>
      </c>
      <c r="I740" s="174">
        <v>1.177</v>
      </c>
      <c r="J740" s="174">
        <v>1.3939999999999999</v>
      </c>
      <c r="K740" s="174">
        <v>0.82799999999999996</v>
      </c>
    </row>
    <row r="741" spans="7:11" x14ac:dyDescent="0.2">
      <c r="G741" s="173">
        <v>45583</v>
      </c>
      <c r="H741" s="174">
        <v>1.8939999999999999</v>
      </c>
      <c r="I741" s="174">
        <v>1.175</v>
      </c>
      <c r="J741" s="174">
        <v>1.395</v>
      </c>
      <c r="K741" s="174">
        <v>0.83</v>
      </c>
    </row>
    <row r="742" spans="7:11" x14ac:dyDescent="0.2">
      <c r="G742" s="173">
        <v>45584</v>
      </c>
      <c r="H742" s="174">
        <v>1.851</v>
      </c>
      <c r="I742" s="174">
        <v>1.175</v>
      </c>
      <c r="J742" s="174">
        <v>1.3939999999999999</v>
      </c>
      <c r="K742" s="174">
        <v>0.82699999999999996</v>
      </c>
    </row>
    <row r="743" spans="7:11" x14ac:dyDescent="0.2">
      <c r="G743" s="173">
        <v>45587</v>
      </c>
      <c r="H743" s="174">
        <v>1.8919999999999999</v>
      </c>
      <c r="I743" s="174">
        <v>1.175</v>
      </c>
      <c r="J743" s="174">
        <v>1.395</v>
      </c>
      <c r="K743" s="174">
        <v>0.82699999999999996</v>
      </c>
    </row>
    <row r="744" spans="7:11" x14ac:dyDescent="0.2">
      <c r="G744" s="173">
        <v>45588</v>
      </c>
      <c r="H744" s="174">
        <v>1.899</v>
      </c>
      <c r="I744" s="174">
        <v>1.1739999999999999</v>
      </c>
      <c r="J744" s="174">
        <v>1.395</v>
      </c>
      <c r="K744" s="174">
        <v>0.82599999999999996</v>
      </c>
    </row>
    <row r="745" spans="7:11" x14ac:dyDescent="0.2">
      <c r="G745" s="173">
        <v>45589</v>
      </c>
      <c r="H745" s="174">
        <v>1.887</v>
      </c>
      <c r="I745" s="174">
        <v>1.1930000000000001</v>
      </c>
      <c r="J745" s="174">
        <v>1.395</v>
      </c>
      <c r="K745" s="174">
        <v>0.82599999999999996</v>
      </c>
    </row>
    <row r="746" spans="7:11" x14ac:dyDescent="0.2">
      <c r="G746" s="173">
        <v>45590</v>
      </c>
      <c r="H746" s="174">
        <v>1.881</v>
      </c>
      <c r="I746" s="174">
        <v>1.19</v>
      </c>
      <c r="J746" s="174">
        <v>1.3939999999999999</v>
      </c>
      <c r="K746" s="174">
        <v>0.83</v>
      </c>
    </row>
    <row r="747" spans="7:11" x14ac:dyDescent="0.2">
      <c r="G747" s="173">
        <v>45591</v>
      </c>
      <c r="H747" s="174">
        <v>1.8180000000000001</v>
      </c>
      <c r="I747" s="174">
        <v>1.1879999999999999</v>
      </c>
      <c r="J747" s="174">
        <v>1.3919999999999999</v>
      </c>
      <c r="K747" s="174">
        <v>0.83</v>
      </c>
    </row>
    <row r="748" spans="7:11" x14ac:dyDescent="0.2">
      <c r="G748" s="173">
        <v>45594</v>
      </c>
      <c r="H748" s="174">
        <v>1.819</v>
      </c>
      <c r="I748" s="174">
        <v>1.1850000000000001</v>
      </c>
      <c r="J748" s="174">
        <v>1.393</v>
      </c>
      <c r="K748" s="174">
        <v>0.83</v>
      </c>
    </row>
    <row r="749" spans="7:11" x14ac:dyDescent="0.2">
      <c r="G749" s="173">
        <v>45595</v>
      </c>
      <c r="H749" s="174">
        <v>1.835</v>
      </c>
      <c r="I749" s="174">
        <v>1.1839999999999999</v>
      </c>
      <c r="J749" s="174">
        <v>1.393</v>
      </c>
      <c r="K749" s="174">
        <v>0.83</v>
      </c>
    </row>
    <row r="750" spans="7:11" x14ac:dyDescent="0.2">
      <c r="G750" s="173">
        <v>45596</v>
      </c>
      <c r="H750" s="174">
        <v>1.867</v>
      </c>
      <c r="I750" s="174">
        <v>1.181</v>
      </c>
      <c r="J750" s="174">
        <v>1.3979999999999999</v>
      </c>
      <c r="K750" s="174">
        <v>0.83299999999999996</v>
      </c>
    </row>
    <row r="751" spans="7:11" x14ac:dyDescent="0.2">
      <c r="G751" s="173">
        <v>45597</v>
      </c>
      <c r="H751" s="174">
        <v>1.849</v>
      </c>
      <c r="I751" s="174">
        <v>1.1870000000000001</v>
      </c>
      <c r="J751" s="174">
        <v>1.399</v>
      </c>
      <c r="K751" s="174">
        <v>0.83499999999999996</v>
      </c>
    </row>
    <row r="752" spans="7:11" x14ac:dyDescent="0.2">
      <c r="G752" s="173">
        <v>45598</v>
      </c>
      <c r="H752" s="174">
        <v>1.7949999999999999</v>
      </c>
      <c r="I752" s="174">
        <v>1.1910000000000001</v>
      </c>
      <c r="J752" s="174">
        <v>1.3959999999999999</v>
      </c>
      <c r="K752" s="174">
        <v>0.83299999999999996</v>
      </c>
    </row>
    <row r="753" spans="7:11" x14ac:dyDescent="0.2">
      <c r="G753" s="173">
        <v>45601</v>
      </c>
      <c r="H753" s="174">
        <v>1.839</v>
      </c>
      <c r="I753" s="174">
        <v>1.1910000000000001</v>
      </c>
      <c r="J753" s="174">
        <v>1.397</v>
      </c>
      <c r="K753" s="174">
        <v>0.83399999999999996</v>
      </c>
    </row>
    <row r="754" spans="7:11" x14ac:dyDescent="0.2">
      <c r="G754" s="173">
        <v>45602</v>
      </c>
      <c r="H754" s="174">
        <v>1.8420000000000001</v>
      </c>
      <c r="I754" s="174">
        <v>1.1910000000000001</v>
      </c>
      <c r="J754" s="174">
        <v>1.397</v>
      </c>
      <c r="K754" s="174">
        <v>0.83399999999999996</v>
      </c>
    </row>
    <row r="755" spans="7:11" x14ac:dyDescent="0.2">
      <c r="G755" s="173">
        <v>45603</v>
      </c>
      <c r="H755" s="174">
        <v>1.893</v>
      </c>
      <c r="I755" s="174">
        <v>1.1879999999999999</v>
      </c>
      <c r="J755" s="174">
        <v>1.397</v>
      </c>
      <c r="K755" s="174">
        <v>0.83199999999999996</v>
      </c>
    </row>
    <row r="756" spans="7:11" x14ac:dyDescent="0.2">
      <c r="G756" s="173">
        <v>45604</v>
      </c>
      <c r="H756" s="174">
        <v>1.9019999999999999</v>
      </c>
      <c r="I756" s="174">
        <v>1.1910000000000001</v>
      </c>
      <c r="J756" s="174">
        <v>1.397</v>
      </c>
      <c r="K756" s="174">
        <v>0.83199999999999996</v>
      </c>
    </row>
    <row r="757" spans="7:11" x14ac:dyDescent="0.2">
      <c r="G757" s="173">
        <v>45605</v>
      </c>
      <c r="H757" s="174">
        <v>1.83</v>
      </c>
      <c r="I757" s="174">
        <v>1.1910000000000001</v>
      </c>
      <c r="J757" s="174">
        <v>1.3959999999999999</v>
      </c>
      <c r="K757" s="174">
        <v>0.83099999999999996</v>
      </c>
    </row>
    <row r="758" spans="7:11" x14ac:dyDescent="0.2">
      <c r="G758" s="173">
        <v>45608</v>
      </c>
      <c r="H758" s="174">
        <v>1.83</v>
      </c>
      <c r="I758" s="174">
        <v>1.1859999999999999</v>
      </c>
      <c r="J758" s="174">
        <v>1.397</v>
      </c>
      <c r="K758" s="174">
        <v>0.83099999999999996</v>
      </c>
    </row>
    <row r="759" spans="7:11" x14ac:dyDescent="0.2">
      <c r="G759" s="173">
        <v>45609</v>
      </c>
      <c r="H759" s="174">
        <v>1.847</v>
      </c>
      <c r="I759" s="174">
        <v>1.1850000000000001</v>
      </c>
      <c r="J759" s="174">
        <v>1.397</v>
      </c>
      <c r="K759" s="174">
        <v>0.83</v>
      </c>
    </row>
    <row r="760" spans="7:11" x14ac:dyDescent="0.2">
      <c r="G760" s="173">
        <v>45610</v>
      </c>
      <c r="H760" s="174">
        <v>1.867</v>
      </c>
      <c r="I760" s="174">
        <v>1.194</v>
      </c>
      <c r="J760" s="174">
        <v>1.397</v>
      </c>
      <c r="K760" s="174">
        <v>0.83099999999999996</v>
      </c>
    </row>
    <row r="761" spans="7:11" x14ac:dyDescent="0.2">
      <c r="G761" s="173">
        <v>45611</v>
      </c>
      <c r="H761" s="174">
        <v>1.911</v>
      </c>
      <c r="I761" s="174">
        <v>1.1890000000000001</v>
      </c>
      <c r="J761" s="174">
        <v>1.397</v>
      </c>
      <c r="K761" s="174">
        <v>0.83099999999999996</v>
      </c>
    </row>
    <row r="762" spans="7:11" x14ac:dyDescent="0.2">
      <c r="G762" s="173">
        <v>45612</v>
      </c>
      <c r="H762" s="174">
        <v>1.845</v>
      </c>
      <c r="I762" s="174">
        <v>1.1930000000000001</v>
      </c>
      <c r="J762" s="174">
        <v>1.3959999999999999</v>
      </c>
      <c r="K762" s="174">
        <v>0.82599999999999996</v>
      </c>
    </row>
    <row r="763" spans="7:11" x14ac:dyDescent="0.2">
      <c r="G763" s="173">
        <v>45615</v>
      </c>
      <c r="H763" s="174">
        <v>1.831</v>
      </c>
      <c r="I763" s="174">
        <v>1.19</v>
      </c>
      <c r="J763" s="174">
        <v>1.397</v>
      </c>
      <c r="K763" s="174">
        <v>0.82499999999999996</v>
      </c>
    </row>
    <row r="764" spans="7:11" x14ac:dyDescent="0.2">
      <c r="G764" s="173">
        <v>45616</v>
      </c>
      <c r="H764" s="174">
        <v>1.855</v>
      </c>
      <c r="I764" s="174">
        <v>1.1910000000000001</v>
      </c>
      <c r="J764" s="174">
        <v>1.3979999999999999</v>
      </c>
      <c r="K764" s="174">
        <v>0.82399999999999995</v>
      </c>
    </row>
    <row r="765" spans="7:11" x14ac:dyDescent="0.2">
      <c r="G765" s="173">
        <v>45617</v>
      </c>
      <c r="H765" s="174">
        <v>1.865</v>
      </c>
      <c r="I765" s="174">
        <v>1.1859999999999999</v>
      </c>
      <c r="J765" s="174">
        <v>1.3979999999999999</v>
      </c>
      <c r="K765" s="174">
        <v>0.82899999999999996</v>
      </c>
    </row>
    <row r="766" spans="7:11" x14ac:dyDescent="0.2">
      <c r="G766" s="173">
        <v>45618</v>
      </c>
      <c r="H766" s="174">
        <v>1.9430000000000001</v>
      </c>
      <c r="I766" s="174">
        <v>1.1819999999999999</v>
      </c>
      <c r="J766" s="174">
        <v>1.3979999999999999</v>
      </c>
      <c r="K766" s="174">
        <v>0.83299999999999996</v>
      </c>
    </row>
    <row r="767" spans="7:11" x14ac:dyDescent="0.2">
      <c r="G767" s="173">
        <v>45619</v>
      </c>
      <c r="H767" s="174">
        <v>1.875</v>
      </c>
      <c r="I767" s="174">
        <v>1.179</v>
      </c>
      <c r="J767" s="174">
        <v>1.397</v>
      </c>
      <c r="K767" s="174">
        <v>0.83199999999999996</v>
      </c>
    </row>
    <row r="768" spans="7:11" x14ac:dyDescent="0.2">
      <c r="G768" s="173">
        <v>45622</v>
      </c>
      <c r="H768" s="174">
        <v>1.8560000000000001</v>
      </c>
      <c r="I768" s="174">
        <v>1.181</v>
      </c>
      <c r="J768" s="174">
        <v>1.3979999999999999</v>
      </c>
      <c r="K768" s="174">
        <v>0.83299999999999996</v>
      </c>
    </row>
    <row r="769" spans="7:11" x14ac:dyDescent="0.2">
      <c r="G769" s="173">
        <v>45623</v>
      </c>
      <c r="H769" s="174">
        <v>1.855</v>
      </c>
      <c r="I769" s="174">
        <v>1.181</v>
      </c>
      <c r="J769" s="174">
        <v>1.399</v>
      </c>
      <c r="K769" s="174">
        <v>0.83499999999999996</v>
      </c>
    </row>
    <row r="770" spans="7:11" x14ac:dyDescent="0.2">
      <c r="G770" s="173">
        <v>45624</v>
      </c>
      <c r="H770" s="174">
        <v>1.871</v>
      </c>
      <c r="I770" s="174">
        <v>1.181</v>
      </c>
      <c r="J770" s="174">
        <v>1.399</v>
      </c>
      <c r="K770" s="174">
        <v>0.83499999999999996</v>
      </c>
    </row>
    <row r="771" spans="7:11" x14ac:dyDescent="0.2">
      <c r="G771" s="173">
        <v>45625</v>
      </c>
      <c r="H771" s="174">
        <v>1.917</v>
      </c>
      <c r="I771" s="174">
        <v>1.1830000000000001</v>
      </c>
      <c r="J771" s="174">
        <v>1.4</v>
      </c>
      <c r="K771" s="174">
        <v>0.83599999999999997</v>
      </c>
    </row>
    <row r="772" spans="7:11" x14ac:dyDescent="0.2">
      <c r="G772" s="173">
        <v>45626</v>
      </c>
      <c r="H772" s="174">
        <v>1.8939999999999999</v>
      </c>
      <c r="I772" s="174">
        <v>1.1830000000000001</v>
      </c>
      <c r="J772" s="174">
        <v>1.4</v>
      </c>
      <c r="K772" s="174">
        <v>0.83599999999999997</v>
      </c>
    </row>
    <row r="773" spans="7:11" x14ac:dyDescent="0.2">
      <c r="G773" s="173">
        <v>45627</v>
      </c>
      <c r="H773" s="174">
        <v>1.843</v>
      </c>
      <c r="I773" s="174">
        <v>1.1910000000000001</v>
      </c>
      <c r="J773" s="174">
        <v>1.399</v>
      </c>
      <c r="K773" s="174">
        <v>0.83499999999999996</v>
      </c>
    </row>
    <row r="774" spans="7:11" x14ac:dyDescent="0.2">
      <c r="G774" s="173">
        <v>45629</v>
      </c>
      <c r="H774" s="174">
        <v>1.82</v>
      </c>
      <c r="I774" s="174">
        <v>1.1890000000000001</v>
      </c>
      <c r="J774" s="174">
        <v>1.4</v>
      </c>
      <c r="K774" s="174">
        <v>0.83599999999999997</v>
      </c>
    </row>
    <row r="775" spans="7:11" x14ac:dyDescent="0.2">
      <c r="G775" s="173">
        <v>45630</v>
      </c>
      <c r="H775" s="174">
        <v>1.8169999999999999</v>
      </c>
      <c r="I775" s="174">
        <v>1.19</v>
      </c>
      <c r="J775" s="174">
        <v>1.4</v>
      </c>
      <c r="K775" s="174">
        <v>0.83499999999999996</v>
      </c>
    </row>
    <row r="776" spans="7:11" x14ac:dyDescent="0.2">
      <c r="G776" s="173">
        <v>45631</v>
      </c>
      <c r="H776" s="174">
        <v>1.8779999999999999</v>
      </c>
      <c r="I776" s="174">
        <v>1.19</v>
      </c>
      <c r="J776" s="174">
        <v>1.4</v>
      </c>
      <c r="K776" s="174">
        <v>0.83499999999999996</v>
      </c>
    </row>
    <row r="777" spans="7:11" x14ac:dyDescent="0.2">
      <c r="G777" s="173">
        <v>45632</v>
      </c>
      <c r="H777" s="174">
        <v>1.972</v>
      </c>
      <c r="I777" s="174">
        <v>1.1930000000000001</v>
      </c>
      <c r="J777" s="174">
        <v>1.4</v>
      </c>
      <c r="K777" s="174">
        <v>0.83699999999999997</v>
      </c>
    </row>
    <row r="778" spans="7:11" x14ac:dyDescent="0.2">
      <c r="G778" s="173">
        <v>45633</v>
      </c>
      <c r="H778" s="174">
        <v>1.899</v>
      </c>
      <c r="I778" s="174">
        <v>1.2</v>
      </c>
      <c r="J778" s="174">
        <v>1.3939999999999999</v>
      </c>
      <c r="K778" s="174">
        <v>0.83099999999999996</v>
      </c>
    </row>
    <row r="779" spans="7:11" x14ac:dyDescent="0.2">
      <c r="G779" s="173">
        <v>45636</v>
      </c>
      <c r="H779" s="174">
        <v>1.907</v>
      </c>
      <c r="I779" s="174">
        <v>1.1990000000000001</v>
      </c>
      <c r="J779" s="174">
        <v>1.395</v>
      </c>
      <c r="K779" s="174">
        <v>0.83199999999999996</v>
      </c>
    </row>
    <row r="780" spans="7:11" x14ac:dyDescent="0.2">
      <c r="G780" s="173">
        <v>45637</v>
      </c>
      <c r="H780" s="174">
        <v>1.9</v>
      </c>
      <c r="I780" s="174">
        <v>1.2010000000000001</v>
      </c>
      <c r="J780" s="174">
        <v>1.395</v>
      </c>
      <c r="K780" s="174">
        <v>0.82599999999999996</v>
      </c>
    </row>
    <row r="781" spans="7:11" x14ac:dyDescent="0.2">
      <c r="G781" s="173">
        <v>45638</v>
      </c>
      <c r="H781" s="174">
        <v>1.9</v>
      </c>
      <c r="I781" s="174">
        <v>1.2</v>
      </c>
      <c r="J781" s="174">
        <v>1.395</v>
      </c>
      <c r="K781" s="174">
        <v>0.82599999999999996</v>
      </c>
    </row>
    <row r="782" spans="7:11" x14ac:dyDescent="0.2">
      <c r="G782" s="173">
        <v>45639</v>
      </c>
      <c r="H782" s="174">
        <v>1.9550000000000001</v>
      </c>
      <c r="I782" s="174">
        <v>1.206</v>
      </c>
      <c r="J782" s="174">
        <v>1.395</v>
      </c>
      <c r="K782" s="174">
        <v>0.81899999999999995</v>
      </c>
    </row>
    <row r="783" spans="7:11" x14ac:dyDescent="0.2">
      <c r="G783" s="173">
        <v>45640</v>
      </c>
      <c r="H783" s="174">
        <v>1.8959999999999999</v>
      </c>
      <c r="I783" s="174">
        <v>1.21</v>
      </c>
      <c r="J783" s="174">
        <v>1.3939999999999999</v>
      </c>
      <c r="K783" s="174">
        <v>0.81399999999999995</v>
      </c>
    </row>
    <row r="784" spans="7:11" x14ac:dyDescent="0.2">
      <c r="G784" s="173">
        <v>45643</v>
      </c>
      <c r="H784" s="174">
        <v>1.8859999999999999</v>
      </c>
      <c r="I784" s="174">
        <v>1.2050000000000001</v>
      </c>
      <c r="J784" s="174">
        <v>1.395</v>
      </c>
      <c r="K784" s="174">
        <v>0.81899999999999995</v>
      </c>
    </row>
    <row r="785" spans="7:11" x14ac:dyDescent="0.2">
      <c r="G785" s="173">
        <v>45644</v>
      </c>
      <c r="H785" s="174">
        <v>1.8879999999999999</v>
      </c>
      <c r="I785" s="174">
        <v>1.2030000000000001</v>
      </c>
      <c r="J785" s="174">
        <v>1.3959999999999999</v>
      </c>
      <c r="K785" s="174">
        <v>0.82099999999999995</v>
      </c>
    </row>
    <row r="786" spans="7:11" x14ac:dyDescent="0.2">
      <c r="G786" s="173">
        <v>45645</v>
      </c>
      <c r="H786" s="174">
        <v>1.91</v>
      </c>
      <c r="I786" s="174">
        <v>1.2030000000000001</v>
      </c>
      <c r="J786" s="174">
        <v>1.397</v>
      </c>
      <c r="K786" s="174">
        <v>0.82199999999999995</v>
      </c>
    </row>
    <row r="787" spans="7:11" x14ac:dyDescent="0.2">
      <c r="G787" s="173">
        <v>45646</v>
      </c>
      <c r="H787" s="174">
        <v>1.9790000000000001</v>
      </c>
      <c r="I787" s="174">
        <v>1.2010000000000001</v>
      </c>
      <c r="J787" s="174">
        <v>1.3979999999999999</v>
      </c>
      <c r="K787" s="174">
        <v>0.82099999999999995</v>
      </c>
    </row>
    <row r="788" spans="7:11" x14ac:dyDescent="0.2">
      <c r="G788" s="173">
        <v>45647</v>
      </c>
      <c r="H788" s="174">
        <v>1.9750000000000001</v>
      </c>
      <c r="I788" s="174">
        <v>1.2030000000000001</v>
      </c>
      <c r="J788" s="174">
        <v>1.397</v>
      </c>
      <c r="K788" s="174">
        <v>0.82</v>
      </c>
    </row>
    <row r="789" spans="7:11" x14ac:dyDescent="0.2">
      <c r="G789" s="173">
        <v>45650</v>
      </c>
      <c r="H789" s="174">
        <v>1.9970000000000001</v>
      </c>
      <c r="I789" s="174">
        <v>1.2030000000000001</v>
      </c>
      <c r="J789" s="174">
        <v>1.3979999999999999</v>
      </c>
      <c r="K789" s="174">
        <v>0.82199999999999995</v>
      </c>
    </row>
    <row r="790" spans="7:11" x14ac:dyDescent="0.2">
      <c r="G790" s="173">
        <v>45651</v>
      </c>
      <c r="H790" s="174">
        <v>2.0179999999999998</v>
      </c>
      <c r="I790" s="174">
        <v>1.202</v>
      </c>
      <c r="J790" s="174">
        <v>1.399</v>
      </c>
      <c r="K790" s="174">
        <v>0.82099999999999995</v>
      </c>
    </row>
    <row r="791" spans="7:11" x14ac:dyDescent="0.2">
      <c r="G791" s="173">
        <v>45652</v>
      </c>
      <c r="H791" s="174">
        <v>2.024</v>
      </c>
      <c r="I791" s="174">
        <v>1.2</v>
      </c>
      <c r="J791" s="174">
        <v>1.401</v>
      </c>
      <c r="K791" s="174">
        <v>0.82099999999999995</v>
      </c>
    </row>
    <row r="792" spans="7:11" x14ac:dyDescent="0.2">
      <c r="G792" s="173">
        <v>45653</v>
      </c>
      <c r="H792" s="174">
        <v>2.0659999999999998</v>
      </c>
      <c r="I792" s="174">
        <v>1.1990000000000001</v>
      </c>
      <c r="J792" s="174">
        <v>1.403</v>
      </c>
      <c r="K792" s="174">
        <v>0.82799999999999996</v>
      </c>
    </row>
    <row r="793" spans="7:11" x14ac:dyDescent="0.2">
      <c r="G793" s="173">
        <v>45654</v>
      </c>
      <c r="H793" s="174">
        <v>2.0059999999999998</v>
      </c>
      <c r="I793" s="174">
        <v>1.2010000000000001</v>
      </c>
      <c r="J793" s="174">
        <v>1.4019999999999999</v>
      </c>
      <c r="K793" s="174">
        <v>0.82799999999999996</v>
      </c>
    </row>
    <row r="794" spans="7:11" x14ac:dyDescent="0.2">
      <c r="G794" s="173">
        <v>45657</v>
      </c>
      <c r="H794" s="174">
        <v>1.9630000000000001</v>
      </c>
      <c r="I794" s="174">
        <v>1.196</v>
      </c>
      <c r="J794" s="174">
        <v>1.407</v>
      </c>
      <c r="K794" s="174">
        <v>0.83699999999999997</v>
      </c>
    </row>
    <row r="795" spans="7:11" x14ac:dyDescent="0.2">
      <c r="G795" s="173">
        <v>45658</v>
      </c>
      <c r="H795" s="174">
        <v>1.9279999999999999</v>
      </c>
      <c r="I795" s="174">
        <v>1.1970000000000001</v>
      </c>
      <c r="J795" s="174">
        <v>1.405</v>
      </c>
      <c r="K795" s="174">
        <v>0.83499999999999996</v>
      </c>
    </row>
    <row r="796" spans="7:11" x14ac:dyDescent="0.2">
      <c r="G796" s="173">
        <v>45659</v>
      </c>
      <c r="H796" s="174">
        <v>1.913</v>
      </c>
      <c r="I796" s="174">
        <v>1.1990000000000001</v>
      </c>
      <c r="J796" s="174">
        <v>1.4059999999999999</v>
      </c>
      <c r="K796" s="174">
        <v>0.83599999999999997</v>
      </c>
    </row>
    <row r="797" spans="7:11" x14ac:dyDescent="0.2">
      <c r="G797" s="173">
        <v>45660</v>
      </c>
      <c r="H797" s="174">
        <v>1.9419999999999999</v>
      </c>
      <c r="I797" s="174">
        <v>1.1990000000000001</v>
      </c>
      <c r="J797" s="174">
        <v>1.4059999999999999</v>
      </c>
      <c r="K797" s="174">
        <v>0.83499999999999996</v>
      </c>
    </row>
    <row r="798" spans="7:11" x14ac:dyDescent="0.2">
      <c r="G798" s="173">
        <v>45661</v>
      </c>
      <c r="H798" s="174">
        <v>1.915</v>
      </c>
      <c r="I798" s="174">
        <v>1.202</v>
      </c>
      <c r="J798" s="174">
        <v>1.4039999999999999</v>
      </c>
      <c r="K798" s="174">
        <v>0.83399999999999996</v>
      </c>
    </row>
    <row r="799" spans="7:11" x14ac:dyDescent="0.2">
      <c r="G799" s="173">
        <v>45664</v>
      </c>
      <c r="H799" s="174">
        <v>1.944</v>
      </c>
      <c r="I799" s="174">
        <v>1.2050000000000001</v>
      </c>
      <c r="J799" s="174">
        <v>1.4039999999999999</v>
      </c>
      <c r="K799" s="174">
        <v>0.83599999999999997</v>
      </c>
    </row>
    <row r="800" spans="7:11" x14ac:dyDescent="0.2">
      <c r="G800" s="173">
        <v>45665</v>
      </c>
      <c r="H800" s="174">
        <v>1.9219999999999999</v>
      </c>
      <c r="I800" s="174">
        <v>1.204</v>
      </c>
      <c r="J800" s="174">
        <v>1.405</v>
      </c>
      <c r="K800" s="174">
        <v>0.83599999999999997</v>
      </c>
    </row>
    <row r="801" spans="7:11" x14ac:dyDescent="0.2">
      <c r="G801" s="173">
        <v>45666</v>
      </c>
      <c r="H801" s="174">
        <v>1.9159999999999999</v>
      </c>
      <c r="I801" s="174">
        <v>1.2010000000000001</v>
      </c>
      <c r="J801" s="174">
        <v>1.4059999999999999</v>
      </c>
      <c r="K801" s="174">
        <v>0.83499999999999996</v>
      </c>
    </row>
    <row r="802" spans="7:11" x14ac:dyDescent="0.2">
      <c r="G802" s="173">
        <v>45667</v>
      </c>
      <c r="H802" s="174">
        <v>1.93</v>
      </c>
      <c r="I802" s="174">
        <v>1.2010000000000001</v>
      </c>
      <c r="J802" s="174">
        <v>1.4059999999999999</v>
      </c>
      <c r="K802" s="174">
        <v>0.83699999999999997</v>
      </c>
    </row>
    <row r="803" spans="7:11" x14ac:dyDescent="0.2">
      <c r="G803" s="173">
        <v>45668</v>
      </c>
      <c r="H803" s="174">
        <v>1.869</v>
      </c>
      <c r="I803" s="174">
        <v>1.202</v>
      </c>
      <c r="J803" s="174">
        <v>1.405</v>
      </c>
      <c r="K803" s="174">
        <v>0.83699999999999997</v>
      </c>
    </row>
    <row r="804" spans="7:11" x14ac:dyDescent="0.2">
      <c r="G804" s="173">
        <v>45671</v>
      </c>
      <c r="H804" s="174">
        <v>1.865</v>
      </c>
      <c r="I804" s="174">
        <v>1.198</v>
      </c>
      <c r="J804" s="174">
        <v>1.4059999999999999</v>
      </c>
      <c r="K804" s="174">
        <v>0.83599999999999997</v>
      </c>
    </row>
    <row r="805" spans="7:11" x14ac:dyDescent="0.2">
      <c r="G805" s="173">
        <v>45672</v>
      </c>
      <c r="H805" s="174">
        <v>1.91</v>
      </c>
      <c r="I805" s="174">
        <v>1.1990000000000001</v>
      </c>
      <c r="J805" s="174">
        <v>1.4059999999999999</v>
      </c>
      <c r="K805" s="174">
        <v>0.83599999999999997</v>
      </c>
    </row>
    <row r="806" spans="7:11" x14ac:dyDescent="0.2">
      <c r="G806" s="173">
        <v>45673</v>
      </c>
      <c r="H806" s="174">
        <v>1.915</v>
      </c>
      <c r="I806" s="174">
        <v>1.2</v>
      </c>
      <c r="J806" s="174">
        <v>1.407</v>
      </c>
      <c r="K806" s="174">
        <v>0.83699999999999997</v>
      </c>
    </row>
    <row r="807" spans="7:11" x14ac:dyDescent="0.2">
      <c r="G807" s="173">
        <v>45674</v>
      </c>
      <c r="H807" s="174">
        <v>1.93</v>
      </c>
      <c r="I807" s="174">
        <v>1.1990000000000001</v>
      </c>
      <c r="J807" s="174">
        <v>1.407</v>
      </c>
      <c r="K807" s="174">
        <v>0.83699999999999997</v>
      </c>
    </row>
    <row r="808" spans="7:11" x14ac:dyDescent="0.2">
      <c r="G808" s="173">
        <v>45675</v>
      </c>
      <c r="H808" s="174">
        <v>1.873</v>
      </c>
      <c r="I808" s="174">
        <v>1.2010000000000001</v>
      </c>
      <c r="J808" s="174">
        <v>1.407</v>
      </c>
      <c r="K808" s="174">
        <v>0.83299999999999996</v>
      </c>
    </row>
    <row r="809" spans="7:11" x14ac:dyDescent="0.2">
      <c r="G809" s="173">
        <v>45678</v>
      </c>
      <c r="H809" s="174">
        <v>1.873</v>
      </c>
      <c r="I809" s="174">
        <v>1.2010000000000001</v>
      </c>
      <c r="J809" s="174">
        <v>1.407</v>
      </c>
      <c r="K809" s="174">
        <v>0.83399999999999996</v>
      </c>
    </row>
    <row r="810" spans="7:11" x14ac:dyDescent="0.2">
      <c r="G810" s="173">
        <v>45679</v>
      </c>
      <c r="H810" s="174">
        <v>1.8919999999999999</v>
      </c>
      <c r="I810" s="174">
        <v>1.2010000000000001</v>
      </c>
      <c r="J810" s="174">
        <v>1.4079999999999999</v>
      </c>
      <c r="K810" s="174">
        <v>0.83499999999999996</v>
      </c>
    </row>
    <row r="811" spans="7:11" x14ac:dyDescent="0.2">
      <c r="G811" s="173">
        <v>45680</v>
      </c>
      <c r="H811" s="174">
        <v>1.911</v>
      </c>
      <c r="I811" s="174">
        <v>1.2030000000000001</v>
      </c>
      <c r="J811" s="174">
        <v>1.4079999999999999</v>
      </c>
      <c r="K811" s="174">
        <v>0.83599999999999997</v>
      </c>
    </row>
    <row r="812" spans="7:11" x14ac:dyDescent="0.2">
      <c r="G812" s="173">
        <v>45681</v>
      </c>
      <c r="H812" s="174">
        <v>1.9870000000000001</v>
      </c>
      <c r="I812" s="174">
        <v>1.202</v>
      </c>
      <c r="J812" s="174">
        <v>1.409</v>
      </c>
      <c r="K812" s="174">
        <v>0.83599999999999997</v>
      </c>
    </row>
    <row r="813" spans="7:11" x14ac:dyDescent="0.2">
      <c r="G813" s="173">
        <v>45682</v>
      </c>
      <c r="H813" s="174">
        <v>1.919</v>
      </c>
      <c r="I813" s="174">
        <v>1.204</v>
      </c>
      <c r="J813" s="174">
        <v>1.409</v>
      </c>
      <c r="K813" s="174">
        <v>0.83899999999999997</v>
      </c>
    </row>
    <row r="814" spans="7:11" x14ac:dyDescent="0.2">
      <c r="G814" s="173">
        <v>45685</v>
      </c>
      <c r="H814" s="174">
        <v>1.905</v>
      </c>
      <c r="I814" s="174">
        <v>1.206</v>
      </c>
      <c r="J814" s="174">
        <v>1.41</v>
      </c>
      <c r="K814" s="174">
        <v>0.84</v>
      </c>
    </row>
    <row r="815" spans="7:11" x14ac:dyDescent="0.2">
      <c r="G815" s="173">
        <v>45686</v>
      </c>
      <c r="H815" s="174">
        <v>1.9059999999999999</v>
      </c>
      <c r="I815" s="174">
        <v>1.2030000000000001</v>
      </c>
      <c r="J815" s="174">
        <v>1.41</v>
      </c>
      <c r="K815" s="174">
        <v>0.83899999999999997</v>
      </c>
    </row>
    <row r="816" spans="7:11" x14ac:dyDescent="0.2">
      <c r="G816" s="173">
        <v>45687</v>
      </c>
      <c r="H816" s="174">
        <v>1.915</v>
      </c>
      <c r="I816" s="174">
        <v>1.2190000000000001</v>
      </c>
      <c r="J816" s="174">
        <v>1.411</v>
      </c>
      <c r="K816" s="174">
        <v>0.83799999999999997</v>
      </c>
    </row>
    <row r="817" spans="7:11" x14ac:dyDescent="0.2">
      <c r="G817" s="173">
        <v>45688</v>
      </c>
      <c r="H817" s="174">
        <v>1.9530000000000001</v>
      </c>
      <c r="I817" s="174">
        <v>1.218</v>
      </c>
      <c r="J817" s="174">
        <v>1.417</v>
      </c>
      <c r="K817" s="174">
        <v>0.84</v>
      </c>
    </row>
    <row r="818" spans="7:11" x14ac:dyDescent="0.2">
      <c r="G818" s="173">
        <v>45689</v>
      </c>
      <c r="H818" s="174">
        <v>1.889</v>
      </c>
      <c r="I818" s="174">
        <v>1.2270000000000001</v>
      </c>
      <c r="J818" s="174">
        <v>1.4139999999999999</v>
      </c>
      <c r="K818" s="174">
        <v>0.83599999999999997</v>
      </c>
    </row>
    <row r="819" spans="7:11" x14ac:dyDescent="0.2">
      <c r="G819" s="173">
        <v>45692</v>
      </c>
      <c r="H819" s="174">
        <v>1.893</v>
      </c>
      <c r="I819" s="174">
        <v>1.216</v>
      </c>
      <c r="J819" s="174">
        <v>1.415</v>
      </c>
      <c r="K819" s="174">
        <v>0.84</v>
      </c>
    </row>
    <row r="820" spans="7:11" x14ac:dyDescent="0.2">
      <c r="G820" s="173">
        <v>45693</v>
      </c>
      <c r="H820" s="174">
        <v>1.925</v>
      </c>
      <c r="I820" s="174">
        <v>1.218</v>
      </c>
      <c r="J820" s="174">
        <v>1.4159999999999999</v>
      </c>
      <c r="K820" s="174">
        <v>0.84099999999999997</v>
      </c>
    </row>
    <row r="821" spans="7:11" x14ac:dyDescent="0.2">
      <c r="G821" s="173">
        <v>45694</v>
      </c>
      <c r="H821" s="174">
        <v>1.948</v>
      </c>
      <c r="I821" s="174">
        <v>1.2190000000000001</v>
      </c>
      <c r="J821" s="174">
        <v>1.4179999999999999</v>
      </c>
      <c r="K821" s="174">
        <v>0.84299999999999997</v>
      </c>
    </row>
    <row r="822" spans="7:11" x14ac:dyDescent="0.2">
      <c r="G822" s="173">
        <v>45695</v>
      </c>
      <c r="H822" s="174">
        <v>2.036</v>
      </c>
      <c r="I822" s="174">
        <v>1.2190000000000001</v>
      </c>
      <c r="J822" s="174">
        <v>1.42</v>
      </c>
      <c r="K822" s="174">
        <v>0.84299999999999997</v>
      </c>
    </row>
    <row r="823" spans="7:11" x14ac:dyDescent="0.2">
      <c r="G823" s="173">
        <v>45696</v>
      </c>
      <c r="H823" s="174">
        <v>1.95</v>
      </c>
      <c r="I823" s="174">
        <v>1.222</v>
      </c>
      <c r="J823" s="174">
        <v>1.42</v>
      </c>
      <c r="K823" s="174">
        <v>0.84</v>
      </c>
    </row>
    <row r="824" spans="7:11" x14ac:dyDescent="0.2">
      <c r="G824" s="173">
        <v>45699</v>
      </c>
      <c r="H824" s="174">
        <v>1.9370000000000001</v>
      </c>
      <c r="I824" s="174">
        <v>1.2190000000000001</v>
      </c>
      <c r="J824" s="174">
        <v>1.421</v>
      </c>
      <c r="K824" s="174">
        <v>0.84</v>
      </c>
    </row>
    <row r="825" spans="7:11" x14ac:dyDescent="0.2">
      <c r="G825" s="173">
        <v>45700</v>
      </c>
      <c r="H825" s="174">
        <v>1.9350000000000001</v>
      </c>
      <c r="I825" s="174">
        <v>1.218</v>
      </c>
      <c r="J825" s="174">
        <v>1.4219999999999999</v>
      </c>
      <c r="K825" s="174">
        <v>0.84</v>
      </c>
    </row>
    <row r="826" spans="7:11" x14ac:dyDescent="0.2">
      <c r="G826" s="173">
        <v>45701</v>
      </c>
      <c r="H826" s="174">
        <v>1.944</v>
      </c>
      <c r="I826" s="174">
        <v>1.22</v>
      </c>
      <c r="J826" s="174">
        <v>1.4219999999999999</v>
      </c>
      <c r="K826" s="174">
        <v>0.83899999999999997</v>
      </c>
    </row>
    <row r="827" spans="7:11" x14ac:dyDescent="0.2">
      <c r="G827" s="173">
        <v>45702</v>
      </c>
      <c r="H827" s="174">
        <v>1.9950000000000001</v>
      </c>
      <c r="I827" s="174">
        <v>1.22</v>
      </c>
      <c r="J827" s="174">
        <v>1.4239999999999999</v>
      </c>
      <c r="K827" s="174">
        <v>0.84</v>
      </c>
    </row>
    <row r="828" spans="7:11" x14ac:dyDescent="0.2">
      <c r="G828" s="173">
        <v>45703</v>
      </c>
      <c r="H828" s="174">
        <v>1.925</v>
      </c>
      <c r="I828" s="174">
        <v>1.2210000000000001</v>
      </c>
      <c r="J828" s="174">
        <v>1.4239999999999999</v>
      </c>
      <c r="K828" s="174">
        <v>0.83899999999999997</v>
      </c>
    </row>
    <row r="829" spans="7:11" x14ac:dyDescent="0.2">
      <c r="G829" s="173">
        <v>45706</v>
      </c>
      <c r="H829" s="174">
        <v>1.913</v>
      </c>
      <c r="I829" s="174">
        <v>1.22</v>
      </c>
      <c r="J829" s="174">
        <v>1.425</v>
      </c>
      <c r="K829" s="174">
        <v>0.84099999999999997</v>
      </c>
    </row>
    <row r="830" spans="7:11" x14ac:dyDescent="0.2">
      <c r="G830" s="173">
        <v>45707</v>
      </c>
      <c r="H830" s="174">
        <v>1.901</v>
      </c>
      <c r="I830" s="174">
        <v>1.218</v>
      </c>
      <c r="J830" s="174">
        <v>1.4259999999999999</v>
      </c>
      <c r="K830" s="174">
        <v>0.84099999999999997</v>
      </c>
    </row>
    <row r="831" spans="7:11" x14ac:dyDescent="0.2">
      <c r="G831" s="173">
        <v>45708</v>
      </c>
      <c r="H831" s="174">
        <v>1.921</v>
      </c>
      <c r="I831" s="174">
        <v>1.2170000000000001</v>
      </c>
      <c r="J831" s="174">
        <v>1.4259999999999999</v>
      </c>
      <c r="K831" s="174">
        <v>0.84099999999999997</v>
      </c>
    </row>
    <row r="832" spans="7:11" x14ac:dyDescent="0.2">
      <c r="G832" s="173">
        <v>45709</v>
      </c>
      <c r="H832" s="174">
        <v>1.9870000000000001</v>
      </c>
      <c r="I832" s="174">
        <v>1.2170000000000001</v>
      </c>
      <c r="J832" s="174">
        <v>1.427</v>
      </c>
      <c r="K832" s="174">
        <v>0.84099999999999997</v>
      </c>
    </row>
    <row r="833" spans="7:11" x14ac:dyDescent="0.2">
      <c r="G833" s="173">
        <v>45710</v>
      </c>
      <c r="H833" s="174">
        <v>1.923</v>
      </c>
      <c r="I833" s="174">
        <v>1.22</v>
      </c>
      <c r="J833" s="174">
        <v>1.4239999999999999</v>
      </c>
      <c r="K833" s="174">
        <v>0.83799999999999997</v>
      </c>
    </row>
    <row r="834" spans="7:11" x14ac:dyDescent="0.2">
      <c r="G834" s="173">
        <v>45713</v>
      </c>
      <c r="H834" s="174">
        <v>1.919</v>
      </c>
      <c r="I834" s="174">
        <v>1.2190000000000001</v>
      </c>
      <c r="J834" s="174">
        <v>1.4259999999999999</v>
      </c>
      <c r="K834" s="174">
        <v>0.83899999999999997</v>
      </c>
    </row>
    <row r="835" spans="7:11" x14ac:dyDescent="0.2">
      <c r="G835" s="173">
        <v>45714</v>
      </c>
      <c r="H835" s="174">
        <v>1.9339999999999999</v>
      </c>
      <c r="I835" s="174">
        <v>1.22</v>
      </c>
      <c r="J835" s="174">
        <v>1.427</v>
      </c>
      <c r="K835" s="174">
        <v>0.84</v>
      </c>
    </row>
    <row r="836" spans="7:11" x14ac:dyDescent="0.2">
      <c r="G836" s="173">
        <v>45715</v>
      </c>
      <c r="H836" s="174">
        <v>1.964</v>
      </c>
      <c r="I836" s="174">
        <v>1.2210000000000001</v>
      </c>
      <c r="J836" s="174">
        <v>1.4279999999999999</v>
      </c>
      <c r="K836" s="174">
        <v>0.84</v>
      </c>
    </row>
    <row r="837" spans="7:11" x14ac:dyDescent="0.2">
      <c r="G837" s="173">
        <v>45716</v>
      </c>
      <c r="H837" s="174">
        <v>2.0030000000000001</v>
      </c>
      <c r="I837" s="174">
        <v>1.224</v>
      </c>
      <c r="J837" s="174">
        <v>1.4319999999999999</v>
      </c>
      <c r="K837" s="174">
        <v>0.84099999999999997</v>
      </c>
    </row>
    <row r="838" spans="7:11" x14ac:dyDescent="0.2">
      <c r="G838" s="173">
        <v>45717</v>
      </c>
      <c r="H838" s="174">
        <v>1.9259999999999999</v>
      </c>
      <c r="I838" s="174">
        <v>1.228</v>
      </c>
      <c r="J838" s="174">
        <v>1.427</v>
      </c>
      <c r="K838" s="174">
        <v>0.84099999999999997</v>
      </c>
    </row>
    <row r="839" spans="7:11" x14ac:dyDescent="0.2">
      <c r="G839" s="173">
        <v>45720</v>
      </c>
      <c r="H839" s="174">
        <v>1.9330000000000001</v>
      </c>
      <c r="I839" s="174">
        <v>1.232</v>
      </c>
      <c r="J839" s="174">
        <v>1.4279999999999999</v>
      </c>
      <c r="K839" s="174">
        <v>0.84099999999999997</v>
      </c>
    </row>
    <row r="840" spans="7:11" x14ac:dyDescent="0.2">
      <c r="G840" s="173">
        <v>45721</v>
      </c>
      <c r="H840" s="174">
        <v>1.988</v>
      </c>
      <c r="I840" s="174">
        <v>1.236</v>
      </c>
      <c r="J840" s="174">
        <v>1.4279999999999999</v>
      </c>
      <c r="K840" s="174">
        <v>0.84199999999999997</v>
      </c>
    </row>
    <row r="841" spans="7:11" x14ac:dyDescent="0.2">
      <c r="G841" s="173">
        <v>45722</v>
      </c>
      <c r="H841" s="174">
        <v>2.0089999999999999</v>
      </c>
      <c r="I841" s="174">
        <v>1.2410000000000001</v>
      </c>
      <c r="J841" s="174">
        <v>1.4279999999999999</v>
      </c>
      <c r="K841" s="174">
        <v>0.84499999999999997</v>
      </c>
    </row>
    <row r="842" spans="7:11" x14ac:dyDescent="0.2">
      <c r="G842" s="173">
        <v>45723</v>
      </c>
      <c r="H842" s="174">
        <v>2.093</v>
      </c>
      <c r="I842" s="174">
        <v>1.244</v>
      </c>
      <c r="J842" s="174">
        <v>1.43</v>
      </c>
      <c r="K842" s="174">
        <v>0.84499999999999997</v>
      </c>
    </row>
    <row r="843" spans="7:11" x14ac:dyDescent="0.2">
      <c r="G843" s="173">
        <v>45724</v>
      </c>
      <c r="H843" s="174">
        <v>1.994</v>
      </c>
      <c r="I843" s="174">
        <v>1.2470000000000001</v>
      </c>
      <c r="J843" s="174">
        <v>1.429</v>
      </c>
      <c r="K843" s="174">
        <v>0.84399999999999997</v>
      </c>
    </row>
    <row r="844" spans="7:11" x14ac:dyDescent="0.2">
      <c r="G844" s="173">
        <v>45727</v>
      </c>
      <c r="H844" s="174">
        <v>1.976</v>
      </c>
      <c r="I844" s="174">
        <v>1.246</v>
      </c>
      <c r="J844" s="174">
        <v>1.429</v>
      </c>
      <c r="K844" s="174">
        <v>0.84299999999999997</v>
      </c>
    </row>
    <row r="845" spans="7:11" x14ac:dyDescent="0.2">
      <c r="G845" s="173">
        <v>45728</v>
      </c>
      <c r="H845" s="174">
        <v>1.98</v>
      </c>
      <c r="I845" s="174">
        <v>1.248</v>
      </c>
      <c r="J845" s="174">
        <v>1.43</v>
      </c>
      <c r="K845" s="174">
        <v>0.84399999999999997</v>
      </c>
    </row>
    <row r="846" spans="7:11" x14ac:dyDescent="0.2">
      <c r="G846" s="173">
        <v>45729</v>
      </c>
      <c r="H846" s="174">
        <v>1.996</v>
      </c>
      <c r="I846" s="174">
        <v>1.2490000000000001</v>
      </c>
      <c r="J846" s="174">
        <v>1.43</v>
      </c>
      <c r="K846" s="174">
        <v>0.84399999999999997</v>
      </c>
    </row>
    <row r="847" spans="7:11" x14ac:dyDescent="0.2">
      <c r="G847" s="173">
        <v>45730</v>
      </c>
      <c r="H847" s="174">
        <v>2.0539999999999998</v>
      </c>
      <c r="I847" s="174">
        <v>1.2470000000000001</v>
      </c>
      <c r="J847" s="174">
        <v>1.4350000000000001</v>
      </c>
      <c r="K847" s="174">
        <v>0.84399999999999997</v>
      </c>
    </row>
    <row r="848" spans="7:11" x14ac:dyDescent="0.2">
      <c r="G848" s="173">
        <v>45731</v>
      </c>
      <c r="H848" s="174">
        <v>1.9690000000000001</v>
      </c>
      <c r="I848" s="174">
        <v>1.248</v>
      </c>
      <c r="J848" s="174">
        <v>1.4370000000000001</v>
      </c>
      <c r="K848" s="174">
        <v>0.84299999999999997</v>
      </c>
    </row>
    <row r="849" spans="7:11" x14ac:dyDescent="0.2">
      <c r="G849" s="173">
        <v>45734</v>
      </c>
      <c r="H849" s="174">
        <v>1.9530000000000001</v>
      </c>
      <c r="I849" s="174">
        <v>1.2470000000000001</v>
      </c>
      <c r="J849" s="174">
        <v>1.4379999999999999</v>
      </c>
      <c r="K849" s="174">
        <v>0.84299999999999997</v>
      </c>
    </row>
    <row r="850" spans="7:11" x14ac:dyDescent="0.2">
      <c r="G850" s="173">
        <v>45735</v>
      </c>
      <c r="H850" s="174">
        <v>1.9359999999999999</v>
      </c>
      <c r="I850" s="174">
        <v>1.246</v>
      </c>
      <c r="J850" s="174">
        <v>1.44</v>
      </c>
      <c r="K850" s="174">
        <v>0.84399999999999997</v>
      </c>
    </row>
    <row r="851" spans="7:11" x14ac:dyDescent="0.2">
      <c r="G851" s="173">
        <v>45736</v>
      </c>
      <c r="H851" s="174">
        <v>1.9570000000000001</v>
      </c>
      <c r="I851" s="174">
        <v>1.26</v>
      </c>
      <c r="J851" s="174">
        <v>1.4410000000000001</v>
      </c>
      <c r="K851" s="174">
        <v>0.84099999999999997</v>
      </c>
    </row>
    <row r="852" spans="7:11" x14ac:dyDescent="0.2">
      <c r="G852" s="173">
        <v>45737</v>
      </c>
      <c r="H852" s="174">
        <v>2.0310000000000001</v>
      </c>
      <c r="I852" s="174">
        <v>1.254</v>
      </c>
      <c r="J852" s="174">
        <v>1.4430000000000001</v>
      </c>
      <c r="K852" s="174">
        <v>0.84399999999999997</v>
      </c>
    </row>
    <row r="853" spans="7:11" x14ac:dyDescent="0.2">
      <c r="G853" s="173">
        <v>45738</v>
      </c>
      <c r="H853" s="174">
        <v>1.9570000000000001</v>
      </c>
      <c r="I853" s="174">
        <v>1.2589999999999999</v>
      </c>
      <c r="J853" s="174">
        <v>1.44</v>
      </c>
      <c r="K853" s="174">
        <v>0.83199999999999996</v>
      </c>
    </row>
    <row r="854" spans="7:11" x14ac:dyDescent="0.2">
      <c r="G854" s="173">
        <v>45741</v>
      </c>
      <c r="H854" s="174">
        <v>1.9470000000000001</v>
      </c>
      <c r="I854" s="174">
        <v>1.2569999999999999</v>
      </c>
      <c r="J854" s="174">
        <v>1.4410000000000001</v>
      </c>
      <c r="K854" s="174">
        <v>0.83199999999999996</v>
      </c>
    </row>
    <row r="855" spans="7:11" x14ac:dyDescent="0.2">
      <c r="G855" s="173">
        <v>45742</v>
      </c>
      <c r="H855" s="174">
        <v>1.9359999999999999</v>
      </c>
      <c r="I855" s="174">
        <v>1.258</v>
      </c>
      <c r="J855" s="174">
        <v>1.4419999999999999</v>
      </c>
      <c r="K855" s="174">
        <v>0.83199999999999996</v>
      </c>
    </row>
    <row r="856" spans="7:11" x14ac:dyDescent="0.2">
      <c r="G856" s="173">
        <v>45743</v>
      </c>
      <c r="H856" s="174">
        <v>1.9370000000000001</v>
      </c>
      <c r="I856" s="174">
        <v>1.256</v>
      </c>
      <c r="J856" s="174">
        <v>1.4430000000000001</v>
      </c>
      <c r="K856" s="174">
        <v>0.83399999999999996</v>
      </c>
    </row>
    <row r="857" spans="7:11" x14ac:dyDescent="0.2">
      <c r="G857" s="173">
        <v>45744</v>
      </c>
      <c r="H857" s="174">
        <v>1.986</v>
      </c>
      <c r="I857" s="174">
        <v>1.2549999999999999</v>
      </c>
      <c r="J857" s="174">
        <v>1.444</v>
      </c>
      <c r="K857" s="174">
        <v>0.83499999999999996</v>
      </c>
    </row>
    <row r="858" spans="7:11" x14ac:dyDescent="0.2">
      <c r="G858" s="173">
        <v>45745</v>
      </c>
      <c r="H858" s="174">
        <v>1.9510000000000001</v>
      </c>
      <c r="I858" s="174">
        <v>1.262</v>
      </c>
      <c r="J858" s="174">
        <v>1.446</v>
      </c>
      <c r="K858" s="174">
        <v>0.82599999999999996</v>
      </c>
    </row>
    <row r="859" spans="7:11" x14ac:dyDescent="0.2">
      <c r="G859" s="173">
        <v>45748</v>
      </c>
      <c r="H859" s="174">
        <v>1.93</v>
      </c>
      <c r="I859" s="174">
        <v>1.268</v>
      </c>
      <c r="J859" s="174">
        <v>1.4490000000000001</v>
      </c>
      <c r="K859" s="174">
        <v>0.82799999999999996</v>
      </c>
    </row>
    <row r="860" spans="7:11" x14ac:dyDescent="0.2">
      <c r="G860" s="173">
        <v>45749</v>
      </c>
      <c r="H860" s="174">
        <v>1.9279999999999999</v>
      </c>
      <c r="I860" s="174">
        <v>1.268</v>
      </c>
      <c r="J860" s="174">
        <v>1.4590000000000001</v>
      </c>
      <c r="K860" s="174">
        <v>0.82799999999999996</v>
      </c>
    </row>
    <row r="861" spans="7:11" x14ac:dyDescent="0.2">
      <c r="G861" s="173">
        <v>45750</v>
      </c>
      <c r="H861" s="174">
        <v>1.9259999999999999</v>
      </c>
      <c r="I861" s="174">
        <v>1.268</v>
      </c>
      <c r="J861" s="174">
        <v>1.4610000000000001</v>
      </c>
      <c r="K861" s="174">
        <v>0.82799999999999996</v>
      </c>
    </row>
    <row r="862" spans="7:11" x14ac:dyDescent="0.2">
      <c r="G862" s="173">
        <v>45751</v>
      </c>
      <c r="H862" s="174">
        <v>2.0190000000000001</v>
      </c>
      <c r="I862" s="174">
        <v>1.2769999999999999</v>
      </c>
      <c r="J862" s="174">
        <v>1.4610000000000001</v>
      </c>
      <c r="K862" s="174">
        <v>0.83099999999999996</v>
      </c>
    </row>
    <row r="863" spans="7:11" x14ac:dyDescent="0.2">
      <c r="G863" s="173">
        <v>45752</v>
      </c>
      <c r="H863" s="174">
        <v>2.0110000000000001</v>
      </c>
      <c r="I863" s="174">
        <v>1.2789999999999999</v>
      </c>
      <c r="J863" s="174">
        <v>1.462</v>
      </c>
      <c r="K863" s="174">
        <v>0.82699999999999996</v>
      </c>
    </row>
    <row r="864" spans="7:11" x14ac:dyDescent="0.2">
      <c r="G864" s="173">
        <v>45755</v>
      </c>
      <c r="H864" s="174">
        <v>2.0009999999999999</v>
      </c>
      <c r="I864" s="174">
        <v>1.276</v>
      </c>
      <c r="J864" s="174">
        <v>1.464</v>
      </c>
      <c r="K864" s="174">
        <v>0.82499999999999996</v>
      </c>
    </row>
    <row r="865" spans="7:11" x14ac:dyDescent="0.2">
      <c r="G865" s="173">
        <v>45756</v>
      </c>
      <c r="H865" s="174">
        <v>1.9890000000000001</v>
      </c>
      <c r="I865" s="174">
        <v>1.2749999999999999</v>
      </c>
      <c r="J865" s="174">
        <v>1.4670000000000001</v>
      </c>
      <c r="K865" s="174">
        <v>0.82399999999999995</v>
      </c>
    </row>
    <row r="866" spans="7:11" x14ac:dyDescent="0.2">
      <c r="G866" s="173">
        <v>45757</v>
      </c>
      <c r="H866" s="174">
        <v>1.9890000000000001</v>
      </c>
      <c r="I866" s="174">
        <v>1.278</v>
      </c>
      <c r="J866" s="174">
        <v>1.4670000000000001</v>
      </c>
      <c r="K866" s="174">
        <v>0.82599999999999996</v>
      </c>
    </row>
    <row r="867" spans="7:11" x14ac:dyDescent="0.2">
      <c r="G867" s="173">
        <v>45758</v>
      </c>
      <c r="H867" s="174">
        <v>2.0110000000000001</v>
      </c>
      <c r="I867" s="174">
        <v>1.2789999999999999</v>
      </c>
      <c r="J867" s="174">
        <v>1.468</v>
      </c>
      <c r="K867" s="174">
        <v>0.82599999999999996</v>
      </c>
    </row>
    <row r="868" spans="7:11" x14ac:dyDescent="0.2">
      <c r="G868" s="173">
        <v>45759</v>
      </c>
      <c r="H868" s="174">
        <v>1.9390000000000001</v>
      </c>
      <c r="I868" s="174">
        <v>1.2869999999999999</v>
      </c>
      <c r="J868" s="174">
        <v>1.4690000000000001</v>
      </c>
      <c r="K868" s="174">
        <v>0.82699999999999996</v>
      </c>
    </row>
    <row r="869" spans="7:11" x14ac:dyDescent="0.2">
      <c r="G869" s="173">
        <v>45762</v>
      </c>
      <c r="H869" s="174">
        <v>1.978</v>
      </c>
      <c r="I869" s="174">
        <v>1.284</v>
      </c>
      <c r="J869" s="174">
        <v>1.47</v>
      </c>
      <c r="K869" s="174">
        <v>0.83199999999999996</v>
      </c>
    </row>
    <row r="870" spans="7:11" x14ac:dyDescent="0.2">
      <c r="G870" s="173">
        <v>45763</v>
      </c>
      <c r="H870" s="174">
        <v>1.97</v>
      </c>
      <c r="I870" s="174">
        <v>1.274</v>
      </c>
      <c r="J870" s="174">
        <v>1.4710000000000001</v>
      </c>
      <c r="K870" s="174">
        <v>0.84</v>
      </c>
    </row>
    <row r="871" spans="7:11" x14ac:dyDescent="0.2">
      <c r="G871" s="173">
        <v>45764</v>
      </c>
      <c r="H871" s="174">
        <v>1.9690000000000001</v>
      </c>
      <c r="I871" s="174">
        <v>1.274</v>
      </c>
      <c r="J871" s="174">
        <v>1.472</v>
      </c>
      <c r="K871" s="174">
        <v>0.84099999999999997</v>
      </c>
    </row>
    <row r="872" spans="7:11" x14ac:dyDescent="0.2">
      <c r="G872" s="173">
        <v>45765</v>
      </c>
      <c r="H872" s="174">
        <v>2.0070000000000001</v>
      </c>
      <c r="I872" s="174">
        <v>1.2729999999999999</v>
      </c>
      <c r="J872" s="174">
        <v>1.474</v>
      </c>
      <c r="K872" s="174">
        <v>0.84</v>
      </c>
    </row>
    <row r="873" spans="7:11" x14ac:dyDescent="0.2">
      <c r="G873" s="173">
        <v>45766</v>
      </c>
      <c r="H873" s="174">
        <v>1.9470000000000001</v>
      </c>
      <c r="I873" s="174">
        <v>1.272</v>
      </c>
      <c r="J873" s="174">
        <v>1.4710000000000001</v>
      </c>
      <c r="K873" s="174">
        <v>0.83799999999999997</v>
      </c>
    </row>
    <row r="874" spans="7:11" x14ac:dyDescent="0.2">
      <c r="G874" s="173">
        <v>45769</v>
      </c>
      <c r="H874" s="174">
        <v>1.976</v>
      </c>
      <c r="I874" s="174">
        <v>1.2789999999999999</v>
      </c>
      <c r="J874" s="174">
        <v>1.472</v>
      </c>
      <c r="K874" s="174">
        <v>0.83899999999999997</v>
      </c>
    </row>
    <row r="875" spans="7:11" x14ac:dyDescent="0.2">
      <c r="G875" s="173">
        <v>45770</v>
      </c>
      <c r="H875" s="174">
        <v>1.9730000000000001</v>
      </c>
      <c r="I875" s="174">
        <v>1.2769999999999999</v>
      </c>
      <c r="J875" s="174">
        <v>1.4730000000000001</v>
      </c>
      <c r="K875" s="174">
        <v>0.83799999999999997</v>
      </c>
    </row>
    <row r="876" spans="7:11" x14ac:dyDescent="0.2">
      <c r="G876" s="173">
        <v>45771</v>
      </c>
      <c r="H876" s="174">
        <v>2.0059999999999998</v>
      </c>
      <c r="I876" s="174">
        <v>1.292</v>
      </c>
      <c r="J876" s="174">
        <v>1.474</v>
      </c>
      <c r="K876" s="174">
        <v>0.83799999999999997</v>
      </c>
    </row>
    <row r="877" spans="7:11" x14ac:dyDescent="0.2">
      <c r="G877" s="173">
        <v>45772</v>
      </c>
      <c r="H877" s="174">
        <v>2.036</v>
      </c>
      <c r="I877" s="174">
        <v>1.2909999999999999</v>
      </c>
      <c r="J877" s="174">
        <v>1.4750000000000001</v>
      </c>
      <c r="K877" s="174">
        <v>0.83799999999999997</v>
      </c>
    </row>
    <row r="878" spans="7:11" x14ac:dyDescent="0.2">
      <c r="G878" s="173">
        <v>45773</v>
      </c>
      <c r="H878" s="174">
        <v>1.962</v>
      </c>
      <c r="I878" s="174">
        <v>1.2869999999999999</v>
      </c>
      <c r="J878" s="174">
        <v>1.474</v>
      </c>
      <c r="K878" s="174">
        <v>0.83399999999999996</v>
      </c>
    </row>
    <row r="879" spans="7:11" x14ac:dyDescent="0.2">
      <c r="G879" s="173">
        <v>45776</v>
      </c>
      <c r="H879" s="174">
        <v>1.968</v>
      </c>
      <c r="I879" s="174">
        <v>1.286</v>
      </c>
      <c r="J879" s="174">
        <v>1.476</v>
      </c>
      <c r="K879" s="174">
        <v>0.83499999999999996</v>
      </c>
    </row>
    <row r="880" spans="7:11" x14ac:dyDescent="0.2">
      <c r="G880" s="173">
        <v>45777</v>
      </c>
      <c r="H880" s="174">
        <v>2.0230000000000001</v>
      </c>
      <c r="I880" s="174">
        <v>1.2909999999999999</v>
      </c>
      <c r="J880" s="174">
        <v>1.4810000000000001</v>
      </c>
      <c r="K880" s="174">
        <v>0.83599999999999997</v>
      </c>
    </row>
    <row r="881" spans="7:11" x14ac:dyDescent="0.2">
      <c r="G881" s="173">
        <v>45778</v>
      </c>
      <c r="H881" s="174">
        <v>1.9990000000000001</v>
      </c>
      <c r="I881" s="174">
        <v>1.292</v>
      </c>
      <c r="J881" s="174">
        <v>1.482</v>
      </c>
      <c r="K881" s="174">
        <v>0.83699999999999997</v>
      </c>
    </row>
    <row r="882" spans="7:11" x14ac:dyDescent="0.2">
      <c r="G882" s="173">
        <v>45779</v>
      </c>
      <c r="H882" s="174">
        <v>2.012</v>
      </c>
      <c r="I882" s="174">
        <v>1.2889999999999999</v>
      </c>
      <c r="J882" s="174">
        <v>1.484</v>
      </c>
      <c r="K882" s="174">
        <v>0.83799999999999997</v>
      </c>
    </row>
    <row r="883" spans="7:11" x14ac:dyDescent="0.2">
      <c r="G883" s="173">
        <v>45780</v>
      </c>
      <c r="H883" s="174">
        <v>2</v>
      </c>
      <c r="I883" s="174">
        <v>1.29</v>
      </c>
      <c r="J883" s="174">
        <v>1.484</v>
      </c>
      <c r="K883" s="174">
        <v>0.83499999999999996</v>
      </c>
    </row>
    <row r="884" spans="7:11" x14ac:dyDescent="0.2">
      <c r="G884" s="173">
        <v>45783</v>
      </c>
      <c r="H884" s="174">
        <v>2.004</v>
      </c>
      <c r="I884" s="174">
        <v>1.2909999999999999</v>
      </c>
      <c r="J884" s="174">
        <v>1.486</v>
      </c>
      <c r="K884" s="174">
        <v>0.83499999999999996</v>
      </c>
    </row>
    <row r="885" spans="7:11" x14ac:dyDescent="0.2">
      <c r="G885" s="173">
        <v>45784</v>
      </c>
      <c r="H885" s="174">
        <v>2.0739999999999998</v>
      </c>
      <c r="I885" s="174">
        <v>1.292</v>
      </c>
      <c r="J885" s="174">
        <v>1.486</v>
      </c>
      <c r="K885" s="174">
        <v>0.83499999999999996</v>
      </c>
    </row>
    <row r="886" spans="7:11" x14ac:dyDescent="0.2">
      <c r="G886" s="173">
        <v>45785</v>
      </c>
      <c r="H886" s="174">
        <v>2.069</v>
      </c>
      <c r="I886" s="174">
        <v>1.294</v>
      </c>
      <c r="J886" s="174">
        <v>1.4870000000000001</v>
      </c>
      <c r="K886" s="174">
        <v>0.83399999999999996</v>
      </c>
    </row>
    <row r="887" spans="7:11" x14ac:dyDescent="0.2">
      <c r="G887" s="173">
        <v>45786</v>
      </c>
      <c r="H887" s="174">
        <v>2.0840000000000001</v>
      </c>
      <c r="I887" s="174">
        <v>1.292</v>
      </c>
      <c r="J887" s="174">
        <v>1.488</v>
      </c>
      <c r="K887" s="174">
        <v>0.83399999999999996</v>
      </c>
    </row>
    <row r="888" spans="7:11" x14ac:dyDescent="0.2">
      <c r="G888" s="173">
        <v>45787</v>
      </c>
      <c r="H888" s="174">
        <v>2.0019999999999998</v>
      </c>
      <c r="I888" s="174">
        <v>1.2909999999999999</v>
      </c>
      <c r="J888" s="174">
        <v>1.4890000000000001</v>
      </c>
      <c r="K888" s="174">
        <v>0.83099999999999996</v>
      </c>
    </row>
    <row r="889" spans="7:11" x14ac:dyDescent="0.2">
      <c r="G889" s="173">
        <v>45790</v>
      </c>
      <c r="H889" s="174">
        <v>1.9950000000000001</v>
      </c>
      <c r="I889" s="174">
        <v>1.286</v>
      </c>
      <c r="J889" s="174">
        <v>1.4890000000000001</v>
      </c>
      <c r="K889" s="174">
        <v>0.82699999999999996</v>
      </c>
    </row>
    <row r="890" spans="7:11" x14ac:dyDescent="0.2">
      <c r="G890" s="173">
        <v>45791</v>
      </c>
      <c r="H890" s="174">
        <v>1.996</v>
      </c>
      <c r="I890" s="174">
        <v>1.2849999999999999</v>
      </c>
      <c r="J890" s="174">
        <v>1.4910000000000001</v>
      </c>
      <c r="K890" s="174">
        <v>0.82799999999999996</v>
      </c>
    </row>
    <row r="891" spans="7:11" x14ac:dyDescent="0.2">
      <c r="G891" s="173">
        <v>45792</v>
      </c>
      <c r="H891" s="174">
        <v>2.0350000000000001</v>
      </c>
      <c r="I891" s="174">
        <v>1.296</v>
      </c>
      <c r="J891" s="174">
        <v>1.492</v>
      </c>
      <c r="K891" s="174">
        <v>0.82899999999999996</v>
      </c>
    </row>
    <row r="892" spans="7:11" x14ac:dyDescent="0.2">
      <c r="G892" s="173">
        <v>45793</v>
      </c>
      <c r="H892" s="174">
        <v>2.0619999999999998</v>
      </c>
      <c r="I892" s="174">
        <v>1.294</v>
      </c>
      <c r="J892" s="174">
        <v>1.4950000000000001</v>
      </c>
      <c r="K892" s="174">
        <v>0.82799999999999996</v>
      </c>
    </row>
    <row r="893" spans="7:11" x14ac:dyDescent="0.2">
      <c r="G893" s="173">
        <v>45794</v>
      </c>
      <c r="H893" s="174">
        <v>1.99</v>
      </c>
      <c r="I893" s="174">
        <v>1.292</v>
      </c>
      <c r="J893" s="174">
        <v>1.494</v>
      </c>
      <c r="K893" s="174">
        <v>0.82699999999999996</v>
      </c>
    </row>
    <row r="894" spans="7:11" x14ac:dyDescent="0.2">
      <c r="G894" s="173">
        <v>45797</v>
      </c>
      <c r="H894" s="174">
        <v>1.994</v>
      </c>
      <c r="I894" s="174">
        <v>1.292</v>
      </c>
      <c r="J894" s="174">
        <v>1.496</v>
      </c>
      <c r="K894" s="174">
        <v>0.82799999999999996</v>
      </c>
    </row>
    <row r="895" spans="7:11" x14ac:dyDescent="0.2">
      <c r="G895" s="173">
        <v>45798</v>
      </c>
      <c r="H895" s="174">
        <v>2.004</v>
      </c>
      <c r="I895" s="174">
        <v>1.2889999999999999</v>
      </c>
      <c r="J895" s="174">
        <v>1.4970000000000001</v>
      </c>
      <c r="K895" s="174">
        <v>0.82899999999999996</v>
      </c>
    </row>
    <row r="896" spans="7:11" x14ac:dyDescent="0.2">
      <c r="G896" s="173">
        <v>45799</v>
      </c>
      <c r="H896" s="174">
        <v>2.048</v>
      </c>
      <c r="I896" s="174">
        <v>1.2909999999999999</v>
      </c>
      <c r="J896" s="174">
        <v>1.4990000000000001</v>
      </c>
      <c r="K896" s="174">
        <v>0.83099999999999996</v>
      </c>
    </row>
    <row r="897" spans="7:11" x14ac:dyDescent="0.2">
      <c r="G897" s="173">
        <v>45800</v>
      </c>
      <c r="H897" s="174">
        <v>2.0670000000000002</v>
      </c>
      <c r="I897" s="174">
        <v>1.29</v>
      </c>
      <c r="J897" s="174">
        <v>1.5</v>
      </c>
      <c r="K897" s="174">
        <v>0.83</v>
      </c>
    </row>
    <row r="898" spans="7:11" x14ac:dyDescent="0.2">
      <c r="G898" s="173">
        <v>45801</v>
      </c>
      <c r="H898" s="174">
        <v>1.9910000000000001</v>
      </c>
      <c r="I898" s="174">
        <v>1.2909999999999999</v>
      </c>
      <c r="J898" s="174">
        <v>1.498</v>
      </c>
      <c r="K898" s="174">
        <v>0.82799999999999996</v>
      </c>
    </row>
    <row r="899" spans="7:11" x14ac:dyDescent="0.2">
      <c r="G899" s="173">
        <v>45804</v>
      </c>
      <c r="H899" s="174">
        <v>1.9870000000000001</v>
      </c>
      <c r="I899" s="174">
        <v>1.2909999999999999</v>
      </c>
      <c r="J899" s="174">
        <v>1.4990000000000001</v>
      </c>
      <c r="K899" s="174">
        <v>0.82899999999999996</v>
      </c>
    </row>
    <row r="900" spans="7:11" x14ac:dyDescent="0.2">
      <c r="G900" s="173">
        <v>45805</v>
      </c>
      <c r="H900" s="174">
        <v>1.996</v>
      </c>
      <c r="I900" s="174">
        <v>1.29</v>
      </c>
      <c r="J900" s="174">
        <v>1.4990000000000001</v>
      </c>
      <c r="K900" s="174">
        <v>0.83099999999999996</v>
      </c>
    </row>
    <row r="901" spans="7:11" x14ac:dyDescent="0.2">
      <c r="G901" s="173">
        <v>45806</v>
      </c>
      <c r="H901" s="174">
        <v>2.0219999999999998</v>
      </c>
      <c r="I901" s="174">
        <v>1.288</v>
      </c>
      <c r="J901" s="174">
        <v>1.5</v>
      </c>
      <c r="K901" s="174">
        <v>0.83199999999999996</v>
      </c>
    </row>
    <row r="902" spans="7:11" x14ac:dyDescent="0.2">
      <c r="G902" s="173">
        <v>45807</v>
      </c>
      <c r="H902" s="174">
        <v>2.0649999999999999</v>
      </c>
      <c r="I902" s="174">
        <v>1.2869999999999999</v>
      </c>
      <c r="J902" s="174">
        <v>1.504</v>
      </c>
      <c r="K902" s="174">
        <v>0.83199999999999996</v>
      </c>
    </row>
    <row r="903" spans="7:11" x14ac:dyDescent="0.2">
      <c r="G903" s="173">
        <v>45808</v>
      </c>
      <c r="H903" s="174">
        <v>2.0459999999999998</v>
      </c>
      <c r="I903" s="174">
        <v>1.288</v>
      </c>
      <c r="J903" s="174">
        <v>1.506</v>
      </c>
      <c r="K903" s="174">
        <v>0.83099999999999996</v>
      </c>
    </row>
    <row r="904" spans="7:11" x14ac:dyDescent="0.2">
      <c r="G904" s="173">
        <v>45809</v>
      </c>
      <c r="H904" s="174">
        <v>2</v>
      </c>
      <c r="I904" s="174">
        <v>1.294</v>
      </c>
      <c r="J904" s="174">
        <v>1.506</v>
      </c>
      <c r="K904" s="174">
        <v>0.83</v>
      </c>
    </row>
    <row r="905" spans="7:11" x14ac:dyDescent="0.2">
      <c r="G905" s="173">
        <v>45811</v>
      </c>
      <c r="H905" s="174">
        <v>1.9850000000000001</v>
      </c>
      <c r="I905" s="174">
        <v>1.298</v>
      </c>
      <c r="J905" s="174">
        <v>1.508</v>
      </c>
      <c r="K905" s="174">
        <v>0.82899999999999996</v>
      </c>
    </row>
    <row r="906" spans="7:11" x14ac:dyDescent="0.2">
      <c r="G906" s="173">
        <v>45812</v>
      </c>
      <c r="H906" s="174">
        <v>1.996</v>
      </c>
      <c r="I906" s="174">
        <v>1.298</v>
      </c>
      <c r="J906" s="174">
        <v>1.5089999999999999</v>
      </c>
      <c r="K906" s="174">
        <v>0.82799999999999996</v>
      </c>
    </row>
    <row r="907" spans="7:11" x14ac:dyDescent="0.2">
      <c r="G907" s="173">
        <v>45813</v>
      </c>
      <c r="H907" s="174">
        <v>2.0510000000000002</v>
      </c>
      <c r="I907" s="174">
        <v>1.298</v>
      </c>
      <c r="J907" s="174">
        <v>1.5109999999999999</v>
      </c>
      <c r="K907" s="174">
        <v>0.82899999999999996</v>
      </c>
    </row>
    <row r="908" spans="7:11" x14ac:dyDescent="0.2">
      <c r="G908" s="173">
        <v>45814</v>
      </c>
      <c r="H908" s="174">
        <v>2.1549999999999998</v>
      </c>
      <c r="I908" s="174">
        <v>1.302</v>
      </c>
      <c r="J908" s="174">
        <v>1.512</v>
      </c>
      <c r="K908" s="174">
        <v>0.83</v>
      </c>
    </row>
    <row r="909" spans="7:11" x14ac:dyDescent="0.2">
      <c r="G909" s="173">
        <v>45815</v>
      </c>
      <c r="H909" s="174">
        <v>2.0590000000000002</v>
      </c>
      <c r="I909" s="174">
        <v>1.3029999999999999</v>
      </c>
      <c r="J909" s="174">
        <v>1.5109999999999999</v>
      </c>
      <c r="K909" s="174">
        <v>0.82499999999999996</v>
      </c>
    </row>
    <row r="910" spans="7:11" x14ac:dyDescent="0.2">
      <c r="G910" s="173">
        <v>45818</v>
      </c>
      <c r="H910" s="174">
        <v>2.056</v>
      </c>
      <c r="I910" s="174">
        <v>1.304</v>
      </c>
      <c r="J910" s="174">
        <v>1.5129999999999999</v>
      </c>
      <c r="K910" s="174">
        <v>0.82599999999999996</v>
      </c>
    </row>
    <row r="911" spans="7:11" x14ac:dyDescent="0.2">
      <c r="G911" s="173">
        <v>45819</v>
      </c>
      <c r="H911" s="174">
        <v>2.0430000000000001</v>
      </c>
      <c r="I911" s="174">
        <v>1.3029999999999999</v>
      </c>
      <c r="J911" s="174">
        <v>1.5129999999999999</v>
      </c>
      <c r="K911" s="174">
        <v>0.82699999999999996</v>
      </c>
    </row>
    <row r="912" spans="7:11" x14ac:dyDescent="0.2">
      <c r="G912" s="173">
        <v>45820</v>
      </c>
      <c r="H912" s="174">
        <v>2.048</v>
      </c>
      <c r="I912" s="174">
        <v>1.302</v>
      </c>
      <c r="J912" s="174">
        <v>1.5149999999999999</v>
      </c>
      <c r="K912" s="174">
        <v>0.82799999999999996</v>
      </c>
    </row>
    <row r="913" spans="7:11" x14ac:dyDescent="0.2">
      <c r="G913" s="173">
        <v>45821</v>
      </c>
      <c r="H913" s="174">
        <v>2.1309999999999998</v>
      </c>
      <c r="I913" s="174">
        <v>1.3080000000000001</v>
      </c>
      <c r="J913" s="174">
        <v>1.518</v>
      </c>
      <c r="K913" s="174">
        <v>0.83</v>
      </c>
    </row>
    <row r="914" spans="7:11" x14ac:dyDescent="0.2">
      <c r="G914" s="173">
        <v>45822</v>
      </c>
      <c r="H914" s="174">
        <v>2.0760000000000001</v>
      </c>
      <c r="I914" s="174">
        <v>1.3049999999999999</v>
      </c>
      <c r="J914" s="174">
        <v>1.516</v>
      </c>
      <c r="K914" s="174">
        <v>0.82599999999999996</v>
      </c>
    </row>
    <row r="915" spans="7:11" x14ac:dyDescent="0.2">
      <c r="G915" s="173">
        <v>45825</v>
      </c>
      <c r="H915" s="174">
        <v>2.06</v>
      </c>
      <c r="I915" s="174">
        <v>1.3069999999999999</v>
      </c>
      <c r="J915" s="174">
        <v>1.5169999999999999</v>
      </c>
      <c r="K915" s="174">
        <v>0.82499999999999996</v>
      </c>
    </row>
    <row r="916" spans="7:11" x14ac:dyDescent="0.2">
      <c r="G916" s="173">
        <v>45826</v>
      </c>
      <c r="H916" s="174">
        <v>2.069</v>
      </c>
      <c r="I916" s="174">
        <v>1.3080000000000001</v>
      </c>
      <c r="J916" s="174">
        <v>1.518</v>
      </c>
      <c r="K916" s="174">
        <v>0.82499999999999996</v>
      </c>
    </row>
    <row r="917" spans="7:11" x14ac:dyDescent="0.2">
      <c r="G917" s="173">
        <v>45827</v>
      </c>
      <c r="H917" s="174">
        <v>2.0720000000000001</v>
      </c>
      <c r="I917" s="174">
        <v>1.306</v>
      </c>
      <c r="J917" s="174">
        <v>1.52</v>
      </c>
      <c r="K917" s="174">
        <v>0.82399999999999995</v>
      </c>
    </row>
    <row r="918" spans="7:11" x14ac:dyDescent="0.2">
      <c r="G918" s="173">
        <v>45828</v>
      </c>
      <c r="H918" s="174">
        <v>2.165</v>
      </c>
      <c r="I918" s="174">
        <v>1.3069999999999999</v>
      </c>
      <c r="J918" s="174">
        <v>1.522</v>
      </c>
      <c r="K918" s="174">
        <v>0.82299999999999995</v>
      </c>
    </row>
    <row r="919" spans="7:11" x14ac:dyDescent="0.2">
      <c r="G919" s="173">
        <v>45829</v>
      </c>
      <c r="H919" s="174">
        <v>2.09</v>
      </c>
      <c r="I919" s="174">
        <v>1.3109999999999999</v>
      </c>
      <c r="J919" s="174">
        <v>1.5289999999999999</v>
      </c>
      <c r="K919" s="174">
        <v>0.82399999999999995</v>
      </c>
    </row>
    <row r="920" spans="7:11" x14ac:dyDescent="0.2">
      <c r="G920" s="173">
        <v>45832</v>
      </c>
      <c r="H920" s="174">
        <v>2.0779999999999998</v>
      </c>
      <c r="I920" s="174">
        <v>1.3069999999999999</v>
      </c>
      <c r="J920" s="174">
        <v>1.5309999999999999</v>
      </c>
      <c r="K920" s="174">
        <v>0.82599999999999996</v>
      </c>
    </row>
    <row r="921" spans="7:11" x14ac:dyDescent="0.2">
      <c r="G921" s="173">
        <v>45833</v>
      </c>
      <c r="H921" s="174">
        <v>2.0750000000000002</v>
      </c>
      <c r="I921" s="174">
        <v>1.3140000000000001</v>
      </c>
      <c r="J921" s="174">
        <v>1.5309999999999999</v>
      </c>
      <c r="K921" s="174">
        <v>0.82599999999999996</v>
      </c>
    </row>
    <row r="922" spans="7:11" x14ac:dyDescent="0.2">
      <c r="G922" s="173">
        <v>45834</v>
      </c>
      <c r="H922" s="174">
        <v>2.0739999999999998</v>
      </c>
      <c r="I922" s="174">
        <v>1.3160000000000001</v>
      </c>
      <c r="J922" s="174">
        <v>1.5329999999999999</v>
      </c>
      <c r="K922" s="174">
        <v>0.82799999999999996</v>
      </c>
    </row>
    <row r="923" spans="7:11" x14ac:dyDescent="0.2">
      <c r="G923" s="173">
        <v>45835</v>
      </c>
      <c r="H923" s="174">
        <v>2.1339999999999999</v>
      </c>
      <c r="I923" s="174">
        <v>1.323</v>
      </c>
      <c r="J923" s="174">
        <v>1.534</v>
      </c>
      <c r="K923" s="174">
        <v>0.82899999999999996</v>
      </c>
    </row>
    <row r="924" spans="7:11" x14ac:dyDescent="0.2">
      <c r="G924" s="173">
        <v>45836</v>
      </c>
      <c r="H924" s="174">
        <v>2.1019999999999999</v>
      </c>
      <c r="I924" s="174">
        <v>1.3260000000000001</v>
      </c>
      <c r="J924" s="174">
        <v>1.5369999999999999</v>
      </c>
      <c r="K924" s="174">
        <v>0.82799999999999996</v>
      </c>
    </row>
    <row r="925" spans="7:11" x14ac:dyDescent="0.2">
      <c r="G925" s="173">
        <v>45839</v>
      </c>
      <c r="H925" s="174">
        <v>2.0790000000000002</v>
      </c>
      <c r="I925" s="174">
        <v>1.331</v>
      </c>
      <c r="J925" s="174">
        <v>1.5389999999999999</v>
      </c>
      <c r="K925" s="174">
        <v>0.82899999999999996</v>
      </c>
    </row>
    <row r="926" spans="7:11" x14ac:dyDescent="0.2">
      <c r="G926" s="173">
        <v>45840</v>
      </c>
      <c r="H926" s="174">
        <v>2.0659999999999998</v>
      </c>
      <c r="I926" s="174">
        <v>1.335</v>
      </c>
      <c r="J926" s="174">
        <v>1.5369999999999999</v>
      </c>
      <c r="K926" s="174">
        <v>0.82899999999999996</v>
      </c>
    </row>
    <row r="927" spans="7:11" x14ac:dyDescent="0.2">
      <c r="G927" s="173">
        <v>45841</v>
      </c>
      <c r="H927" s="174">
        <v>2.0680000000000001</v>
      </c>
      <c r="I927" s="174">
        <v>1.3340000000000001</v>
      </c>
      <c r="J927" s="174">
        <v>1.538</v>
      </c>
      <c r="K927" s="174">
        <v>0.82799999999999996</v>
      </c>
    </row>
    <row r="928" spans="7:11" x14ac:dyDescent="0.2">
      <c r="G928" s="173">
        <v>45842</v>
      </c>
      <c r="H928" s="174">
        <v>2.1560000000000001</v>
      </c>
      <c r="I928" s="174">
        <v>1.335</v>
      </c>
      <c r="J928" s="174">
        <v>1.5369999999999999</v>
      </c>
      <c r="K928" s="174">
        <v>0.83099999999999996</v>
      </c>
    </row>
    <row r="929" spans="7:11" x14ac:dyDescent="0.2">
      <c r="G929" s="173">
        <v>45843</v>
      </c>
      <c r="H929" s="174">
        <v>2.1459999999999999</v>
      </c>
      <c r="I929" s="174">
        <v>1.3320000000000001</v>
      </c>
      <c r="J929" s="174">
        <v>1.5329999999999999</v>
      </c>
      <c r="K929" s="174">
        <v>0.83</v>
      </c>
    </row>
    <row r="930" spans="7:11" x14ac:dyDescent="0.2">
      <c r="G930" s="173">
        <v>45846</v>
      </c>
      <c r="H930" s="174">
        <v>2.133</v>
      </c>
      <c r="I930" s="174">
        <v>1.3320000000000001</v>
      </c>
      <c r="J930" s="174">
        <v>1.5349999999999999</v>
      </c>
      <c r="K930" s="174">
        <v>0.82799999999999996</v>
      </c>
    </row>
    <row r="931" spans="7:11" x14ac:dyDescent="0.2">
      <c r="G931" s="173">
        <v>45847</v>
      </c>
      <c r="H931" s="174">
        <v>2.133</v>
      </c>
      <c r="I931" s="174">
        <v>1.3320000000000001</v>
      </c>
      <c r="J931" s="174">
        <v>1.5349999999999999</v>
      </c>
      <c r="K931" s="174">
        <v>0.82799999999999996</v>
      </c>
    </row>
    <row r="932" spans="7:11" x14ac:dyDescent="0.2">
      <c r="G932" s="173">
        <v>45848</v>
      </c>
      <c r="H932" s="174">
        <v>2.14</v>
      </c>
      <c r="I932" s="174">
        <v>1.33</v>
      </c>
      <c r="J932" s="174">
        <v>1.536</v>
      </c>
      <c r="K932" s="174">
        <v>0.82799999999999996</v>
      </c>
    </row>
    <row r="933" spans="7:11" x14ac:dyDescent="0.2">
      <c r="G933" s="173">
        <v>45849</v>
      </c>
      <c r="H933" s="174">
        <v>2.1539999999999999</v>
      </c>
      <c r="I933" s="174">
        <v>1.33</v>
      </c>
      <c r="J933" s="174">
        <v>1.5369999999999999</v>
      </c>
      <c r="K933" s="174">
        <v>0.82799999999999996</v>
      </c>
    </row>
    <row r="934" spans="7:11" x14ac:dyDescent="0.2">
      <c r="G934" s="173">
        <v>45850</v>
      </c>
      <c r="H934" s="174">
        <v>2.081</v>
      </c>
      <c r="I934" s="174">
        <v>1.335</v>
      </c>
      <c r="J934" s="174">
        <v>1.5349999999999999</v>
      </c>
      <c r="K934" s="174">
        <v>0.81899999999999995</v>
      </c>
    </row>
    <row r="935" spans="7:11" x14ac:dyDescent="0.2">
      <c r="G935" s="173">
        <v>45853</v>
      </c>
      <c r="H935" s="174">
        <v>2.1139999999999999</v>
      </c>
      <c r="I935" s="174">
        <v>1.335</v>
      </c>
      <c r="J935" s="174">
        <v>1.5369999999999999</v>
      </c>
      <c r="K935" s="174">
        <v>0.81799999999999995</v>
      </c>
    </row>
    <row r="936" spans="7:11" x14ac:dyDescent="0.2">
      <c r="G936" s="173">
        <v>45854</v>
      </c>
      <c r="H936" s="174">
        <v>2.1019999999999999</v>
      </c>
      <c r="I936" s="174">
        <v>1.3340000000000001</v>
      </c>
      <c r="J936" s="174">
        <v>1.5369999999999999</v>
      </c>
      <c r="K936" s="174">
        <v>0.81799999999999995</v>
      </c>
    </row>
    <row r="937" spans="7:11" x14ac:dyDescent="0.2">
      <c r="G937" s="173">
        <v>45855</v>
      </c>
      <c r="H937" s="174">
        <v>2.0939999999999999</v>
      </c>
      <c r="I937" s="174">
        <v>1.3280000000000001</v>
      </c>
      <c r="J937" s="174">
        <v>1.538</v>
      </c>
      <c r="K937" s="174">
        <v>0.82099999999999995</v>
      </c>
    </row>
    <row r="938" spans="7:11" x14ac:dyDescent="0.2">
      <c r="G938" s="173">
        <v>45856</v>
      </c>
      <c r="H938" s="174">
        <v>2.1179999999999999</v>
      </c>
      <c r="I938" s="174">
        <v>1.3260000000000001</v>
      </c>
      <c r="J938" s="174">
        <v>1.5389999999999999</v>
      </c>
      <c r="K938" s="174">
        <v>0.82099999999999995</v>
      </c>
    </row>
    <row r="939" spans="7:11" x14ac:dyDescent="0.2">
      <c r="G939" s="173">
        <v>45857</v>
      </c>
      <c r="H939" s="174">
        <v>2.0779999999999998</v>
      </c>
      <c r="I939" s="174">
        <v>1.3280000000000001</v>
      </c>
      <c r="J939" s="174">
        <v>1.538</v>
      </c>
      <c r="K939" s="174">
        <v>0.82</v>
      </c>
    </row>
    <row r="940" spans="7:11" x14ac:dyDescent="0.2">
      <c r="G940" s="173">
        <v>45860</v>
      </c>
      <c r="H940" s="174">
        <v>2.125</v>
      </c>
      <c r="I940" s="174">
        <v>1.33</v>
      </c>
      <c r="J940" s="174">
        <v>1.5389999999999999</v>
      </c>
      <c r="K940" s="174">
        <v>0.82</v>
      </c>
    </row>
    <row r="941" spans="7:11" x14ac:dyDescent="0.2">
      <c r="G941" s="173">
        <v>45861</v>
      </c>
      <c r="H941" s="174">
        <v>2.1379999999999999</v>
      </c>
      <c r="I941" s="174">
        <v>1.33</v>
      </c>
      <c r="J941" s="174">
        <v>1.5409999999999999</v>
      </c>
      <c r="K941" s="174">
        <v>0.82099999999999995</v>
      </c>
    </row>
    <row r="942" spans="7:11" x14ac:dyDescent="0.2">
      <c r="G942" s="173">
        <v>45862</v>
      </c>
      <c r="H942" s="174">
        <v>2.1230000000000002</v>
      </c>
      <c r="I942" s="174">
        <v>1.33</v>
      </c>
      <c r="J942" s="174">
        <v>1.542</v>
      </c>
      <c r="K942" s="174">
        <v>0.82199999999999995</v>
      </c>
    </row>
    <row r="943" spans="7:11" x14ac:dyDescent="0.2">
      <c r="G943" s="173">
        <v>45863</v>
      </c>
      <c r="H943" s="174">
        <v>2.1269999999999998</v>
      </c>
      <c r="I943" s="174">
        <v>1.331</v>
      </c>
      <c r="J943" s="174">
        <v>1.544</v>
      </c>
      <c r="K943" s="174">
        <v>0.82099999999999995</v>
      </c>
    </row>
    <row r="944" spans="7:11" x14ac:dyDescent="0.2">
      <c r="G944" s="173">
        <v>45864</v>
      </c>
      <c r="H944" s="174">
        <v>2.0510000000000002</v>
      </c>
      <c r="I944" s="174">
        <v>1.327</v>
      </c>
      <c r="J944" s="174">
        <v>1.542</v>
      </c>
      <c r="K944" s="174">
        <v>0.82</v>
      </c>
    </row>
    <row r="945" spans="7:11" x14ac:dyDescent="0.2">
      <c r="G945" s="173">
        <v>45867</v>
      </c>
      <c r="H945" s="174">
        <v>2.0489999999999999</v>
      </c>
      <c r="I945" s="174">
        <v>1.323</v>
      </c>
      <c r="J945" s="174">
        <v>1.544</v>
      </c>
      <c r="K945" s="174">
        <v>0.82099999999999995</v>
      </c>
    </row>
    <row r="946" spans="7:11" x14ac:dyDescent="0.2">
      <c r="G946" s="173">
        <v>45868</v>
      </c>
      <c r="H946" s="174">
        <v>2.0579999999999998</v>
      </c>
      <c r="I946" s="174">
        <v>1.3169999999999999</v>
      </c>
      <c r="J946" s="174">
        <v>1.5449999999999999</v>
      </c>
      <c r="K946" s="174">
        <v>0.82099999999999995</v>
      </c>
    </row>
    <row r="947" spans="7:11" x14ac:dyDescent="0.2">
      <c r="G947" s="173">
        <v>45869</v>
      </c>
      <c r="H947" s="174">
        <v>2.089</v>
      </c>
      <c r="I947" s="174">
        <v>1.343</v>
      </c>
      <c r="J947" s="174">
        <v>1.552</v>
      </c>
      <c r="K947" s="174">
        <v>0.82299999999999995</v>
      </c>
    </row>
    <row r="948" spans="7:11" x14ac:dyDescent="0.2">
      <c r="G948" s="173">
        <v>45870</v>
      </c>
      <c r="H948" s="174">
        <v>2.0950000000000002</v>
      </c>
      <c r="I948" s="174">
        <v>1.337</v>
      </c>
      <c r="J948" s="174">
        <v>1.554</v>
      </c>
      <c r="K948" s="174">
        <v>0.82399999999999995</v>
      </c>
    </row>
    <row r="949" spans="7:11" x14ac:dyDescent="0.2">
      <c r="G949" s="173">
        <v>45871</v>
      </c>
      <c r="H949" s="174">
        <v>2.0449999999999999</v>
      </c>
      <c r="I949" s="174">
        <v>1.331</v>
      </c>
      <c r="J949" s="174">
        <v>1.55</v>
      </c>
      <c r="K949" s="174">
        <v>0.82099999999999995</v>
      </c>
    </row>
    <row r="950" spans="7:11" x14ac:dyDescent="0.2">
      <c r="G950" s="173">
        <v>45874</v>
      </c>
      <c r="H950" s="174">
        <v>2.0859999999999999</v>
      </c>
      <c r="I950" s="174">
        <v>1.3340000000000001</v>
      </c>
      <c r="J950" s="174">
        <v>1.55</v>
      </c>
      <c r="K950" s="174">
        <v>0.82</v>
      </c>
    </row>
    <row r="951" spans="7:11" x14ac:dyDescent="0.2">
      <c r="G951" s="173">
        <v>45875</v>
      </c>
      <c r="H951" s="174">
        <v>2.089</v>
      </c>
      <c r="I951" s="174">
        <v>1.333</v>
      </c>
      <c r="J951" s="174">
        <v>1.552</v>
      </c>
      <c r="K951" s="174">
        <v>0.82099999999999995</v>
      </c>
    </row>
    <row r="952" spans="7:11" x14ac:dyDescent="0.2">
      <c r="G952" s="173">
        <v>45876</v>
      </c>
      <c r="H952" s="174">
        <v>2.14</v>
      </c>
      <c r="I952" s="174">
        <v>1.3360000000000001</v>
      </c>
      <c r="J952" s="174">
        <v>1.552</v>
      </c>
      <c r="K952" s="174">
        <v>0.82199999999999995</v>
      </c>
    </row>
    <row r="953" spans="7:11" x14ac:dyDescent="0.2">
      <c r="G953" s="173">
        <v>45877</v>
      </c>
      <c r="H953" s="174">
        <v>2.1800000000000002</v>
      </c>
      <c r="I953" s="174">
        <v>1.337</v>
      </c>
      <c r="J953" s="174">
        <v>1.554</v>
      </c>
      <c r="K953" s="174">
        <v>0.82299999999999995</v>
      </c>
    </row>
    <row r="954" spans="7:11" x14ac:dyDescent="0.2">
      <c r="G954" s="173">
        <v>45878</v>
      </c>
      <c r="H954" s="174">
        <v>2.0979999999999999</v>
      </c>
      <c r="I954" s="174">
        <v>1.337</v>
      </c>
      <c r="J954" s="174">
        <v>1.5529999999999999</v>
      </c>
      <c r="K954" s="174">
        <v>0.82099999999999995</v>
      </c>
    </row>
    <row r="955" spans="7:11" x14ac:dyDescent="0.2">
      <c r="G955" s="173">
        <v>45881</v>
      </c>
      <c r="H955" s="174">
        <v>2.09</v>
      </c>
      <c r="I955" s="174">
        <v>1.335</v>
      </c>
      <c r="J955" s="174">
        <v>1.5529999999999999</v>
      </c>
      <c r="K955" s="174">
        <v>0.82099999999999995</v>
      </c>
    </row>
    <row r="956" spans="7:11" x14ac:dyDescent="0.2">
      <c r="G956" s="173">
        <v>45882</v>
      </c>
      <c r="H956" s="174">
        <v>2.09</v>
      </c>
      <c r="I956" s="174">
        <v>1.333</v>
      </c>
      <c r="J956" s="174">
        <v>1.5529999999999999</v>
      </c>
      <c r="K956" s="174">
        <v>0.82099999999999995</v>
      </c>
    </row>
    <row r="957" spans="7:11" x14ac:dyDescent="0.2">
      <c r="G957" s="173">
        <v>45883</v>
      </c>
      <c r="H957" s="174">
        <v>2.0960000000000001</v>
      </c>
      <c r="I957" s="174">
        <v>1.337</v>
      </c>
      <c r="J957" s="174">
        <v>1.554</v>
      </c>
      <c r="K957" s="174">
        <v>0.82199999999999995</v>
      </c>
    </row>
    <row r="958" spans="7:11" x14ac:dyDescent="0.2">
      <c r="G958" s="173">
        <v>45884</v>
      </c>
      <c r="H958" s="174">
        <v>2.1459999999999999</v>
      </c>
      <c r="I958" s="174">
        <v>1.3360000000000001</v>
      </c>
      <c r="J958" s="174">
        <v>1.554</v>
      </c>
      <c r="K958" s="174">
        <v>0.82099999999999995</v>
      </c>
    </row>
    <row r="959" spans="7:11" x14ac:dyDescent="0.2">
      <c r="G959" s="173">
        <v>45885</v>
      </c>
      <c r="H959" s="174">
        <v>2.073</v>
      </c>
      <c r="I959" s="174">
        <v>1.335</v>
      </c>
      <c r="J959" s="174">
        <v>1.5529999999999999</v>
      </c>
      <c r="K959" s="174">
        <v>0.81899999999999995</v>
      </c>
    </row>
    <row r="960" spans="7:11" x14ac:dyDescent="0.2">
      <c r="G960" s="173">
        <v>45888</v>
      </c>
      <c r="H960" s="174">
        <v>2.0720000000000001</v>
      </c>
      <c r="I960" s="174">
        <v>1.333</v>
      </c>
      <c r="J960" s="174">
        <v>1.554</v>
      </c>
      <c r="K960" s="174">
        <v>0.81799999999999995</v>
      </c>
    </row>
    <row r="961" spans="7:11" x14ac:dyDescent="0.2">
      <c r="G961" s="173">
        <v>45889</v>
      </c>
      <c r="H961" s="174">
        <v>2.113</v>
      </c>
      <c r="I961" s="174">
        <v>1.3340000000000001</v>
      </c>
      <c r="J961" s="174">
        <v>1.5549999999999999</v>
      </c>
      <c r="K961" s="174">
        <v>0.82</v>
      </c>
    </row>
    <row r="962" spans="7:11" x14ac:dyDescent="0.2">
      <c r="G962" s="173">
        <v>45890</v>
      </c>
      <c r="H962" s="174">
        <v>2.1789999999999998</v>
      </c>
      <c r="I962" s="174">
        <v>1.3440000000000001</v>
      </c>
      <c r="J962" s="174">
        <v>1.5569999999999999</v>
      </c>
      <c r="K962" s="174">
        <v>0.82</v>
      </c>
    </row>
    <row r="963" spans="7:11" x14ac:dyDescent="0.2">
      <c r="G963" s="173">
        <v>45891</v>
      </c>
      <c r="H963" s="174">
        <v>2.2450000000000001</v>
      </c>
      <c r="I963" s="174">
        <v>1.3440000000000001</v>
      </c>
      <c r="J963" s="174">
        <v>1.5589999999999999</v>
      </c>
      <c r="K963" s="174">
        <v>0.82</v>
      </c>
    </row>
    <row r="964" spans="7:11" x14ac:dyDescent="0.2">
      <c r="G964" s="173">
        <v>45892</v>
      </c>
      <c r="H964" s="174">
        <v>2.1619999999999999</v>
      </c>
      <c r="I964" s="174">
        <v>1.339</v>
      </c>
      <c r="J964" s="174">
        <v>1.5580000000000001</v>
      </c>
      <c r="K964" s="174">
        <v>0.81899999999999995</v>
      </c>
    </row>
    <row r="965" spans="7:11" x14ac:dyDescent="0.2">
      <c r="G965" s="173">
        <v>45895</v>
      </c>
      <c r="H965" s="174">
        <v>2.1459999999999999</v>
      </c>
      <c r="I965" s="174">
        <v>1.339</v>
      </c>
      <c r="J965" s="174">
        <v>1.56</v>
      </c>
      <c r="K965" s="174">
        <v>0.81799999999999995</v>
      </c>
    </row>
    <row r="966" spans="7:11" x14ac:dyDescent="0.2">
      <c r="G966" s="173">
        <v>45896</v>
      </c>
      <c r="H966" s="174">
        <v>2.1339999999999999</v>
      </c>
      <c r="I966" s="174">
        <v>1.337</v>
      </c>
      <c r="J966" s="174">
        <v>1.5609999999999999</v>
      </c>
      <c r="K966" s="174">
        <v>0.81899999999999995</v>
      </c>
    </row>
    <row r="967" spans="7:11" x14ac:dyDescent="0.2">
      <c r="G967" s="173">
        <v>45897</v>
      </c>
      <c r="H967" s="174">
        <v>2.1419999999999999</v>
      </c>
      <c r="I967" s="174">
        <v>1.3360000000000001</v>
      </c>
      <c r="J967" s="174">
        <v>1.5620000000000001</v>
      </c>
      <c r="K967" s="174">
        <v>0.81699999999999995</v>
      </c>
    </row>
    <row r="968" spans="7:11" x14ac:dyDescent="0.2">
      <c r="G968" s="173">
        <v>45898</v>
      </c>
      <c r="H968" s="174">
        <v>2.1800000000000002</v>
      </c>
      <c r="I968" s="174">
        <v>1.339</v>
      </c>
      <c r="J968" s="174">
        <v>1.5660000000000001</v>
      </c>
      <c r="K968" s="174">
        <v>0.81899999999999995</v>
      </c>
    </row>
    <row r="969" spans="7:11" x14ac:dyDescent="0.2">
      <c r="G969" s="173">
        <v>45899</v>
      </c>
      <c r="H969" s="174">
        <v>2.1219999999999999</v>
      </c>
      <c r="I969" s="174">
        <v>1.3380000000000001</v>
      </c>
      <c r="J969" s="174">
        <v>1.5680000000000001</v>
      </c>
      <c r="K969" s="174">
        <v>0.81799999999999995</v>
      </c>
    </row>
    <row r="970" spans="7:11" x14ac:dyDescent="0.2">
      <c r="G970" s="173">
        <v>45901</v>
      </c>
      <c r="H970" s="174">
        <v>2.0990000000000002</v>
      </c>
      <c r="I970" s="174">
        <v>1.34</v>
      </c>
      <c r="J970" s="174">
        <v>1.57</v>
      </c>
      <c r="K970" s="174">
        <v>0.81899999999999995</v>
      </c>
    </row>
    <row r="971" spans="7:11" x14ac:dyDescent="0.2">
      <c r="G971" s="173">
        <v>45902</v>
      </c>
      <c r="H971" s="174">
        <v>2.0790000000000002</v>
      </c>
      <c r="I971" s="174">
        <v>1.343</v>
      </c>
      <c r="J971" s="174">
        <v>1.573</v>
      </c>
      <c r="K971" s="174">
        <v>0.81799999999999995</v>
      </c>
    </row>
    <row r="972" spans="7:11" x14ac:dyDescent="0.2">
      <c r="G972" s="173">
        <v>45903</v>
      </c>
      <c r="H972" s="174">
        <v>2.0870000000000002</v>
      </c>
      <c r="I972" s="174">
        <v>1.341</v>
      </c>
      <c r="J972" s="174">
        <v>1.5720000000000001</v>
      </c>
      <c r="K972" s="174">
        <v>0.81699999999999995</v>
      </c>
    </row>
    <row r="973" spans="7:11" x14ac:dyDescent="0.2">
      <c r="G973" s="173">
        <v>45904</v>
      </c>
      <c r="H973" s="174">
        <v>2.0910000000000002</v>
      </c>
      <c r="I973" s="174">
        <v>1.3440000000000001</v>
      </c>
      <c r="J973" s="174">
        <v>1.573</v>
      </c>
      <c r="K973" s="174">
        <v>0.81799999999999995</v>
      </c>
    </row>
    <row r="974" spans="7:11" x14ac:dyDescent="0.2">
      <c r="G974" s="173">
        <v>45905</v>
      </c>
      <c r="H974" s="174">
        <v>2.2309999999999999</v>
      </c>
      <c r="I974" s="174">
        <v>1.345</v>
      </c>
      <c r="J974" s="174">
        <v>1.5740000000000001</v>
      </c>
      <c r="K974" s="174">
        <v>0.81799999999999995</v>
      </c>
    </row>
    <row r="975" spans="7:11" x14ac:dyDescent="0.2">
      <c r="G975" s="173">
        <v>45906</v>
      </c>
      <c r="H975" s="174">
        <v>2.1360000000000001</v>
      </c>
      <c r="I975" s="174">
        <v>1.3480000000000001</v>
      </c>
      <c r="J975" s="174">
        <v>1.5720000000000001</v>
      </c>
      <c r="K975" s="174">
        <v>0.81499999999999995</v>
      </c>
    </row>
    <row r="976" spans="7:11" x14ac:dyDescent="0.2">
      <c r="G976" s="173">
        <v>45909</v>
      </c>
      <c r="H976" s="174">
        <v>2.1219999999999999</v>
      </c>
      <c r="I976" s="174">
        <v>1.3420000000000001</v>
      </c>
      <c r="J976" s="174">
        <v>1.5740000000000001</v>
      </c>
      <c r="K976" s="174">
        <v>0.82599999999999996</v>
      </c>
    </row>
    <row r="977" spans="7:11" x14ac:dyDescent="0.2">
      <c r="G977" s="173">
        <v>45910</v>
      </c>
      <c r="H977" s="174">
        <v>2.1339999999999999</v>
      </c>
      <c r="I977" s="174">
        <v>1.341</v>
      </c>
      <c r="J977" s="174">
        <v>1.577</v>
      </c>
      <c r="K977" s="174">
        <v>0.82599999999999996</v>
      </c>
    </row>
    <row r="978" spans="7:11" x14ac:dyDescent="0.2">
      <c r="G978" s="173">
        <v>45911</v>
      </c>
      <c r="H978" s="174">
        <v>2.13</v>
      </c>
      <c r="I978" s="174">
        <v>1.34</v>
      </c>
      <c r="J978" s="174">
        <v>1.5780000000000001</v>
      </c>
      <c r="K978" s="174">
        <v>0.82499999999999996</v>
      </c>
    </row>
    <row r="979" spans="7:11" x14ac:dyDescent="0.2">
      <c r="G979" s="173">
        <v>45912</v>
      </c>
      <c r="H979" s="174">
        <v>2.17</v>
      </c>
      <c r="I979" s="174">
        <v>1.337</v>
      </c>
      <c r="J979" s="174">
        <v>1.58</v>
      </c>
      <c r="K979" s="174">
        <v>0.82599999999999996</v>
      </c>
    </row>
    <row r="980" spans="7:11" x14ac:dyDescent="0.2">
      <c r="G980" s="173">
        <v>45913</v>
      </c>
      <c r="H980" s="174">
        <v>2.125</v>
      </c>
      <c r="I980" s="174">
        <v>1.339</v>
      </c>
      <c r="J980" s="174">
        <v>1.5780000000000001</v>
      </c>
      <c r="K980" s="174">
        <v>0.82399999999999995</v>
      </c>
    </row>
    <row r="981" spans="7:11" x14ac:dyDescent="0.2">
      <c r="G981" s="173">
        <v>45916</v>
      </c>
      <c r="H981" s="174">
        <v>2.1179999999999999</v>
      </c>
      <c r="I981" s="174">
        <v>1.339</v>
      </c>
      <c r="J981" s="174">
        <v>1.581</v>
      </c>
      <c r="K981" s="174">
        <v>0.82499999999999996</v>
      </c>
    </row>
    <row r="982" spans="7:11" x14ac:dyDescent="0.2">
      <c r="G982" s="173">
        <v>45917</v>
      </c>
      <c r="H982" s="174">
        <v>2.105</v>
      </c>
      <c r="I982" s="174">
        <v>1.343</v>
      </c>
      <c r="J982" s="174">
        <v>1.5820000000000001</v>
      </c>
      <c r="K982" s="174">
        <v>0.82299999999999995</v>
      </c>
    </row>
    <row r="983" spans="7:11" x14ac:dyDescent="0.2">
      <c r="G983" s="173">
        <v>45918</v>
      </c>
      <c r="H983" s="174">
        <v>2.1110000000000002</v>
      </c>
      <c r="I983" s="174">
        <v>1.3420000000000001</v>
      </c>
      <c r="J983" s="174">
        <v>1.583</v>
      </c>
      <c r="K983" s="174">
        <v>0.82299999999999995</v>
      </c>
    </row>
    <row r="984" spans="7:11" x14ac:dyDescent="0.2">
      <c r="G984" s="173">
        <v>45919</v>
      </c>
      <c r="H984" s="174">
        <v>2.17</v>
      </c>
      <c r="I984" s="174">
        <v>1.339</v>
      </c>
      <c r="J984" s="174">
        <v>1.5840000000000001</v>
      </c>
      <c r="K984" s="174">
        <v>0.82199999999999995</v>
      </c>
    </row>
    <row r="985" spans="7:11" x14ac:dyDescent="0.2">
      <c r="G985" s="173">
        <v>45920</v>
      </c>
      <c r="H985" s="174">
        <v>2.153</v>
      </c>
      <c r="I985" s="174">
        <v>1.3340000000000001</v>
      </c>
      <c r="J985" s="174">
        <v>1.583</v>
      </c>
      <c r="K985" s="174">
        <v>0.82099999999999995</v>
      </c>
    </row>
    <row r="986" spans="7:11" x14ac:dyDescent="0.2">
      <c r="G986" s="173">
        <v>45923</v>
      </c>
      <c r="H986" s="174">
        <v>2.1779999999999999</v>
      </c>
      <c r="I986" s="174">
        <v>1.333</v>
      </c>
      <c r="J986" s="174">
        <v>1.585</v>
      </c>
      <c r="K986" s="174">
        <v>0.82299999999999995</v>
      </c>
    </row>
    <row r="987" spans="7:11" x14ac:dyDescent="0.2">
      <c r="G987" s="173">
        <v>45924</v>
      </c>
      <c r="H987" s="174">
        <v>2.177</v>
      </c>
      <c r="I987" s="174">
        <v>1.3320000000000001</v>
      </c>
      <c r="J987" s="174">
        <v>1.579</v>
      </c>
      <c r="K987" s="174">
        <v>0.82399999999999995</v>
      </c>
    </row>
    <row r="988" spans="7:11" x14ac:dyDescent="0.2">
      <c r="G988" s="173">
        <v>45925</v>
      </c>
      <c r="H988" s="174">
        <v>2.1709999999999998</v>
      </c>
      <c r="I988" s="174">
        <v>1.3440000000000001</v>
      </c>
      <c r="J988" s="174">
        <v>1.581</v>
      </c>
      <c r="K988" s="174">
        <v>0.82199999999999995</v>
      </c>
    </row>
    <row r="989" spans="7:11" x14ac:dyDescent="0.2">
      <c r="G989" s="173">
        <v>45926</v>
      </c>
      <c r="H989" s="174">
        <v>2.1970000000000001</v>
      </c>
      <c r="I989" s="174">
        <v>1.341</v>
      </c>
      <c r="J989" s="174">
        <v>1.5820000000000001</v>
      </c>
      <c r="K989" s="174">
        <v>0.82299999999999995</v>
      </c>
    </row>
    <row r="990" spans="7:11" x14ac:dyDescent="0.2">
      <c r="G990" s="173">
        <v>45927</v>
      </c>
      <c r="H990" s="174">
        <v>2.1349999999999998</v>
      </c>
      <c r="I990" s="174">
        <v>1.337</v>
      </c>
      <c r="J990" s="174">
        <v>1.581</v>
      </c>
      <c r="K990" s="174">
        <v>0.82099999999999995</v>
      </c>
    </row>
    <row r="991" spans="7:11" x14ac:dyDescent="0.2">
      <c r="G991" s="173">
        <v>45930</v>
      </c>
      <c r="H991" s="174">
        <v>2.177</v>
      </c>
      <c r="I991" s="174">
        <v>1.3380000000000001</v>
      </c>
      <c r="J991" s="174">
        <v>1.5860000000000001</v>
      </c>
      <c r="K991" s="174">
        <v>0.82299999999999995</v>
      </c>
    </row>
    <row r="992" spans="7:11" x14ac:dyDescent="0.2">
      <c r="G992" s="173">
        <v>45931</v>
      </c>
      <c r="H992" s="174">
        <v>2.1579999999999999</v>
      </c>
      <c r="I992" s="174">
        <v>1.343</v>
      </c>
      <c r="J992" s="174">
        <v>1.587</v>
      </c>
      <c r="K992" s="174">
        <v>0.82299999999999995</v>
      </c>
    </row>
    <row r="993" spans="7:11" x14ac:dyDescent="0.2">
      <c r="G993" s="173">
        <v>45932</v>
      </c>
      <c r="H993" s="174">
        <v>2.14</v>
      </c>
      <c r="I993" s="174">
        <v>1.343</v>
      </c>
      <c r="J993" s="174">
        <v>1.5880000000000001</v>
      </c>
      <c r="K993" s="174">
        <v>0.82399999999999995</v>
      </c>
    </row>
    <row r="994" spans="7:11" x14ac:dyDescent="0.2">
      <c r="G994" s="173">
        <v>45933</v>
      </c>
      <c r="H994" s="174">
        <v>2.1930000000000001</v>
      </c>
      <c r="I994" s="174">
        <v>1.3440000000000001</v>
      </c>
      <c r="J994" s="174">
        <v>1.59</v>
      </c>
      <c r="K994" s="174">
        <v>0.82499999999999996</v>
      </c>
    </row>
    <row r="995" spans="7:11" x14ac:dyDescent="0.2">
      <c r="G995" s="173">
        <v>45934</v>
      </c>
      <c r="H995" s="174">
        <v>2.1579999999999999</v>
      </c>
      <c r="I995" s="174">
        <v>1.3420000000000001</v>
      </c>
      <c r="J995" s="174">
        <v>1.589</v>
      </c>
      <c r="K995" s="174">
        <v>0.82099999999999995</v>
      </c>
    </row>
    <row r="996" spans="7:11" x14ac:dyDescent="0.2">
      <c r="G996" s="173">
        <v>45937</v>
      </c>
      <c r="H996" s="174">
        <v>2.2109999999999999</v>
      </c>
      <c r="I996" s="174">
        <v>1.343</v>
      </c>
      <c r="J996" s="174">
        <v>1.59</v>
      </c>
      <c r="K996" s="174">
        <v>0.82099999999999995</v>
      </c>
    </row>
    <row r="997" spans="7:11" x14ac:dyDescent="0.2">
      <c r="G997" s="173">
        <v>45938</v>
      </c>
      <c r="H997" s="174">
        <v>2.2029999999999998</v>
      </c>
      <c r="I997" s="174">
        <v>1.3420000000000001</v>
      </c>
      <c r="J997" s="174">
        <v>1.5920000000000001</v>
      </c>
      <c r="K997" s="174">
        <v>0.82</v>
      </c>
    </row>
    <row r="998" spans="7:11" x14ac:dyDescent="0.2">
      <c r="G998" s="173">
        <v>45939</v>
      </c>
      <c r="H998" s="174">
        <v>2.2050000000000001</v>
      </c>
      <c r="I998" s="174">
        <v>1.355</v>
      </c>
      <c r="J998" s="174">
        <v>1.593</v>
      </c>
      <c r="K998" s="174">
        <v>0.82</v>
      </c>
    </row>
    <row r="999" spans="7:11" x14ac:dyDescent="0.2">
      <c r="G999" s="173">
        <v>45940</v>
      </c>
      <c r="H999" s="174">
        <v>2.2469999999999999</v>
      </c>
      <c r="I999" s="174">
        <v>1.3520000000000001</v>
      </c>
      <c r="J999" s="174">
        <v>1.5940000000000001</v>
      </c>
      <c r="K999" s="174">
        <v>0.82</v>
      </c>
    </row>
    <row r="1000" spans="7:11" x14ac:dyDescent="0.2">
      <c r="G1000" s="173">
        <v>45941</v>
      </c>
      <c r="H1000" s="174">
        <v>2.169</v>
      </c>
      <c r="I1000" s="174">
        <v>1.3440000000000001</v>
      </c>
      <c r="J1000" s="174">
        <v>1.595</v>
      </c>
      <c r="K1000" s="174">
        <v>0.82099999999999995</v>
      </c>
    </row>
    <row r="1001" spans="7:11" x14ac:dyDescent="0.2">
      <c r="G1001" s="173">
        <v>45944</v>
      </c>
      <c r="H1001" s="174">
        <v>2.169</v>
      </c>
      <c r="I1001" s="174">
        <v>1.341</v>
      </c>
      <c r="J1001" s="174">
        <v>1.5960000000000001</v>
      </c>
      <c r="K1001" s="174">
        <v>0.82099999999999995</v>
      </c>
    </row>
    <row r="1002" spans="7:11" x14ac:dyDescent="0.2">
      <c r="G1002" s="173">
        <v>45945</v>
      </c>
      <c r="H1002" s="174">
        <v>2.2410000000000001</v>
      </c>
      <c r="I1002" s="174">
        <v>1.341</v>
      </c>
      <c r="J1002" s="174">
        <v>1.5980000000000001</v>
      </c>
      <c r="K1002" s="174">
        <v>0.82199999999999995</v>
      </c>
    </row>
    <row r="1003" spans="7:11" x14ac:dyDescent="0.2">
      <c r="G1003" s="173">
        <v>45946</v>
      </c>
      <c r="H1003" s="174">
        <v>2.2320000000000002</v>
      </c>
      <c r="I1003" s="174">
        <v>1.341</v>
      </c>
      <c r="J1003" s="174">
        <v>1.601</v>
      </c>
      <c r="K1003" s="174">
        <v>0.82299999999999995</v>
      </c>
    </row>
    <row r="1004" spans="7:11" x14ac:dyDescent="0.2">
      <c r="G1004" s="173">
        <v>45947</v>
      </c>
      <c r="H1004" s="174">
        <v>2.2349999999999999</v>
      </c>
      <c r="I1004" s="174">
        <v>1.34</v>
      </c>
      <c r="J1004" s="174">
        <v>1.6020000000000001</v>
      </c>
      <c r="K1004" s="174">
        <v>0.82399999999999995</v>
      </c>
    </row>
    <row r="1005" spans="7:11" x14ac:dyDescent="0.2">
      <c r="G1005" s="173">
        <v>45948</v>
      </c>
      <c r="H1005" s="174">
        <v>2.17</v>
      </c>
      <c r="I1005" s="174">
        <v>1.347</v>
      </c>
      <c r="J1005" s="174">
        <v>1.601</v>
      </c>
      <c r="K1005" s="174">
        <v>0.81399999999999995</v>
      </c>
    </row>
    <row r="1006" spans="7:11" x14ac:dyDescent="0.2">
      <c r="G1006" s="173">
        <v>45951</v>
      </c>
      <c r="H1006" s="174">
        <v>2.1789999999999998</v>
      </c>
      <c r="I1006" s="174">
        <v>1.345</v>
      </c>
      <c r="J1006" s="174">
        <v>1.603</v>
      </c>
      <c r="K1006" s="174">
        <v>0.81399999999999995</v>
      </c>
    </row>
    <row r="1007" spans="7:11" x14ac:dyDescent="0.2">
      <c r="G1007" s="173">
        <v>45952</v>
      </c>
      <c r="H1007" s="174">
        <v>2.2210000000000001</v>
      </c>
      <c r="I1007" s="174">
        <v>1.3440000000000001</v>
      </c>
      <c r="J1007" s="174">
        <v>1.603</v>
      </c>
      <c r="K1007" s="174">
        <v>0.81399999999999995</v>
      </c>
    </row>
    <row r="1008" spans="7:11" x14ac:dyDescent="0.2">
      <c r="G1008" s="173">
        <v>45953</v>
      </c>
      <c r="H1008" s="174">
        <v>2.234</v>
      </c>
      <c r="I1008" s="174">
        <v>1.343</v>
      </c>
      <c r="J1008" s="174">
        <v>1.605</v>
      </c>
      <c r="K1008" s="174">
        <v>0.81299999999999994</v>
      </c>
    </row>
    <row r="1009" spans="7:11" x14ac:dyDescent="0.2">
      <c r="G1009" s="173">
        <v>45954</v>
      </c>
      <c r="H1009" s="174">
        <v>2.2360000000000002</v>
      </c>
      <c r="I1009" s="174">
        <v>1.343</v>
      </c>
      <c r="J1009" s="174">
        <v>1.607</v>
      </c>
      <c r="K1009" s="174">
        <v>0.81299999999999994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44"/>
  <sheetViews>
    <sheetView showGridLines="0" zoomScale="120" zoomScaleNormal="120" workbookViewId="0">
      <selection activeCell="B2" sqref="B2"/>
    </sheetView>
  </sheetViews>
  <sheetFormatPr defaultColWidth="8.88671875" defaultRowHeight="10.5" customHeight="1" x14ac:dyDescent="0.2"/>
  <cols>
    <col min="1" max="6" width="8.88671875" style="30" customWidth="1"/>
    <col min="7" max="11" width="10.6640625" style="30" customWidth="1"/>
    <col min="12" max="16384" width="8.88671875" style="165"/>
  </cols>
  <sheetData>
    <row r="1" spans="1:11" s="28" customFormat="1" ht="10.5" customHeight="1" x14ac:dyDescent="0.2">
      <c r="A1" s="28" t="s">
        <v>51</v>
      </c>
      <c r="B1" s="29" t="s">
        <v>305</v>
      </c>
      <c r="I1" s="381" t="s">
        <v>71</v>
      </c>
      <c r="J1" s="382"/>
      <c r="K1" s="382"/>
    </row>
    <row r="2" spans="1:11" s="30" customFormat="1" ht="10.5" customHeight="1" x14ac:dyDescent="0.2">
      <c r="A2" s="30" t="s">
        <v>52</v>
      </c>
      <c r="B2" s="29" t="s">
        <v>306</v>
      </c>
    </row>
    <row r="3" spans="1:11" s="30" customFormat="1" ht="10.5" customHeight="1" x14ac:dyDescent="0.2">
      <c r="A3" s="30" t="s">
        <v>53</v>
      </c>
      <c r="B3" s="30" t="s">
        <v>673</v>
      </c>
    </row>
    <row r="4" spans="1:11" s="30" customFormat="1" ht="10.5" customHeight="1" x14ac:dyDescent="0.2">
      <c r="A4" s="30" t="s">
        <v>55</v>
      </c>
      <c r="B4" s="30" t="s">
        <v>674</v>
      </c>
    </row>
    <row r="5" spans="1:11" s="30" customFormat="1" ht="10.5" customHeight="1" x14ac:dyDescent="0.2">
      <c r="A5" s="30" t="s">
        <v>57</v>
      </c>
    </row>
    <row r="6" spans="1:11" s="30" customFormat="1" ht="10.5" customHeight="1" x14ac:dyDescent="0.2">
      <c r="A6" s="30" t="s">
        <v>58</v>
      </c>
    </row>
    <row r="7" spans="1:11" s="30" customFormat="1" ht="10.5" customHeight="1" x14ac:dyDescent="0.2"/>
    <row r="8" spans="1:11" s="30" customFormat="1" ht="10.5" customHeight="1" x14ac:dyDescent="0.2"/>
    <row r="9" spans="1:11" s="30" customFormat="1" ht="10.5" customHeight="1" x14ac:dyDescent="0.2">
      <c r="G9" s="165"/>
      <c r="H9" s="177" t="s">
        <v>107</v>
      </c>
      <c r="I9" s="177" t="s">
        <v>108</v>
      </c>
      <c r="J9" s="177" t="s">
        <v>109</v>
      </c>
      <c r="K9" s="177" t="s">
        <v>110</v>
      </c>
    </row>
    <row r="10" spans="1:11" s="30" customFormat="1" ht="10.5" customHeight="1" x14ac:dyDescent="0.2">
      <c r="G10" s="165"/>
      <c r="H10" s="177" t="s">
        <v>103</v>
      </c>
      <c r="I10" s="177" t="s">
        <v>104</v>
      </c>
      <c r="J10" s="177" t="s">
        <v>105</v>
      </c>
      <c r="K10" s="177" t="s">
        <v>106</v>
      </c>
    </row>
    <row r="11" spans="1:11" s="30" customFormat="1" ht="10.5" customHeight="1" x14ac:dyDescent="0.2">
      <c r="G11" s="178">
        <v>44926</v>
      </c>
      <c r="H11" s="179">
        <v>0.14699999999999999</v>
      </c>
      <c r="I11" s="179">
        <v>0.35499999999999998</v>
      </c>
      <c r="J11" s="179">
        <v>0.223</v>
      </c>
      <c r="K11" s="179">
        <v>0.27500000000000002</v>
      </c>
    </row>
    <row r="12" spans="1:11" s="30" customFormat="1" ht="10.5" customHeight="1" x14ac:dyDescent="0.2">
      <c r="G12" s="178">
        <v>44957</v>
      </c>
      <c r="H12" s="179">
        <v>0.14000000000000001</v>
      </c>
      <c r="I12" s="179">
        <v>0.41</v>
      </c>
      <c r="J12" s="179">
        <v>0.19700000000000001</v>
      </c>
      <c r="K12" s="179">
        <v>0.253</v>
      </c>
    </row>
    <row r="13" spans="1:11" s="30" customFormat="1" ht="10.5" customHeight="1" x14ac:dyDescent="0.2">
      <c r="G13" s="178">
        <v>44985</v>
      </c>
      <c r="H13" s="179">
        <v>0.183</v>
      </c>
      <c r="I13" s="179">
        <v>0.40300000000000002</v>
      </c>
      <c r="J13" s="179">
        <v>0.17499999999999999</v>
      </c>
      <c r="K13" s="179">
        <v>0.23899999999999999</v>
      </c>
    </row>
    <row r="14" spans="1:11" s="30" customFormat="1" ht="10.5" customHeight="1" x14ac:dyDescent="0.2">
      <c r="G14" s="178">
        <v>45016</v>
      </c>
      <c r="H14" s="179">
        <v>0.246</v>
      </c>
      <c r="I14" s="179">
        <v>0.33200000000000002</v>
      </c>
      <c r="J14" s="179">
        <v>0.14399999999999999</v>
      </c>
      <c r="K14" s="179">
        <v>0.27900000000000003</v>
      </c>
    </row>
    <row r="15" spans="1:11" s="30" customFormat="1" ht="10.5" customHeight="1" x14ac:dyDescent="0.2">
      <c r="G15" s="178">
        <v>45046</v>
      </c>
      <c r="H15" s="179">
        <v>0.215</v>
      </c>
      <c r="I15" s="179">
        <v>0.221</v>
      </c>
      <c r="J15" s="179">
        <v>0.34100000000000003</v>
      </c>
      <c r="K15" s="179">
        <v>0.223</v>
      </c>
    </row>
    <row r="16" spans="1:11" s="30" customFormat="1" ht="10.5" customHeight="1" x14ac:dyDescent="0.2">
      <c r="G16" s="178">
        <v>45077</v>
      </c>
      <c r="H16" s="179">
        <v>0.192</v>
      </c>
      <c r="I16" s="179">
        <v>8.7999999999999995E-2</v>
      </c>
      <c r="J16" s="179">
        <v>0.39700000000000002</v>
      </c>
      <c r="K16" s="179">
        <v>0.32300000000000001</v>
      </c>
    </row>
    <row r="17" spans="7:11" s="30" customFormat="1" ht="10.5" customHeight="1" x14ac:dyDescent="0.2">
      <c r="G17" s="178">
        <v>45107</v>
      </c>
      <c r="H17" s="179">
        <v>0.193</v>
      </c>
      <c r="I17" s="179">
        <v>5.0999999999999997E-2</v>
      </c>
      <c r="J17" s="179">
        <v>0.47199999999999998</v>
      </c>
      <c r="K17" s="179">
        <v>0.28399999999999997</v>
      </c>
    </row>
    <row r="18" spans="7:11" s="30" customFormat="1" ht="10.5" customHeight="1" x14ac:dyDescent="0.2">
      <c r="G18" s="178">
        <v>45138</v>
      </c>
      <c r="H18" s="179">
        <v>0.20300000000000001</v>
      </c>
      <c r="I18" s="179">
        <v>3.9E-2</v>
      </c>
      <c r="J18" s="179">
        <v>0.46600000000000003</v>
      </c>
      <c r="K18" s="179">
        <v>0.29099999999999998</v>
      </c>
    </row>
    <row r="19" spans="7:11" s="30" customFormat="1" ht="10.5" customHeight="1" x14ac:dyDescent="0.2">
      <c r="G19" s="178">
        <v>45169</v>
      </c>
      <c r="H19" s="179">
        <v>0.23300000000000001</v>
      </c>
      <c r="I19" s="179">
        <v>3.7999999999999999E-2</v>
      </c>
      <c r="J19" s="179">
        <v>0.42599999999999999</v>
      </c>
      <c r="K19" s="179">
        <v>0.30199999999999999</v>
      </c>
    </row>
    <row r="20" spans="7:11" s="30" customFormat="1" ht="10.5" customHeight="1" x14ac:dyDescent="0.2">
      <c r="G20" s="178">
        <v>45199</v>
      </c>
      <c r="H20" s="179">
        <v>0.23599999999999999</v>
      </c>
      <c r="I20" s="179">
        <v>4.4999999999999998E-2</v>
      </c>
      <c r="J20" s="179">
        <v>0.46700000000000003</v>
      </c>
      <c r="K20" s="179">
        <v>0.252</v>
      </c>
    </row>
    <row r="21" spans="7:11" s="30" customFormat="1" ht="10.5" customHeight="1" x14ac:dyDescent="0.2">
      <c r="G21" s="178">
        <v>45230</v>
      </c>
      <c r="H21" s="179">
        <v>0.216</v>
      </c>
      <c r="I21" s="179">
        <v>4.8000000000000001E-2</v>
      </c>
      <c r="J21" s="179">
        <v>0.47499999999999998</v>
      </c>
      <c r="K21" s="179">
        <v>0.26100000000000001</v>
      </c>
    </row>
    <row r="22" spans="7:11" s="30" customFormat="1" ht="10.5" customHeight="1" x14ac:dyDescent="0.2">
      <c r="G22" s="178">
        <v>45260</v>
      </c>
      <c r="H22" s="179">
        <v>0.19800000000000001</v>
      </c>
      <c r="I22" s="179">
        <v>4.1000000000000002E-2</v>
      </c>
      <c r="J22" s="179">
        <v>0.47199999999999998</v>
      </c>
      <c r="K22" s="179">
        <v>0.28999999999999998</v>
      </c>
    </row>
    <row r="23" spans="7:11" s="30" customFormat="1" ht="10.5" customHeight="1" x14ac:dyDescent="0.2">
      <c r="G23" s="178">
        <v>45291</v>
      </c>
      <c r="H23" s="179">
        <v>0.191</v>
      </c>
      <c r="I23" s="179">
        <v>4.5999999999999999E-2</v>
      </c>
      <c r="J23" s="179">
        <v>0.45100000000000001</v>
      </c>
      <c r="K23" s="179">
        <v>0.312</v>
      </c>
    </row>
    <row r="24" spans="7:11" s="30" customFormat="1" ht="10.5" customHeight="1" x14ac:dyDescent="0.2">
      <c r="G24" s="178">
        <v>45322</v>
      </c>
      <c r="H24" s="179">
        <v>0.216</v>
      </c>
      <c r="I24" s="179">
        <v>4.4999999999999998E-2</v>
      </c>
      <c r="J24" s="179">
        <v>0.46300000000000002</v>
      </c>
      <c r="K24" s="179">
        <v>0.27700000000000002</v>
      </c>
    </row>
    <row r="25" spans="7:11" s="30" customFormat="1" ht="10.5" customHeight="1" x14ac:dyDescent="0.2">
      <c r="G25" s="178">
        <v>45351</v>
      </c>
      <c r="H25" s="179">
        <v>0.21</v>
      </c>
      <c r="I25" s="179">
        <v>2.9000000000000001E-2</v>
      </c>
      <c r="J25" s="179">
        <v>0.48499999999999999</v>
      </c>
      <c r="K25" s="179">
        <v>0.27600000000000002</v>
      </c>
    </row>
    <row r="26" spans="7:11" s="30" customFormat="1" ht="10.5" customHeight="1" x14ac:dyDescent="0.2">
      <c r="G26" s="178">
        <v>45382</v>
      </c>
      <c r="H26" s="179">
        <v>0.193</v>
      </c>
      <c r="I26" s="179">
        <v>2.8000000000000001E-2</v>
      </c>
      <c r="J26" s="179">
        <v>0.44800000000000001</v>
      </c>
      <c r="K26" s="179">
        <v>0.33100000000000002</v>
      </c>
    </row>
    <row r="27" spans="7:11" s="30" customFormat="1" ht="10.5" customHeight="1" x14ac:dyDescent="0.2">
      <c r="G27" s="178">
        <v>45412</v>
      </c>
      <c r="H27" s="179">
        <v>0.19400000000000001</v>
      </c>
      <c r="I27" s="179">
        <v>3.1E-2</v>
      </c>
      <c r="J27" s="179">
        <v>0.498</v>
      </c>
      <c r="K27" s="179">
        <v>0.27700000000000002</v>
      </c>
    </row>
    <row r="28" spans="7:11" s="30" customFormat="1" ht="10.5" customHeight="1" x14ac:dyDescent="0.2">
      <c r="G28" s="178">
        <v>45443</v>
      </c>
      <c r="H28" s="179">
        <v>0.16500000000000001</v>
      </c>
      <c r="I28" s="179">
        <v>0.03</v>
      </c>
      <c r="J28" s="179">
        <v>0.47499999999999998</v>
      </c>
      <c r="K28" s="179">
        <v>0.33</v>
      </c>
    </row>
    <row r="29" spans="7:11" s="30" customFormat="1" ht="10.5" customHeight="1" x14ac:dyDescent="0.2">
      <c r="G29" s="178">
        <v>45473</v>
      </c>
      <c r="H29" s="179">
        <v>0.14899999999999999</v>
      </c>
      <c r="I29" s="179">
        <v>2.1000000000000001E-2</v>
      </c>
      <c r="J29" s="179">
        <v>0.50700000000000001</v>
      </c>
      <c r="K29" s="179">
        <v>0.32300000000000001</v>
      </c>
    </row>
    <row r="30" spans="7:11" s="30" customFormat="1" ht="10.5" customHeight="1" x14ac:dyDescent="0.2">
      <c r="G30" s="178">
        <v>45504</v>
      </c>
      <c r="H30" s="179">
        <v>0.14899999999999999</v>
      </c>
      <c r="I30" s="179">
        <v>2.4E-2</v>
      </c>
      <c r="J30" s="179">
        <v>0.49099999999999999</v>
      </c>
      <c r="K30" s="179">
        <v>0.33500000000000002</v>
      </c>
    </row>
    <row r="31" spans="7:11" s="30" customFormat="1" ht="10.5" customHeight="1" x14ac:dyDescent="0.2">
      <c r="G31" s="178">
        <v>45535</v>
      </c>
      <c r="H31" s="179">
        <v>0.14899999999999999</v>
      </c>
      <c r="I31" s="179">
        <v>2.8000000000000001E-2</v>
      </c>
      <c r="J31" s="179">
        <v>0.46500000000000002</v>
      </c>
      <c r="K31" s="179">
        <v>0.35799999999999998</v>
      </c>
    </row>
    <row r="32" spans="7:11" ht="10.5" customHeight="1" x14ac:dyDescent="0.2">
      <c r="G32" s="178">
        <v>45565</v>
      </c>
      <c r="H32" s="179">
        <v>0.13</v>
      </c>
      <c r="I32" s="179">
        <v>3.6999999999999998E-2</v>
      </c>
      <c r="J32" s="179">
        <v>0.52</v>
      </c>
      <c r="K32" s="179">
        <v>0.313</v>
      </c>
    </row>
    <row r="33" spans="7:11" ht="10.5" customHeight="1" x14ac:dyDescent="0.2">
      <c r="G33" s="178">
        <v>45596</v>
      </c>
      <c r="H33" s="179">
        <v>0.13200000000000001</v>
      </c>
      <c r="I33" s="179">
        <v>2.3E-2</v>
      </c>
      <c r="J33" s="179">
        <v>0.53</v>
      </c>
      <c r="K33" s="179">
        <v>0.314</v>
      </c>
    </row>
    <row r="34" spans="7:11" ht="10.5" customHeight="1" x14ac:dyDescent="0.2">
      <c r="G34" s="178">
        <v>45626</v>
      </c>
      <c r="H34" s="179">
        <v>0.122</v>
      </c>
      <c r="I34" s="179">
        <v>3.6999999999999998E-2</v>
      </c>
      <c r="J34" s="179">
        <v>0.48699999999999999</v>
      </c>
      <c r="K34" s="179">
        <v>0.35399999999999998</v>
      </c>
    </row>
    <row r="35" spans="7:11" ht="10.5" customHeight="1" x14ac:dyDescent="0.2">
      <c r="G35" s="178">
        <v>45657</v>
      </c>
      <c r="H35" s="179">
        <v>0.124</v>
      </c>
      <c r="I35" s="179">
        <v>4.9000000000000002E-2</v>
      </c>
      <c r="J35" s="179">
        <v>0.48199999999999998</v>
      </c>
      <c r="K35" s="179">
        <v>0.34499999999999997</v>
      </c>
    </row>
    <row r="36" spans="7:11" ht="10.5" customHeight="1" x14ac:dyDescent="0.2">
      <c r="G36" s="178">
        <v>45688</v>
      </c>
      <c r="H36" s="179">
        <v>0.13800000000000001</v>
      </c>
      <c r="I36" s="179">
        <v>5.1999999999999998E-2</v>
      </c>
      <c r="J36" s="179">
        <v>0.47099999999999997</v>
      </c>
      <c r="K36" s="179">
        <v>0.33900000000000002</v>
      </c>
    </row>
    <row r="37" spans="7:11" ht="10.5" customHeight="1" x14ac:dyDescent="0.2">
      <c r="G37" s="178">
        <v>45716</v>
      </c>
      <c r="H37" s="179">
        <v>0.13500000000000001</v>
      </c>
      <c r="I37" s="179">
        <v>4.2999999999999997E-2</v>
      </c>
      <c r="J37" s="179">
        <v>0.47299999999999998</v>
      </c>
      <c r="K37" s="179">
        <v>0.34899999999999998</v>
      </c>
    </row>
    <row r="38" spans="7:11" ht="10.5" customHeight="1" x14ac:dyDescent="0.2">
      <c r="G38" s="178">
        <v>45747</v>
      </c>
      <c r="H38" s="179">
        <v>0.13</v>
      </c>
      <c r="I38" s="179">
        <v>4.2999999999999997E-2</v>
      </c>
      <c r="J38" s="179">
        <v>0.45700000000000002</v>
      </c>
      <c r="K38" s="179">
        <v>0.371</v>
      </c>
    </row>
    <row r="39" spans="7:11" ht="10.5" customHeight="1" x14ac:dyDescent="0.2">
      <c r="G39" s="178">
        <v>45777</v>
      </c>
      <c r="H39" s="179">
        <v>0.13200000000000001</v>
      </c>
      <c r="I39" s="179">
        <v>3.9E-2</v>
      </c>
      <c r="J39" s="179">
        <v>0.48</v>
      </c>
      <c r="K39" s="179">
        <v>0.34899999999999998</v>
      </c>
    </row>
    <row r="40" spans="7:11" ht="10.5" customHeight="1" x14ac:dyDescent="0.2">
      <c r="G40" s="178">
        <v>45808</v>
      </c>
      <c r="H40" s="179">
        <v>0.129</v>
      </c>
      <c r="I40" s="179">
        <v>3.4000000000000002E-2</v>
      </c>
      <c r="J40" s="179">
        <v>0.441</v>
      </c>
      <c r="K40" s="179">
        <v>0.39600000000000002</v>
      </c>
    </row>
    <row r="41" spans="7:11" ht="10.5" customHeight="1" x14ac:dyDescent="0.2">
      <c r="G41" s="178">
        <v>45838</v>
      </c>
      <c r="H41" s="179">
        <v>0.126</v>
      </c>
      <c r="I41" s="179">
        <v>2.7E-2</v>
      </c>
      <c r="J41" s="179">
        <v>0.48599999999999999</v>
      </c>
      <c r="K41" s="179">
        <v>0.36099999999999999</v>
      </c>
    </row>
    <row r="42" spans="7:11" ht="10.5" customHeight="1" x14ac:dyDescent="0.2">
      <c r="G42" s="178">
        <v>45869</v>
      </c>
      <c r="H42" s="179">
        <v>0.13600000000000001</v>
      </c>
      <c r="I42" s="179">
        <v>3.1E-2</v>
      </c>
      <c r="J42" s="179">
        <v>0.441</v>
      </c>
      <c r="K42" s="179">
        <v>0.39200000000000002</v>
      </c>
    </row>
    <row r="43" spans="7:11" ht="10.5" customHeight="1" x14ac:dyDescent="0.2">
      <c r="G43" s="178">
        <v>45900</v>
      </c>
      <c r="H43" s="179">
        <v>0.14899999999999999</v>
      </c>
      <c r="I43" s="179">
        <v>2.1000000000000001E-2</v>
      </c>
      <c r="J43" s="179">
        <v>0.49</v>
      </c>
      <c r="K43" s="179">
        <v>0.34</v>
      </c>
    </row>
    <row r="44" spans="7:11" ht="10.5" customHeight="1" x14ac:dyDescent="0.2">
      <c r="G44" s="178">
        <v>45930</v>
      </c>
      <c r="H44" s="179">
        <v>0.16300000000000001</v>
      </c>
      <c r="I44" s="179">
        <v>0.02</v>
      </c>
      <c r="J44" s="179">
        <v>0.52800000000000002</v>
      </c>
      <c r="K44" s="179">
        <v>0.28999999999999998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6" width="8.88671875" style="159" customWidth="1"/>
    <col min="7" max="12" width="10.6640625" style="159" customWidth="1"/>
    <col min="13" max="16384" width="8.88671875" style="159"/>
  </cols>
  <sheetData>
    <row r="1" spans="1:12" s="31" customFormat="1" ht="10.5" customHeight="1" x14ac:dyDescent="0.2">
      <c r="A1" s="31" t="s">
        <v>51</v>
      </c>
      <c r="B1" s="32" t="s">
        <v>676</v>
      </c>
      <c r="I1" s="381" t="s">
        <v>71</v>
      </c>
      <c r="J1" s="382"/>
      <c r="K1" s="382"/>
    </row>
    <row r="2" spans="1:12" s="9" customFormat="1" ht="10.5" customHeight="1" x14ac:dyDescent="0.2">
      <c r="A2" s="9" t="s">
        <v>52</v>
      </c>
      <c r="B2" s="11" t="s">
        <v>661</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0.94799999999999995</v>
      </c>
      <c r="I12" s="180">
        <v>0.95299999999999996</v>
      </c>
      <c r="J12" s="180">
        <v>0.92500000000000004</v>
      </c>
      <c r="K12" s="180">
        <v>0.84699999999999998</v>
      </c>
      <c r="L12" s="180">
        <v>0.93200000000000005</v>
      </c>
    </row>
    <row r="13" spans="1:12" s="182" customFormat="1" ht="10.5" customHeight="1" x14ac:dyDescent="0.2">
      <c r="A13" s="181"/>
      <c r="G13" s="33">
        <v>44620</v>
      </c>
      <c r="H13" s="180">
        <v>0.95799999999999996</v>
      </c>
      <c r="I13" s="180">
        <v>0.876</v>
      </c>
      <c r="J13" s="180">
        <v>0.77</v>
      </c>
      <c r="K13" s="180">
        <v>0.84</v>
      </c>
      <c r="L13" s="180">
        <v>0.86799999999999999</v>
      </c>
    </row>
    <row r="14" spans="1:12" ht="10.5" customHeight="1" x14ac:dyDescent="0.2">
      <c r="A14" s="183"/>
      <c r="G14" s="33">
        <v>44651</v>
      </c>
      <c r="H14" s="180">
        <v>0.96</v>
      </c>
      <c r="I14" s="180">
        <v>0.89100000000000001</v>
      </c>
      <c r="J14" s="180">
        <v>0.70399999999999996</v>
      </c>
      <c r="K14" s="180">
        <v>0.92900000000000005</v>
      </c>
      <c r="L14" s="180">
        <v>0.86899999999999999</v>
      </c>
    </row>
    <row r="15" spans="1:12" ht="10.5" customHeight="1" x14ac:dyDescent="0.2">
      <c r="A15" s="183"/>
      <c r="G15" s="33">
        <v>44681</v>
      </c>
      <c r="H15" s="180">
        <v>1.1200000000000001</v>
      </c>
      <c r="I15" s="180">
        <v>0.91800000000000004</v>
      </c>
      <c r="J15" s="180">
        <v>0.69799999999999995</v>
      </c>
      <c r="K15" s="180">
        <v>1.018</v>
      </c>
      <c r="L15" s="180">
        <v>0.93</v>
      </c>
    </row>
    <row r="16" spans="1:12" ht="10.5" customHeight="1" x14ac:dyDescent="0.2">
      <c r="A16" s="183"/>
      <c r="G16" s="33">
        <v>44712</v>
      </c>
      <c r="H16" s="180">
        <v>1.081</v>
      </c>
      <c r="I16" s="180">
        <v>0.92700000000000005</v>
      </c>
      <c r="J16" s="180">
        <v>0.7</v>
      </c>
      <c r="K16" s="180">
        <v>1.0429999999999999</v>
      </c>
      <c r="L16" s="180">
        <v>0.92700000000000005</v>
      </c>
    </row>
    <row r="17" spans="1:12" ht="10.5" customHeight="1" x14ac:dyDescent="0.2">
      <c r="A17" s="183"/>
      <c r="G17" s="33">
        <v>44742</v>
      </c>
      <c r="H17" s="180">
        <v>1.002</v>
      </c>
      <c r="I17" s="180">
        <v>0.91500000000000004</v>
      </c>
      <c r="J17" s="180">
        <v>0.73499999999999999</v>
      </c>
      <c r="K17" s="180">
        <v>1.024</v>
      </c>
      <c r="L17" s="180">
        <v>0.90800000000000003</v>
      </c>
    </row>
    <row r="18" spans="1:12" ht="10.5" customHeight="1" x14ac:dyDescent="0.2">
      <c r="A18" s="183"/>
      <c r="G18" s="33">
        <v>44773</v>
      </c>
      <c r="H18" s="180">
        <v>0.91500000000000004</v>
      </c>
      <c r="I18" s="180">
        <v>0.90400000000000003</v>
      </c>
      <c r="J18" s="180">
        <v>0.68899999999999995</v>
      </c>
      <c r="K18" s="180">
        <v>1.01</v>
      </c>
      <c r="L18" s="180">
        <v>0.86799999999999999</v>
      </c>
    </row>
    <row r="19" spans="1:12" ht="10.5" customHeight="1" x14ac:dyDescent="0.2">
      <c r="A19" s="183"/>
      <c r="G19" s="33">
        <v>44804</v>
      </c>
      <c r="H19" s="180">
        <v>0.95199999999999996</v>
      </c>
      <c r="I19" s="180">
        <v>0.91400000000000003</v>
      </c>
      <c r="J19" s="180">
        <v>0.74399999999999999</v>
      </c>
      <c r="K19" s="180">
        <v>0.98699999999999999</v>
      </c>
      <c r="L19" s="180">
        <v>0.89200000000000002</v>
      </c>
    </row>
    <row r="20" spans="1:12" ht="10.5" customHeight="1" x14ac:dyDescent="0.2">
      <c r="A20" s="183"/>
      <c r="G20" s="33">
        <v>44834</v>
      </c>
      <c r="H20" s="180">
        <v>1.0209999999999999</v>
      </c>
      <c r="I20" s="180">
        <v>0.95299999999999996</v>
      </c>
      <c r="J20" s="180">
        <v>0.80400000000000005</v>
      </c>
      <c r="K20" s="180">
        <v>1.0149999999999999</v>
      </c>
      <c r="L20" s="180">
        <v>0.94199999999999995</v>
      </c>
    </row>
    <row r="21" spans="1:12" ht="10.5" customHeight="1" x14ac:dyDescent="0.2">
      <c r="A21" s="183"/>
      <c r="G21" s="33">
        <v>44865</v>
      </c>
      <c r="H21" s="180">
        <v>1.069</v>
      </c>
      <c r="I21" s="180">
        <v>1.008</v>
      </c>
      <c r="J21" s="180">
        <v>0.85899999999999999</v>
      </c>
      <c r="K21" s="180">
        <v>1.056</v>
      </c>
      <c r="L21" s="180">
        <v>0.99399999999999999</v>
      </c>
    </row>
    <row r="22" spans="1:12" ht="10.5" customHeight="1" x14ac:dyDescent="0.2">
      <c r="A22" s="183"/>
      <c r="G22" s="33">
        <v>44895</v>
      </c>
      <c r="H22" s="180">
        <v>1.0409999999999999</v>
      </c>
      <c r="I22" s="180">
        <v>1.036</v>
      </c>
      <c r="J22" s="180">
        <v>0.96399999999999997</v>
      </c>
      <c r="K22" s="180">
        <v>1.042</v>
      </c>
      <c r="L22" s="180">
        <v>1.0209999999999999</v>
      </c>
    </row>
    <row r="23" spans="1:12" ht="10.5" customHeight="1" x14ac:dyDescent="0.2">
      <c r="A23" s="183"/>
      <c r="G23" s="33">
        <v>44926</v>
      </c>
      <c r="H23" s="180">
        <v>1.1299999999999999</v>
      </c>
      <c r="I23" s="180">
        <v>1.103</v>
      </c>
      <c r="J23" s="180">
        <v>1.0880000000000001</v>
      </c>
      <c r="K23" s="180">
        <v>1.1990000000000001</v>
      </c>
      <c r="L23" s="180">
        <v>1.1180000000000001</v>
      </c>
    </row>
    <row r="24" spans="1:12" ht="10.5" customHeight="1" x14ac:dyDescent="0.2">
      <c r="A24" s="183"/>
      <c r="G24" s="33">
        <v>44957</v>
      </c>
      <c r="H24" s="180">
        <v>1.1819999999999999</v>
      </c>
      <c r="I24" s="180">
        <v>1.123</v>
      </c>
      <c r="J24" s="180">
        <v>1.0580000000000001</v>
      </c>
      <c r="K24" s="180">
        <v>1.093</v>
      </c>
      <c r="L24" s="180">
        <v>1.119</v>
      </c>
    </row>
    <row r="25" spans="1:12" ht="10.5" customHeight="1" x14ac:dyDescent="0.2">
      <c r="A25" s="183"/>
      <c r="G25" s="33">
        <v>44985</v>
      </c>
      <c r="H25" s="180">
        <v>1.31</v>
      </c>
      <c r="I25" s="180">
        <v>1.1279999999999999</v>
      </c>
      <c r="J25" s="180">
        <v>1.083</v>
      </c>
      <c r="K25" s="180">
        <v>1.135</v>
      </c>
      <c r="L25" s="180">
        <v>1.1659999999999999</v>
      </c>
    </row>
    <row r="26" spans="1:12" ht="10.5" customHeight="1" x14ac:dyDescent="0.2">
      <c r="A26" s="183"/>
      <c r="G26" s="33">
        <v>45016</v>
      </c>
      <c r="H26" s="180">
        <v>1.42</v>
      </c>
      <c r="I26" s="180">
        <v>1.1619999999999999</v>
      </c>
      <c r="J26" s="180">
        <v>1.073</v>
      </c>
      <c r="K26" s="180">
        <v>1.1200000000000001</v>
      </c>
      <c r="L26" s="180">
        <v>1.2030000000000001</v>
      </c>
    </row>
    <row r="27" spans="1:12" ht="10.5" customHeight="1" x14ac:dyDescent="0.2">
      <c r="A27" s="183"/>
      <c r="G27" s="33">
        <v>45046</v>
      </c>
      <c r="H27" s="180">
        <v>1.5209999999999999</v>
      </c>
      <c r="I27" s="180">
        <v>1.2070000000000001</v>
      </c>
      <c r="J27" s="180">
        <v>1.143</v>
      </c>
      <c r="K27" s="180">
        <v>1.153</v>
      </c>
      <c r="L27" s="180">
        <v>1.2669999999999999</v>
      </c>
    </row>
    <row r="28" spans="1:12" ht="10.5" customHeight="1" x14ac:dyDescent="0.2">
      <c r="A28" s="183"/>
      <c r="G28" s="33">
        <v>45077</v>
      </c>
      <c r="H28" s="180">
        <v>1.58</v>
      </c>
      <c r="I28" s="180">
        <v>1.25</v>
      </c>
      <c r="J28" s="180">
        <v>1.2330000000000001</v>
      </c>
      <c r="K28" s="180">
        <v>1.171</v>
      </c>
      <c r="L28" s="180">
        <v>1.3220000000000001</v>
      </c>
    </row>
    <row r="29" spans="1:12" ht="10.5" customHeight="1" x14ac:dyDescent="0.2">
      <c r="A29" s="183"/>
      <c r="G29" s="33">
        <v>45107</v>
      </c>
      <c r="H29" s="180">
        <v>1.5349999999999999</v>
      </c>
      <c r="I29" s="180">
        <v>1.31</v>
      </c>
      <c r="J29" s="180">
        <v>1.3240000000000001</v>
      </c>
      <c r="K29" s="180">
        <v>1.1930000000000001</v>
      </c>
      <c r="L29" s="180">
        <v>1.357</v>
      </c>
    </row>
    <row r="30" spans="1:12" ht="10.5" customHeight="1" x14ac:dyDescent="0.2">
      <c r="A30" s="183"/>
      <c r="G30" s="33">
        <v>45138</v>
      </c>
      <c r="H30" s="180">
        <v>1.6240000000000001</v>
      </c>
      <c r="I30" s="180">
        <v>1.3620000000000001</v>
      </c>
      <c r="J30" s="180">
        <v>1.405</v>
      </c>
      <c r="K30" s="180">
        <v>1.274</v>
      </c>
      <c r="L30" s="180">
        <v>1.43</v>
      </c>
    </row>
    <row r="31" spans="1:12" ht="10.5" customHeight="1" x14ac:dyDescent="0.2">
      <c r="A31" s="183"/>
      <c r="G31" s="33">
        <v>45169</v>
      </c>
      <c r="H31" s="180">
        <v>1.552</v>
      </c>
      <c r="I31" s="180">
        <v>1.417</v>
      </c>
      <c r="J31" s="180">
        <v>1.357</v>
      </c>
      <c r="K31" s="180">
        <v>1.254</v>
      </c>
      <c r="L31" s="180">
        <v>1.417</v>
      </c>
    </row>
    <row r="32" spans="1:12" ht="10.5" customHeight="1" x14ac:dyDescent="0.2">
      <c r="A32" s="183"/>
      <c r="G32" s="33">
        <v>45199</v>
      </c>
      <c r="H32" s="180">
        <v>1.5840000000000001</v>
      </c>
      <c r="I32" s="180">
        <v>1.4350000000000001</v>
      </c>
      <c r="J32" s="180">
        <v>1.3360000000000001</v>
      </c>
      <c r="K32" s="180">
        <v>1.2869999999999999</v>
      </c>
      <c r="L32" s="180">
        <v>1.4319999999999999</v>
      </c>
    </row>
    <row r="33" spans="1:12" ht="10.5" customHeight="1" x14ac:dyDescent="0.2">
      <c r="A33" s="183"/>
      <c r="G33" s="33">
        <v>45230</v>
      </c>
      <c r="H33" s="180">
        <v>1.583</v>
      </c>
      <c r="I33" s="180">
        <v>1.4570000000000001</v>
      </c>
      <c r="J33" s="180">
        <v>1.3680000000000001</v>
      </c>
      <c r="K33" s="180">
        <v>1.276</v>
      </c>
      <c r="L33" s="180">
        <v>1.446</v>
      </c>
    </row>
    <row r="34" spans="1:12" ht="10.5" customHeight="1" x14ac:dyDescent="0.2">
      <c r="A34" s="183"/>
      <c r="G34" s="33">
        <v>45260</v>
      </c>
      <c r="H34" s="180">
        <v>1.5449999999999999</v>
      </c>
      <c r="I34" s="180">
        <v>1.61</v>
      </c>
      <c r="J34" s="180">
        <v>1.409</v>
      </c>
      <c r="K34" s="180">
        <v>1.3360000000000001</v>
      </c>
      <c r="L34" s="180">
        <v>1.5069999999999999</v>
      </c>
    </row>
    <row r="35" spans="1:12" ht="10.5" customHeight="1" x14ac:dyDescent="0.2">
      <c r="A35" s="183"/>
      <c r="G35" s="33">
        <v>45291</v>
      </c>
      <c r="H35" s="180">
        <v>1.7789999999999999</v>
      </c>
      <c r="I35" s="180">
        <v>1.6879999999999999</v>
      </c>
      <c r="J35" s="180">
        <v>1.6439999999999999</v>
      </c>
      <c r="K35" s="180">
        <v>1.5309999999999999</v>
      </c>
      <c r="L35" s="180">
        <v>1.6859999999999999</v>
      </c>
    </row>
    <row r="36" spans="1:12" ht="10.5" customHeight="1" x14ac:dyDescent="0.2">
      <c r="A36" s="183"/>
      <c r="G36" s="33">
        <v>45322</v>
      </c>
      <c r="H36" s="180">
        <v>1.7410000000000001</v>
      </c>
      <c r="I36" s="180">
        <v>1.702</v>
      </c>
      <c r="J36" s="180">
        <v>1.522</v>
      </c>
      <c r="K36" s="180">
        <v>1.343</v>
      </c>
      <c r="L36" s="180">
        <v>1.6259999999999999</v>
      </c>
    </row>
    <row r="37" spans="1:12" ht="10.5" customHeight="1" x14ac:dyDescent="0.2">
      <c r="G37" s="33">
        <v>45351</v>
      </c>
      <c r="H37" s="180">
        <v>1.8069999999999999</v>
      </c>
      <c r="I37" s="180">
        <v>1.7250000000000001</v>
      </c>
      <c r="J37" s="180">
        <v>1.548</v>
      </c>
      <c r="K37" s="180">
        <v>1.327</v>
      </c>
      <c r="L37" s="180">
        <v>1.659</v>
      </c>
    </row>
    <row r="38" spans="1:12" ht="10.5" customHeight="1" x14ac:dyDescent="0.2">
      <c r="B38" s="184"/>
      <c r="G38" s="33">
        <v>45382</v>
      </c>
      <c r="H38" s="180">
        <v>1.9319999999999999</v>
      </c>
      <c r="I38" s="180">
        <v>1.7669999999999999</v>
      </c>
      <c r="J38" s="180">
        <v>1.504</v>
      </c>
      <c r="K38" s="180">
        <v>1.359</v>
      </c>
      <c r="L38" s="180">
        <v>1.7050000000000001</v>
      </c>
    </row>
    <row r="39" spans="1:12" ht="10.5" customHeight="1" x14ac:dyDescent="0.2">
      <c r="G39" s="33">
        <v>45412</v>
      </c>
      <c r="H39" s="180">
        <v>1.9590000000000001</v>
      </c>
      <c r="I39" s="180">
        <v>1.782</v>
      </c>
      <c r="J39" s="180">
        <v>1.544</v>
      </c>
      <c r="K39" s="180">
        <v>1.325</v>
      </c>
      <c r="L39" s="180">
        <v>1.724</v>
      </c>
    </row>
    <row r="40" spans="1:12" ht="10.5" customHeight="1" x14ac:dyDescent="0.2">
      <c r="G40" s="33">
        <v>45443</v>
      </c>
      <c r="H40" s="180">
        <v>1.994</v>
      </c>
      <c r="I40" s="180">
        <v>1.768</v>
      </c>
      <c r="J40" s="180">
        <v>1.5009999999999999</v>
      </c>
      <c r="K40" s="180">
        <v>1.32</v>
      </c>
      <c r="L40" s="180">
        <v>1.72</v>
      </c>
    </row>
    <row r="41" spans="1:12" ht="10.5" customHeight="1" x14ac:dyDescent="0.2">
      <c r="G41" s="33">
        <v>45473</v>
      </c>
      <c r="H41" s="180">
        <v>1.968</v>
      </c>
      <c r="I41" s="180">
        <v>1.8160000000000001</v>
      </c>
      <c r="J41" s="180">
        <v>1.526</v>
      </c>
      <c r="K41" s="180">
        <v>1.43</v>
      </c>
      <c r="L41" s="180">
        <v>1.746</v>
      </c>
    </row>
    <row r="42" spans="1:12" ht="10.5" customHeight="1" x14ac:dyDescent="0.2">
      <c r="G42" s="33">
        <v>45504</v>
      </c>
      <c r="H42" s="180">
        <v>2.0230000000000001</v>
      </c>
      <c r="I42" s="180">
        <v>1.8540000000000001</v>
      </c>
      <c r="J42" s="180">
        <v>1.5309999999999999</v>
      </c>
      <c r="K42" s="180">
        <v>1.3779999999999999</v>
      </c>
      <c r="L42" s="180">
        <v>1.77</v>
      </c>
    </row>
    <row r="43" spans="1:12" ht="10.5" customHeight="1" x14ac:dyDescent="0.2">
      <c r="G43" s="33">
        <v>45535</v>
      </c>
      <c r="H43" s="180">
        <v>1.9179999999999999</v>
      </c>
      <c r="I43" s="180">
        <v>1.8420000000000001</v>
      </c>
      <c r="J43" s="180">
        <v>1.5189999999999999</v>
      </c>
      <c r="K43" s="180">
        <v>1.397</v>
      </c>
      <c r="L43" s="180">
        <v>1.7330000000000001</v>
      </c>
    </row>
    <row r="44" spans="1:12" ht="10.5" customHeight="1" x14ac:dyDescent="0.2">
      <c r="G44" s="33">
        <v>45565</v>
      </c>
      <c r="H44" s="180">
        <v>1.889</v>
      </c>
      <c r="I44" s="180">
        <v>1.8120000000000001</v>
      </c>
      <c r="J44" s="180">
        <v>1.5509999999999999</v>
      </c>
      <c r="K44" s="180">
        <v>1.3919999999999999</v>
      </c>
      <c r="L44" s="180">
        <v>1.7210000000000001</v>
      </c>
    </row>
    <row r="45" spans="1:12" ht="10.5" customHeight="1" x14ac:dyDescent="0.2">
      <c r="G45" s="33">
        <v>45596</v>
      </c>
      <c r="H45" s="180">
        <v>1.9379999999999999</v>
      </c>
      <c r="I45" s="180">
        <v>1.8839999999999999</v>
      </c>
      <c r="J45" s="180">
        <v>1.623</v>
      </c>
      <c r="K45" s="180">
        <v>1.4430000000000001</v>
      </c>
      <c r="L45" s="180">
        <v>1.7829999999999999</v>
      </c>
    </row>
    <row r="46" spans="1:12" ht="10.5" customHeight="1" x14ac:dyDescent="0.2">
      <c r="G46" s="33">
        <v>45626</v>
      </c>
      <c r="H46" s="180">
        <v>1.98</v>
      </c>
      <c r="I46" s="180">
        <v>1.853</v>
      </c>
      <c r="J46" s="180">
        <v>1.617</v>
      </c>
      <c r="K46" s="180">
        <v>1.4950000000000001</v>
      </c>
      <c r="L46" s="180">
        <v>1.792</v>
      </c>
    </row>
    <row r="47" spans="1:12" ht="10.5" customHeight="1" x14ac:dyDescent="0.2">
      <c r="G47" s="33">
        <v>45657</v>
      </c>
      <c r="H47" s="180">
        <v>2.194</v>
      </c>
      <c r="I47" s="180">
        <v>1.976</v>
      </c>
      <c r="J47" s="180">
        <v>1.96</v>
      </c>
      <c r="K47" s="180">
        <v>1.704</v>
      </c>
      <c r="L47" s="180">
        <v>2.0070000000000001</v>
      </c>
    </row>
    <row r="48" spans="1:12" ht="10.5" customHeight="1" x14ac:dyDescent="0.2">
      <c r="G48" s="33">
        <v>45688</v>
      </c>
      <c r="H48" s="180">
        <v>2.1680000000000001</v>
      </c>
      <c r="I48" s="180">
        <v>1.88</v>
      </c>
      <c r="J48" s="180">
        <v>1.7949999999999999</v>
      </c>
      <c r="K48" s="180">
        <v>1.458</v>
      </c>
      <c r="L48" s="180">
        <v>1.8979999999999999</v>
      </c>
    </row>
    <row r="49" spans="7:12" ht="10.5" customHeight="1" x14ac:dyDescent="0.2">
      <c r="G49" s="33">
        <v>45716</v>
      </c>
      <c r="H49" s="180">
        <v>2.3239999999999998</v>
      </c>
      <c r="I49" s="180">
        <v>1.845</v>
      </c>
      <c r="J49" s="180">
        <v>1.8029999999999999</v>
      </c>
      <c r="K49" s="180">
        <v>1.4550000000000001</v>
      </c>
      <c r="L49" s="180">
        <v>1.9379999999999999</v>
      </c>
    </row>
    <row r="50" spans="7:12" ht="10.5" customHeight="1" x14ac:dyDescent="0.2">
      <c r="G50" s="33">
        <v>45747</v>
      </c>
      <c r="H50" s="180">
        <v>2.3860000000000001</v>
      </c>
      <c r="I50" s="180">
        <v>1.91</v>
      </c>
      <c r="J50" s="180">
        <v>1.8440000000000001</v>
      </c>
      <c r="K50" s="180">
        <v>1.466</v>
      </c>
      <c r="L50" s="180">
        <v>1.9890000000000001</v>
      </c>
    </row>
    <row r="51" spans="7:12" ht="10.5" customHeight="1" x14ac:dyDescent="0.2">
      <c r="G51" s="33">
        <v>45777</v>
      </c>
      <c r="H51" s="180">
        <v>2.4430000000000001</v>
      </c>
      <c r="I51" s="180">
        <v>1.905</v>
      </c>
      <c r="J51" s="180">
        <v>1.8879999999999999</v>
      </c>
      <c r="K51" s="180">
        <v>1.454</v>
      </c>
      <c r="L51" s="180">
        <v>2.0150000000000001</v>
      </c>
    </row>
    <row r="52" spans="7:12" ht="10.5" customHeight="1" x14ac:dyDescent="0.2">
      <c r="G52" s="33">
        <v>45808</v>
      </c>
      <c r="H52" s="180">
        <v>2.302</v>
      </c>
      <c r="I52" s="180">
        <v>1.9239999999999999</v>
      </c>
      <c r="J52" s="180">
        <v>1.9019999999999999</v>
      </c>
      <c r="K52" s="180">
        <v>1.52</v>
      </c>
      <c r="L52" s="180">
        <v>1.988</v>
      </c>
    </row>
    <row r="53" spans="7:12" ht="10.5" customHeight="1" x14ac:dyDescent="0.2">
      <c r="G53" s="33">
        <v>45838</v>
      </c>
      <c r="H53" s="180">
        <v>2.2050000000000001</v>
      </c>
      <c r="I53" s="180">
        <v>1.982</v>
      </c>
      <c r="J53" s="180">
        <v>1.99</v>
      </c>
      <c r="K53" s="180">
        <v>1.5649999999999999</v>
      </c>
      <c r="L53" s="180">
        <v>2.0030000000000001</v>
      </c>
    </row>
    <row r="54" spans="7:12" ht="10.5" customHeight="1" x14ac:dyDescent="0.2">
      <c r="G54" s="33">
        <v>45869</v>
      </c>
      <c r="H54" s="180">
        <v>2.0670000000000002</v>
      </c>
      <c r="I54" s="180">
        <v>1.9830000000000001</v>
      </c>
      <c r="J54" s="180">
        <v>2.036</v>
      </c>
      <c r="K54" s="180">
        <v>1.5620000000000001</v>
      </c>
      <c r="L54" s="180">
        <v>1.97</v>
      </c>
    </row>
    <row r="55" spans="7:12" ht="10.5" customHeight="1" x14ac:dyDescent="0.2">
      <c r="G55" s="33">
        <v>45900</v>
      </c>
      <c r="H55" s="180">
        <v>2.004</v>
      </c>
      <c r="I55" s="180">
        <v>1.9750000000000001</v>
      </c>
      <c r="J55" s="180">
        <v>2.0310000000000001</v>
      </c>
      <c r="K55" s="180">
        <v>1.641</v>
      </c>
      <c r="L55" s="180">
        <v>1.956</v>
      </c>
    </row>
    <row r="56" spans="7:12" ht="10.5" customHeight="1" x14ac:dyDescent="0.2">
      <c r="G56" s="33">
        <v>45930</v>
      </c>
      <c r="H56" s="180">
        <v>2.0640000000000001</v>
      </c>
      <c r="I56" s="180">
        <v>2.0049999999999999</v>
      </c>
      <c r="J56" s="180">
        <v>2.0659999999999998</v>
      </c>
      <c r="K56" s="180">
        <v>1.625</v>
      </c>
      <c r="L56" s="180">
        <v>1.9910000000000001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K17"/>
  <sheetViews>
    <sheetView showGridLines="0" zoomScale="120" zoomScaleNormal="120" workbookViewId="0">
      <selection activeCell="B2" sqref="B2"/>
    </sheetView>
  </sheetViews>
  <sheetFormatPr defaultColWidth="8.88671875" defaultRowHeight="10.5" customHeight="1" x14ac:dyDescent="0.2"/>
  <cols>
    <col min="1" max="6" width="8.88671875" style="260" customWidth="1"/>
    <col min="7" max="11" width="10.6640625" style="260" customWidth="1"/>
    <col min="12" max="16384" width="8.88671875" style="260"/>
  </cols>
  <sheetData>
    <row r="1" spans="1:11" s="4" customFormat="1" ht="10.199999999999999" x14ac:dyDescent="0.2">
      <c r="A1" s="2" t="s">
        <v>51</v>
      </c>
      <c r="B1" s="252" t="s">
        <v>190</v>
      </c>
      <c r="C1" s="6"/>
      <c r="D1" s="6"/>
      <c r="E1" s="6"/>
      <c r="F1" s="6"/>
      <c r="I1" s="381" t="s">
        <v>71</v>
      </c>
      <c r="J1" s="382"/>
      <c r="K1" s="382"/>
    </row>
    <row r="2" spans="1:11" s="4" customFormat="1" ht="10.199999999999999" x14ac:dyDescent="0.2">
      <c r="A2" s="2" t="s">
        <v>52</v>
      </c>
      <c r="B2" s="253" t="s">
        <v>191</v>
      </c>
      <c r="C2" s="6"/>
      <c r="D2" s="6"/>
      <c r="E2" s="6"/>
      <c r="F2" s="6"/>
      <c r="G2" s="6"/>
      <c r="H2" s="6"/>
      <c r="I2" s="6"/>
      <c r="J2" s="6"/>
      <c r="K2" s="6"/>
    </row>
    <row r="3" spans="1:11" s="4" customFormat="1" ht="10.199999999999999" x14ac:dyDescent="0.2">
      <c r="A3" s="2" t="s">
        <v>53</v>
      </c>
      <c r="B3" s="4" t="s">
        <v>673</v>
      </c>
      <c r="C3" s="6"/>
      <c r="D3" s="6"/>
      <c r="E3" s="6"/>
      <c r="F3" s="6"/>
    </row>
    <row r="4" spans="1:11" s="4" customFormat="1" ht="10.199999999999999" x14ac:dyDescent="0.2">
      <c r="A4" s="2" t="s">
        <v>55</v>
      </c>
      <c r="B4" s="4" t="s">
        <v>674</v>
      </c>
      <c r="C4" s="6"/>
      <c r="D4" s="6"/>
      <c r="E4" s="6"/>
      <c r="F4" s="6"/>
    </row>
    <row r="5" spans="1:11" s="4" customFormat="1" ht="10.199999999999999" x14ac:dyDescent="0.2">
      <c r="A5" s="7" t="s">
        <v>57</v>
      </c>
      <c r="C5" s="6"/>
      <c r="D5" s="6"/>
      <c r="E5" s="6"/>
      <c r="F5" s="6"/>
    </row>
    <row r="6" spans="1:11" s="4" customFormat="1" ht="10.199999999999999" x14ac:dyDescent="0.2">
      <c r="A6" s="7" t="s">
        <v>58</v>
      </c>
      <c r="C6" s="6"/>
      <c r="D6" s="6"/>
      <c r="E6" s="6"/>
      <c r="F6" s="6"/>
    </row>
    <row r="7" spans="1:11" ht="10.5" customHeight="1" x14ac:dyDescent="0.2">
      <c r="B7" s="261"/>
      <c r="C7" s="262"/>
      <c r="D7" s="262"/>
      <c r="E7" s="262"/>
      <c r="F7" s="262"/>
    </row>
    <row r="8" spans="1:11" ht="10.5" customHeight="1" x14ac:dyDescent="0.2">
      <c r="C8" s="262"/>
      <c r="D8" s="262"/>
      <c r="E8" s="262"/>
      <c r="F8" s="262"/>
    </row>
    <row r="9" spans="1:11" ht="15" customHeight="1" x14ac:dyDescent="0.2">
      <c r="C9" s="262"/>
      <c r="D9" s="262"/>
      <c r="E9" s="262"/>
      <c r="F9" s="262"/>
      <c r="G9" s="261"/>
      <c r="H9" s="257" t="s">
        <v>72</v>
      </c>
      <c r="I9" s="257" t="s">
        <v>74</v>
      </c>
      <c r="J9" s="257" t="s">
        <v>76</v>
      </c>
      <c r="K9" s="257" t="s">
        <v>78</v>
      </c>
    </row>
    <row r="10" spans="1:11" ht="15" customHeight="1" x14ac:dyDescent="0.2">
      <c r="C10" s="262"/>
      <c r="D10" s="262"/>
      <c r="E10" s="262"/>
      <c r="F10" s="262"/>
      <c r="G10" s="261"/>
      <c r="H10" s="257" t="s">
        <v>73</v>
      </c>
      <c r="I10" s="257" t="s">
        <v>75</v>
      </c>
      <c r="J10" s="257" t="s">
        <v>77</v>
      </c>
      <c r="K10" s="257" t="s">
        <v>732</v>
      </c>
    </row>
    <row r="11" spans="1:11" ht="10.5" customHeight="1" x14ac:dyDescent="0.2">
      <c r="G11" s="263">
        <v>44561</v>
      </c>
      <c r="H11" s="264">
        <v>0.24299999999999999</v>
      </c>
      <c r="I11" s="264">
        <v>0.25</v>
      </c>
      <c r="J11" s="264">
        <v>0.19500000000000001</v>
      </c>
      <c r="K11" s="264">
        <v>0.312</v>
      </c>
    </row>
    <row r="12" spans="1:11" ht="10.5" customHeight="1" x14ac:dyDescent="0.2">
      <c r="G12" s="263">
        <v>44926</v>
      </c>
      <c r="H12" s="264">
        <v>0.248</v>
      </c>
      <c r="I12" s="264">
        <v>0.217</v>
      </c>
      <c r="J12" s="264">
        <v>0.17599999999999999</v>
      </c>
      <c r="K12" s="264">
        <v>0.35899999999999999</v>
      </c>
    </row>
    <row r="13" spans="1:11" ht="10.5" customHeight="1" x14ac:dyDescent="0.2">
      <c r="G13" s="263">
        <v>45291</v>
      </c>
      <c r="H13" s="264">
        <v>0.28299999999999997</v>
      </c>
      <c r="I13" s="264">
        <v>0.16400000000000001</v>
      </c>
      <c r="J13" s="264">
        <v>0.191</v>
      </c>
      <c r="K13" s="264">
        <v>0.36199999999999999</v>
      </c>
    </row>
    <row r="14" spans="1:11" ht="10.5" customHeight="1" x14ac:dyDescent="0.2">
      <c r="G14" s="263">
        <v>45657</v>
      </c>
      <c r="H14" s="264">
        <v>0.27200000000000002</v>
      </c>
      <c r="I14" s="264">
        <v>0.16900000000000001</v>
      </c>
      <c r="J14" s="264">
        <v>0.19800000000000001</v>
      </c>
      <c r="K14" s="264">
        <v>0.36099999999999999</v>
      </c>
    </row>
    <row r="15" spans="1:11" ht="10.5" customHeight="1" x14ac:dyDescent="0.2">
      <c r="G15" s="263">
        <v>45747</v>
      </c>
      <c r="H15" s="264">
        <v>0.26700000000000002</v>
      </c>
      <c r="I15" s="264">
        <v>0.17</v>
      </c>
      <c r="J15" s="264">
        <v>0.20100000000000001</v>
      </c>
      <c r="K15" s="264">
        <v>0.36199999999999999</v>
      </c>
    </row>
    <row r="16" spans="1:11" ht="10.5" customHeight="1" x14ac:dyDescent="0.2">
      <c r="G16" s="263">
        <v>45838</v>
      </c>
      <c r="H16" s="264">
        <v>0.26</v>
      </c>
      <c r="I16" s="264">
        <v>0.17</v>
      </c>
      <c r="J16" s="264">
        <v>0.20399999999999999</v>
      </c>
      <c r="K16" s="264">
        <v>0.36599999999999999</v>
      </c>
    </row>
    <row r="17" spans="7:11" ht="10.5" customHeight="1" x14ac:dyDescent="0.2">
      <c r="G17" s="263">
        <v>45930</v>
      </c>
      <c r="H17" s="264">
        <v>0.25800000000000001</v>
      </c>
      <c r="I17" s="264">
        <v>0.16800000000000001</v>
      </c>
      <c r="J17" s="264">
        <v>0.20399999999999999</v>
      </c>
      <c r="K17" s="264">
        <v>0.371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5" width="8.88671875" style="159" customWidth="1"/>
    <col min="6" max="6" width="23.33203125" style="159" customWidth="1"/>
    <col min="7" max="12" width="10.6640625" style="159" customWidth="1"/>
    <col min="13" max="16384" width="8.88671875" style="159"/>
  </cols>
  <sheetData>
    <row r="1" spans="1:12" s="31" customFormat="1" ht="10.5" customHeight="1" x14ac:dyDescent="0.2">
      <c r="A1" s="31" t="s">
        <v>51</v>
      </c>
      <c r="B1" s="32" t="s">
        <v>498</v>
      </c>
      <c r="I1" s="381" t="s">
        <v>71</v>
      </c>
      <c r="J1" s="382"/>
      <c r="K1" s="382"/>
    </row>
    <row r="2" spans="1:12" s="9" customFormat="1" ht="10.5" customHeight="1" x14ac:dyDescent="0.2">
      <c r="A2" s="9" t="s">
        <v>52</v>
      </c>
      <c r="B2" s="11" t="s">
        <v>662</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0.91500000000000004</v>
      </c>
      <c r="I12" s="180">
        <v>1.099</v>
      </c>
      <c r="J12" s="180">
        <v>1.31</v>
      </c>
      <c r="K12" s="180">
        <v>0.999</v>
      </c>
      <c r="L12" s="180">
        <v>1.0609999999999999</v>
      </c>
    </row>
    <row r="13" spans="1:12" s="182" customFormat="1" ht="10.5" customHeight="1" x14ac:dyDescent="0.2">
      <c r="A13" s="181"/>
      <c r="G13" s="33">
        <v>44620</v>
      </c>
      <c r="H13" s="180">
        <v>0.85199999999999998</v>
      </c>
      <c r="I13" s="180">
        <v>1.0620000000000001</v>
      </c>
      <c r="J13" s="180">
        <v>1.044</v>
      </c>
      <c r="K13" s="180">
        <v>0.95699999999999996</v>
      </c>
      <c r="L13" s="180">
        <v>0.97599999999999998</v>
      </c>
    </row>
    <row r="14" spans="1:12" ht="10.5" customHeight="1" x14ac:dyDescent="0.2">
      <c r="A14" s="183"/>
      <c r="G14" s="33">
        <v>44651</v>
      </c>
      <c r="H14" s="180">
        <v>0.68300000000000005</v>
      </c>
      <c r="I14" s="180">
        <v>1.0449999999999999</v>
      </c>
      <c r="J14" s="180">
        <v>0.90200000000000002</v>
      </c>
      <c r="K14" s="180">
        <v>1.004</v>
      </c>
      <c r="L14" s="180">
        <v>0.89400000000000002</v>
      </c>
    </row>
    <row r="15" spans="1:12" ht="10.5" customHeight="1" x14ac:dyDescent="0.2">
      <c r="A15" s="183"/>
      <c r="G15" s="33">
        <v>44681</v>
      </c>
      <c r="H15" s="180">
        <v>0.626</v>
      </c>
      <c r="I15" s="180">
        <v>1.0940000000000001</v>
      </c>
      <c r="J15" s="180">
        <v>0.95099999999999996</v>
      </c>
      <c r="K15" s="180">
        <v>1.0489999999999999</v>
      </c>
      <c r="L15" s="180">
        <v>0.90600000000000003</v>
      </c>
    </row>
    <row r="16" spans="1:12" ht="10.5" customHeight="1" x14ac:dyDescent="0.2">
      <c r="A16" s="183"/>
      <c r="G16" s="33">
        <v>44712</v>
      </c>
      <c r="H16" s="180">
        <v>0.65100000000000002</v>
      </c>
      <c r="I16" s="180">
        <v>1.1419999999999999</v>
      </c>
      <c r="J16" s="180">
        <v>0.94699999999999995</v>
      </c>
      <c r="K16" s="180">
        <v>1.1220000000000001</v>
      </c>
      <c r="L16" s="180">
        <v>0.94</v>
      </c>
    </row>
    <row r="17" spans="1:12" ht="10.5" customHeight="1" x14ac:dyDescent="0.2">
      <c r="A17" s="183"/>
      <c r="G17" s="33">
        <v>44742</v>
      </c>
      <c r="H17" s="180">
        <v>0.73199999999999998</v>
      </c>
      <c r="I17" s="180">
        <v>1.1830000000000001</v>
      </c>
      <c r="J17" s="180">
        <v>1.121</v>
      </c>
      <c r="K17" s="180">
        <v>1.1879999999999999</v>
      </c>
      <c r="L17" s="180">
        <v>1.0209999999999999</v>
      </c>
    </row>
    <row r="18" spans="1:12" ht="10.5" customHeight="1" x14ac:dyDescent="0.2">
      <c r="A18" s="183"/>
      <c r="G18" s="33">
        <v>44773</v>
      </c>
      <c r="H18" s="180">
        <v>0.78</v>
      </c>
      <c r="I18" s="180">
        <v>1.1779999999999999</v>
      </c>
      <c r="J18" s="180">
        <v>1.1160000000000001</v>
      </c>
      <c r="K18" s="180">
        <v>1.2050000000000001</v>
      </c>
      <c r="L18" s="180">
        <v>1.036</v>
      </c>
    </row>
    <row r="19" spans="1:12" ht="10.5" customHeight="1" x14ac:dyDescent="0.2">
      <c r="A19" s="183"/>
      <c r="G19" s="33">
        <v>44804</v>
      </c>
      <c r="H19" s="180">
        <v>0.75700000000000001</v>
      </c>
      <c r="I19" s="180">
        <v>1.177</v>
      </c>
      <c r="J19" s="180">
        <v>1.048</v>
      </c>
      <c r="K19" s="180">
        <v>1.236</v>
      </c>
      <c r="L19" s="180">
        <v>1.02</v>
      </c>
    </row>
    <row r="20" spans="1:12" ht="10.5" customHeight="1" x14ac:dyDescent="0.2">
      <c r="A20" s="183"/>
      <c r="G20" s="33">
        <v>44834</v>
      </c>
      <c r="H20" s="180">
        <v>0.73899999999999999</v>
      </c>
      <c r="I20" s="180">
        <v>1.1240000000000001</v>
      </c>
      <c r="J20" s="180">
        <v>1.07</v>
      </c>
      <c r="K20" s="180">
        <v>1.2609999999999999</v>
      </c>
      <c r="L20" s="180">
        <v>1</v>
      </c>
    </row>
    <row r="21" spans="1:12" ht="10.5" customHeight="1" x14ac:dyDescent="0.2">
      <c r="A21" s="183"/>
      <c r="G21" s="33">
        <v>44865</v>
      </c>
      <c r="H21" s="180">
        <v>0.74299999999999999</v>
      </c>
      <c r="I21" s="180">
        <v>1.1579999999999999</v>
      </c>
      <c r="J21" s="180">
        <v>1.133</v>
      </c>
      <c r="K21" s="180">
        <v>1.28</v>
      </c>
      <c r="L21" s="180">
        <v>1.0269999999999999</v>
      </c>
    </row>
    <row r="22" spans="1:12" ht="10.5" customHeight="1" x14ac:dyDescent="0.2">
      <c r="A22" s="183"/>
      <c r="G22" s="33">
        <v>44895</v>
      </c>
      <c r="H22" s="180">
        <v>0.73899999999999999</v>
      </c>
      <c r="I22" s="180">
        <v>1.214</v>
      </c>
      <c r="J22" s="180">
        <v>1.0349999999999999</v>
      </c>
      <c r="K22" s="180">
        <v>1.3</v>
      </c>
      <c r="L22" s="180">
        <v>1.0329999999999999</v>
      </c>
    </row>
    <row r="23" spans="1:12" ht="10.5" customHeight="1" x14ac:dyDescent="0.2">
      <c r="A23" s="183"/>
      <c r="G23" s="33">
        <v>44926</v>
      </c>
      <c r="H23" s="180">
        <v>0.68</v>
      </c>
      <c r="I23" s="180">
        <v>1.2290000000000001</v>
      </c>
      <c r="J23" s="180">
        <v>1.0169999999999999</v>
      </c>
      <c r="K23" s="180">
        <v>1.363</v>
      </c>
      <c r="L23" s="180">
        <v>1.022</v>
      </c>
    </row>
    <row r="24" spans="1:12" ht="10.5" customHeight="1" x14ac:dyDescent="0.2">
      <c r="A24" s="183"/>
      <c r="G24" s="33">
        <v>44957</v>
      </c>
      <c r="H24" s="180">
        <v>0.78</v>
      </c>
      <c r="I24" s="180">
        <v>1.3</v>
      </c>
      <c r="J24" s="180">
        <v>1.042</v>
      </c>
      <c r="K24" s="180">
        <v>1.3939999999999999</v>
      </c>
      <c r="L24" s="180">
        <v>1.0900000000000001</v>
      </c>
    </row>
    <row r="25" spans="1:12" ht="10.5" customHeight="1" x14ac:dyDescent="0.2">
      <c r="A25" s="183"/>
      <c r="G25" s="33">
        <v>44985</v>
      </c>
      <c r="H25" s="180">
        <v>0.74299999999999999</v>
      </c>
      <c r="I25" s="180">
        <v>1.3380000000000001</v>
      </c>
      <c r="J25" s="180">
        <v>1.0369999999999999</v>
      </c>
      <c r="K25" s="180">
        <v>1.3979999999999999</v>
      </c>
      <c r="L25" s="180">
        <v>1.0920000000000001</v>
      </c>
    </row>
    <row r="26" spans="1:12" ht="10.5" customHeight="1" x14ac:dyDescent="0.2">
      <c r="A26" s="183"/>
      <c r="G26" s="33">
        <v>45016</v>
      </c>
      <c r="H26" s="180">
        <v>0.78900000000000003</v>
      </c>
      <c r="I26" s="180">
        <v>1.44</v>
      </c>
      <c r="J26" s="180">
        <v>1.024</v>
      </c>
      <c r="K26" s="180">
        <v>1.4179999999999999</v>
      </c>
      <c r="L26" s="180">
        <v>1.1459999999999999</v>
      </c>
    </row>
    <row r="27" spans="1:12" ht="10.5" customHeight="1" x14ac:dyDescent="0.2">
      <c r="A27" s="183"/>
      <c r="G27" s="33">
        <v>45046</v>
      </c>
      <c r="H27" s="180">
        <v>0.81499999999999995</v>
      </c>
      <c r="I27" s="180">
        <v>1.4790000000000001</v>
      </c>
      <c r="J27" s="180">
        <v>1.0129999999999999</v>
      </c>
      <c r="K27" s="180">
        <v>1.42</v>
      </c>
      <c r="L27" s="180">
        <v>1.1679999999999999</v>
      </c>
    </row>
    <row r="28" spans="1:12" ht="10.5" customHeight="1" x14ac:dyDescent="0.2">
      <c r="A28" s="183"/>
      <c r="G28" s="33">
        <v>45077</v>
      </c>
      <c r="H28" s="180">
        <v>0.90600000000000003</v>
      </c>
      <c r="I28" s="180">
        <v>1.448</v>
      </c>
      <c r="J28" s="180">
        <v>1.036</v>
      </c>
      <c r="K28" s="180">
        <v>1.413</v>
      </c>
      <c r="L28" s="180">
        <v>1.1910000000000001</v>
      </c>
    </row>
    <row r="29" spans="1:12" ht="10.5" customHeight="1" x14ac:dyDescent="0.2">
      <c r="A29" s="183"/>
      <c r="G29" s="33">
        <v>45107</v>
      </c>
      <c r="H29" s="180">
        <v>0.97699999999999998</v>
      </c>
      <c r="I29" s="180">
        <v>1.45</v>
      </c>
      <c r="J29" s="180">
        <v>1.08</v>
      </c>
      <c r="K29" s="180">
        <v>1.4339999999999999</v>
      </c>
      <c r="L29" s="180">
        <v>1.2250000000000001</v>
      </c>
    </row>
    <row r="30" spans="1:12" ht="10.5" customHeight="1" x14ac:dyDescent="0.2">
      <c r="A30" s="183"/>
      <c r="G30" s="33">
        <v>45138</v>
      </c>
      <c r="H30" s="180">
        <v>1.0009999999999999</v>
      </c>
      <c r="I30" s="180">
        <v>1.4510000000000001</v>
      </c>
      <c r="J30" s="180">
        <v>1.08</v>
      </c>
      <c r="K30" s="180">
        <v>1.4379999999999999</v>
      </c>
      <c r="L30" s="180">
        <v>1.234</v>
      </c>
    </row>
    <row r="31" spans="1:12" ht="10.5" customHeight="1" x14ac:dyDescent="0.2">
      <c r="A31" s="183"/>
      <c r="G31" s="33">
        <v>45169</v>
      </c>
      <c r="H31" s="180">
        <v>1.0069999999999999</v>
      </c>
      <c r="I31" s="180">
        <v>1.4159999999999999</v>
      </c>
      <c r="J31" s="180">
        <v>1.075</v>
      </c>
      <c r="K31" s="180">
        <v>1.4379999999999999</v>
      </c>
      <c r="L31" s="180">
        <v>1.222</v>
      </c>
    </row>
    <row r="32" spans="1:12" ht="10.5" customHeight="1" x14ac:dyDescent="0.2">
      <c r="A32" s="183"/>
      <c r="G32" s="33">
        <v>45199</v>
      </c>
      <c r="H32" s="180">
        <v>0.88900000000000001</v>
      </c>
      <c r="I32" s="180">
        <v>1.381</v>
      </c>
      <c r="J32" s="180">
        <v>1.06</v>
      </c>
      <c r="K32" s="180">
        <v>1.425</v>
      </c>
      <c r="L32" s="180">
        <v>1.165</v>
      </c>
    </row>
    <row r="33" spans="1:12" ht="10.5" customHeight="1" x14ac:dyDescent="0.2">
      <c r="A33" s="183"/>
      <c r="G33" s="33">
        <v>45230</v>
      </c>
      <c r="H33" s="180">
        <v>0.92600000000000005</v>
      </c>
      <c r="I33" s="180">
        <v>1.403</v>
      </c>
      <c r="J33" s="180">
        <v>1.071</v>
      </c>
      <c r="K33" s="180">
        <v>1.4359999999999999</v>
      </c>
      <c r="L33" s="180">
        <v>1.1890000000000001</v>
      </c>
    </row>
    <row r="34" spans="1:12" ht="10.5" customHeight="1" x14ac:dyDescent="0.2">
      <c r="A34" s="183"/>
      <c r="G34" s="33">
        <v>45260</v>
      </c>
      <c r="H34" s="180">
        <v>0.86</v>
      </c>
      <c r="I34" s="180">
        <v>1.4650000000000001</v>
      </c>
      <c r="J34" s="180">
        <v>1.1000000000000001</v>
      </c>
      <c r="K34" s="180">
        <v>1.44</v>
      </c>
      <c r="L34" s="180">
        <v>1.169</v>
      </c>
    </row>
    <row r="35" spans="1:12" ht="10.5" customHeight="1" x14ac:dyDescent="0.2">
      <c r="A35" s="183"/>
      <c r="G35" s="33">
        <v>45291</v>
      </c>
      <c r="H35" s="180">
        <v>0.92900000000000005</v>
      </c>
      <c r="I35" s="180">
        <v>1.46</v>
      </c>
      <c r="J35" s="180">
        <v>1.157</v>
      </c>
      <c r="K35" s="180">
        <v>1.4239999999999999</v>
      </c>
      <c r="L35" s="180">
        <v>1.202</v>
      </c>
    </row>
    <row r="36" spans="1:12" ht="10.5" customHeight="1" x14ac:dyDescent="0.2">
      <c r="A36" s="183"/>
      <c r="G36" s="33">
        <v>45322</v>
      </c>
      <c r="H36" s="180">
        <v>0.97399999999999998</v>
      </c>
      <c r="I36" s="180">
        <v>1.5009999999999999</v>
      </c>
      <c r="J36" s="180">
        <v>1.1990000000000001</v>
      </c>
      <c r="K36" s="180">
        <v>1.415</v>
      </c>
      <c r="L36" s="180">
        <v>1.2390000000000001</v>
      </c>
    </row>
    <row r="37" spans="1:12" ht="10.5" customHeight="1" x14ac:dyDescent="0.2">
      <c r="G37" s="33">
        <v>45351</v>
      </c>
      <c r="H37" s="180">
        <v>0.91600000000000004</v>
      </c>
      <c r="I37" s="180">
        <v>1.5329999999999999</v>
      </c>
      <c r="J37" s="180">
        <v>1.214</v>
      </c>
      <c r="K37" s="180">
        <v>1.3819999999999999</v>
      </c>
      <c r="L37" s="180">
        <v>1.2270000000000001</v>
      </c>
    </row>
    <row r="38" spans="1:12" ht="10.5" customHeight="1" x14ac:dyDescent="0.2">
      <c r="B38" s="184"/>
      <c r="G38" s="33">
        <v>45382</v>
      </c>
      <c r="H38" s="180">
        <v>0.89</v>
      </c>
      <c r="I38" s="180">
        <v>1.5549999999999999</v>
      </c>
      <c r="J38" s="180">
        <v>1.2889999999999999</v>
      </c>
      <c r="K38" s="180">
        <v>1.37</v>
      </c>
      <c r="L38" s="180">
        <v>1.236</v>
      </c>
    </row>
    <row r="39" spans="1:12" ht="10.5" customHeight="1" x14ac:dyDescent="0.2">
      <c r="G39" s="33">
        <v>45412</v>
      </c>
      <c r="H39" s="180">
        <v>0.90700000000000003</v>
      </c>
      <c r="I39" s="180">
        <v>1.635</v>
      </c>
      <c r="J39" s="180">
        <v>1.345</v>
      </c>
      <c r="K39" s="180">
        <v>1.3440000000000001</v>
      </c>
      <c r="L39" s="180">
        <v>1.2749999999999999</v>
      </c>
    </row>
    <row r="40" spans="1:12" ht="10.5" customHeight="1" x14ac:dyDescent="0.2">
      <c r="G40" s="33">
        <v>45443</v>
      </c>
      <c r="H40" s="180">
        <v>0.94399999999999995</v>
      </c>
      <c r="I40" s="180">
        <v>1.647</v>
      </c>
      <c r="J40" s="180">
        <v>1.3460000000000001</v>
      </c>
      <c r="K40" s="180">
        <v>1.3380000000000001</v>
      </c>
      <c r="L40" s="180">
        <v>1.2929999999999999</v>
      </c>
    </row>
    <row r="41" spans="1:12" ht="10.5" customHeight="1" x14ac:dyDescent="0.2">
      <c r="G41" s="33">
        <v>45473</v>
      </c>
      <c r="H41" s="180">
        <v>0.94199999999999995</v>
      </c>
      <c r="I41" s="180">
        <v>1.696</v>
      </c>
      <c r="J41" s="180">
        <v>1.284</v>
      </c>
      <c r="K41" s="180">
        <v>1.323</v>
      </c>
      <c r="L41" s="180">
        <v>1.296</v>
      </c>
    </row>
    <row r="42" spans="1:12" ht="10.5" customHeight="1" x14ac:dyDescent="0.2">
      <c r="G42" s="33">
        <v>45504</v>
      </c>
      <c r="H42" s="180">
        <v>0.93100000000000005</v>
      </c>
      <c r="I42" s="180">
        <v>1.663</v>
      </c>
      <c r="J42" s="180">
        <v>1.2629999999999999</v>
      </c>
      <c r="K42" s="180">
        <v>1.3280000000000001</v>
      </c>
      <c r="L42" s="180">
        <v>1.278</v>
      </c>
    </row>
    <row r="43" spans="1:12" ht="10.5" customHeight="1" x14ac:dyDescent="0.2">
      <c r="G43" s="33">
        <v>45535</v>
      </c>
      <c r="H43" s="180">
        <v>0.96099999999999997</v>
      </c>
      <c r="I43" s="180">
        <v>1.696</v>
      </c>
      <c r="J43" s="180">
        <v>1.2749999999999999</v>
      </c>
      <c r="K43" s="180">
        <v>1.3380000000000001</v>
      </c>
      <c r="L43" s="180">
        <v>1.304</v>
      </c>
    </row>
    <row r="44" spans="1:12" ht="10.5" customHeight="1" x14ac:dyDescent="0.2">
      <c r="G44" s="33">
        <v>45565</v>
      </c>
      <c r="H44" s="180">
        <v>0.96399999999999997</v>
      </c>
      <c r="I44" s="180">
        <v>1.615</v>
      </c>
      <c r="J44" s="180">
        <v>1.274</v>
      </c>
      <c r="K44" s="180">
        <v>1.3340000000000001</v>
      </c>
      <c r="L44" s="180">
        <v>1.2769999999999999</v>
      </c>
    </row>
    <row r="45" spans="1:12" ht="10.5" customHeight="1" x14ac:dyDescent="0.2">
      <c r="G45" s="33">
        <v>45596</v>
      </c>
      <c r="H45" s="180">
        <v>1</v>
      </c>
      <c r="I45" s="180">
        <v>1.518</v>
      </c>
      <c r="J45" s="180">
        <v>1.2609999999999999</v>
      </c>
      <c r="K45" s="180">
        <v>1.3320000000000001</v>
      </c>
      <c r="L45" s="180">
        <v>1.256</v>
      </c>
    </row>
    <row r="46" spans="1:12" ht="10.5" customHeight="1" x14ac:dyDescent="0.2">
      <c r="G46" s="33">
        <v>45626</v>
      </c>
      <c r="H46" s="180">
        <v>0.97</v>
      </c>
      <c r="I46" s="180">
        <v>1.5189999999999999</v>
      </c>
      <c r="J46" s="180">
        <v>1.264</v>
      </c>
      <c r="K46" s="180">
        <v>1.3169999999999999</v>
      </c>
      <c r="L46" s="180">
        <v>1.244</v>
      </c>
    </row>
    <row r="47" spans="1:12" ht="10.5" customHeight="1" x14ac:dyDescent="0.2">
      <c r="G47" s="33">
        <v>45657</v>
      </c>
      <c r="H47" s="180">
        <v>1.0069999999999999</v>
      </c>
      <c r="I47" s="180">
        <v>1.506</v>
      </c>
      <c r="J47" s="180">
        <v>1.319</v>
      </c>
      <c r="K47" s="180">
        <v>1.3620000000000001</v>
      </c>
      <c r="L47" s="180">
        <v>1.268</v>
      </c>
    </row>
    <row r="48" spans="1:12" ht="10.5" customHeight="1" x14ac:dyDescent="0.2">
      <c r="G48" s="33">
        <v>45688</v>
      </c>
      <c r="H48" s="180">
        <v>0.97799999999999998</v>
      </c>
      <c r="I48" s="180">
        <v>1.571</v>
      </c>
      <c r="J48" s="180">
        <v>1.323</v>
      </c>
      <c r="K48" s="180">
        <v>1.357</v>
      </c>
      <c r="L48" s="180">
        <v>1.2789999999999999</v>
      </c>
    </row>
    <row r="49" spans="7:12" ht="10.5" customHeight="1" x14ac:dyDescent="0.2">
      <c r="G49" s="33">
        <v>45716</v>
      </c>
      <c r="H49" s="180">
        <v>0.82299999999999995</v>
      </c>
      <c r="I49" s="180">
        <v>1.5269999999999999</v>
      </c>
      <c r="J49" s="180">
        <v>1.375</v>
      </c>
      <c r="K49" s="180">
        <v>1.361</v>
      </c>
      <c r="L49" s="180">
        <v>1.214</v>
      </c>
    </row>
    <row r="50" spans="7:12" ht="10.5" customHeight="1" x14ac:dyDescent="0.2">
      <c r="G50" s="33">
        <v>45747</v>
      </c>
      <c r="H50" s="180">
        <v>0.79700000000000004</v>
      </c>
      <c r="I50" s="180">
        <v>1.5429999999999999</v>
      </c>
      <c r="J50" s="180">
        <v>1.385</v>
      </c>
      <c r="K50" s="180">
        <v>1.38</v>
      </c>
      <c r="L50" s="180">
        <v>1.214</v>
      </c>
    </row>
    <row r="51" spans="7:12" ht="10.5" customHeight="1" x14ac:dyDescent="0.2">
      <c r="G51" s="33">
        <v>45777</v>
      </c>
      <c r="H51" s="180">
        <v>0.81200000000000006</v>
      </c>
      <c r="I51" s="180">
        <v>1.548</v>
      </c>
      <c r="J51" s="180">
        <v>1.4359999999999999</v>
      </c>
      <c r="K51" s="180">
        <v>1.399</v>
      </c>
      <c r="L51" s="180">
        <v>1.232</v>
      </c>
    </row>
    <row r="52" spans="7:12" ht="10.5" customHeight="1" x14ac:dyDescent="0.2">
      <c r="G52" s="33">
        <v>45808</v>
      </c>
      <c r="H52" s="180">
        <v>0.78100000000000003</v>
      </c>
      <c r="I52" s="180">
        <v>1.556</v>
      </c>
      <c r="J52" s="180">
        <v>1.415</v>
      </c>
      <c r="K52" s="180">
        <v>1.3959999999999999</v>
      </c>
      <c r="L52" s="180">
        <v>1.2190000000000001</v>
      </c>
    </row>
    <row r="53" spans="7:12" ht="10.5" customHeight="1" x14ac:dyDescent="0.2">
      <c r="G53" s="33">
        <v>45838</v>
      </c>
      <c r="H53" s="180">
        <v>0.76700000000000002</v>
      </c>
      <c r="I53" s="180">
        <v>1.5860000000000001</v>
      </c>
      <c r="J53" s="180">
        <v>1.43</v>
      </c>
      <c r="K53" s="180">
        <v>1.413</v>
      </c>
      <c r="L53" s="180">
        <v>1.228</v>
      </c>
    </row>
    <row r="54" spans="7:12" ht="10.5" customHeight="1" x14ac:dyDescent="0.2">
      <c r="G54" s="33">
        <v>45869</v>
      </c>
      <c r="H54" s="180">
        <v>0.81299999999999994</v>
      </c>
      <c r="I54" s="180">
        <v>1.603</v>
      </c>
      <c r="J54" s="180">
        <v>1.4179999999999999</v>
      </c>
      <c r="K54" s="180">
        <v>1.4419999999999999</v>
      </c>
      <c r="L54" s="180">
        <v>1.2529999999999999</v>
      </c>
    </row>
    <row r="55" spans="7:12" ht="10.5" customHeight="1" x14ac:dyDescent="0.2">
      <c r="G55" s="33">
        <v>45900</v>
      </c>
      <c r="H55" s="180">
        <v>0.95499999999999996</v>
      </c>
      <c r="I55" s="180">
        <v>1.601</v>
      </c>
      <c r="J55" s="180">
        <v>1.3</v>
      </c>
      <c r="K55" s="180">
        <v>1.444</v>
      </c>
      <c r="L55" s="180">
        <v>1.286</v>
      </c>
    </row>
    <row r="56" spans="7:12" ht="10.5" customHeight="1" x14ac:dyDescent="0.2">
      <c r="G56" s="33">
        <v>45930</v>
      </c>
      <c r="H56" s="180">
        <v>0.95799999999999996</v>
      </c>
      <c r="I56" s="180">
        <v>1.5629999999999999</v>
      </c>
      <c r="J56" s="180">
        <v>1.36</v>
      </c>
      <c r="K56" s="180">
        <v>1.444</v>
      </c>
      <c r="L56" s="180">
        <v>1.2849999999999999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6" width="8.88671875" style="159" customWidth="1"/>
    <col min="7" max="12" width="10.6640625" style="159" customWidth="1"/>
    <col min="13" max="16384" width="8.88671875" style="159"/>
  </cols>
  <sheetData>
    <row r="1" spans="1:12" s="31" customFormat="1" ht="10.5" customHeight="1" x14ac:dyDescent="0.2">
      <c r="A1" s="31" t="s">
        <v>51</v>
      </c>
      <c r="B1" s="32" t="s">
        <v>366</v>
      </c>
      <c r="I1" s="381" t="s">
        <v>71</v>
      </c>
      <c r="J1" s="382"/>
      <c r="K1" s="382"/>
    </row>
    <row r="2" spans="1:12" s="9" customFormat="1" ht="10.5" customHeight="1" x14ac:dyDescent="0.2">
      <c r="A2" s="9" t="s">
        <v>52</v>
      </c>
      <c r="B2" s="11" t="s">
        <v>606</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0.95799999999999996</v>
      </c>
      <c r="I12" s="180">
        <v>0.96099999999999997</v>
      </c>
      <c r="J12" s="180">
        <v>0.99099999999999999</v>
      </c>
      <c r="K12" s="180">
        <v>0.93899999999999995</v>
      </c>
      <c r="L12" s="180">
        <v>0.95799999999999996</v>
      </c>
    </row>
    <row r="13" spans="1:12" s="182" customFormat="1" ht="10.5" customHeight="1" x14ac:dyDescent="0.2">
      <c r="A13" s="181"/>
      <c r="G13" s="33">
        <v>44620</v>
      </c>
      <c r="H13" s="180">
        <v>0.94199999999999995</v>
      </c>
      <c r="I13" s="180">
        <v>1.032</v>
      </c>
      <c r="J13" s="180">
        <v>1.008</v>
      </c>
      <c r="K13" s="180">
        <v>0.91700000000000004</v>
      </c>
      <c r="L13" s="180">
        <v>0.96399999999999997</v>
      </c>
    </row>
    <row r="14" spans="1:12" ht="10.5" customHeight="1" x14ac:dyDescent="0.2">
      <c r="A14" s="183"/>
      <c r="G14" s="33">
        <v>44651</v>
      </c>
      <c r="H14" s="180">
        <v>1.046</v>
      </c>
      <c r="I14" s="180">
        <v>1.1180000000000001</v>
      </c>
      <c r="J14" s="180">
        <v>1.0980000000000001</v>
      </c>
      <c r="K14" s="180">
        <v>1.153</v>
      </c>
      <c r="L14" s="180">
        <v>1.1100000000000001</v>
      </c>
    </row>
    <row r="15" spans="1:12" ht="10.5" customHeight="1" x14ac:dyDescent="0.2">
      <c r="A15" s="183"/>
      <c r="G15" s="33">
        <v>44681</v>
      </c>
      <c r="H15" s="180">
        <v>1.077</v>
      </c>
      <c r="I15" s="180">
        <v>1.1339999999999999</v>
      </c>
      <c r="J15" s="180">
        <v>1.089</v>
      </c>
      <c r="K15" s="180">
        <v>1.179</v>
      </c>
      <c r="L15" s="180">
        <v>1.129</v>
      </c>
    </row>
    <row r="16" spans="1:12" ht="10.5" customHeight="1" x14ac:dyDescent="0.2">
      <c r="A16" s="183"/>
      <c r="G16" s="33">
        <v>44712</v>
      </c>
      <c r="H16" s="180">
        <v>1.099</v>
      </c>
      <c r="I16" s="180">
        <v>1.0680000000000001</v>
      </c>
      <c r="J16" s="180">
        <v>1.044</v>
      </c>
      <c r="K16" s="180">
        <v>1.206</v>
      </c>
      <c r="L16" s="180">
        <v>1.1220000000000001</v>
      </c>
    </row>
    <row r="17" spans="1:12" ht="10.5" customHeight="1" x14ac:dyDescent="0.2">
      <c r="A17" s="183"/>
      <c r="G17" s="33">
        <v>44742</v>
      </c>
      <c r="H17" s="180">
        <v>1.165</v>
      </c>
      <c r="I17" s="180">
        <v>1.073</v>
      </c>
      <c r="J17" s="180">
        <v>1.054</v>
      </c>
      <c r="K17" s="180">
        <v>1.3169999999999999</v>
      </c>
      <c r="L17" s="180">
        <v>1.181</v>
      </c>
    </row>
    <row r="18" spans="1:12" ht="10.5" customHeight="1" x14ac:dyDescent="0.2">
      <c r="A18" s="183"/>
      <c r="G18" s="33">
        <v>44773</v>
      </c>
      <c r="H18" s="180">
        <v>1.194</v>
      </c>
      <c r="I18" s="180">
        <v>1.069</v>
      </c>
      <c r="J18" s="180">
        <v>1.052</v>
      </c>
      <c r="K18" s="180">
        <v>1.31</v>
      </c>
      <c r="L18" s="180">
        <v>1.1850000000000001</v>
      </c>
    </row>
    <row r="19" spans="1:12" ht="10.5" customHeight="1" x14ac:dyDescent="0.2">
      <c r="A19" s="183"/>
      <c r="G19" s="33">
        <v>44804</v>
      </c>
      <c r="H19" s="180">
        <v>1.234</v>
      </c>
      <c r="I19" s="180">
        <v>1.048</v>
      </c>
      <c r="J19" s="180">
        <v>1.036</v>
      </c>
      <c r="K19" s="180">
        <v>1.34</v>
      </c>
      <c r="L19" s="180">
        <v>1.1970000000000001</v>
      </c>
    </row>
    <row r="20" spans="1:12" ht="10.5" customHeight="1" x14ac:dyDescent="0.2">
      <c r="A20" s="183"/>
      <c r="G20" s="33">
        <v>44834</v>
      </c>
      <c r="H20" s="180">
        <v>1.272</v>
      </c>
      <c r="I20" s="180">
        <v>1.03</v>
      </c>
      <c r="J20" s="180">
        <v>1.038</v>
      </c>
      <c r="K20" s="180">
        <v>1.369</v>
      </c>
      <c r="L20" s="180">
        <v>1.214</v>
      </c>
    </row>
    <row r="21" spans="1:12" ht="10.5" customHeight="1" x14ac:dyDescent="0.2">
      <c r="A21" s="183"/>
      <c r="G21" s="33">
        <v>44865</v>
      </c>
      <c r="H21" s="180">
        <v>1.2789999999999999</v>
      </c>
      <c r="I21" s="180">
        <v>1.0049999999999999</v>
      </c>
      <c r="J21" s="180">
        <v>1.0289999999999999</v>
      </c>
      <c r="K21" s="180">
        <v>1.387</v>
      </c>
      <c r="L21" s="180">
        <v>1.2150000000000001</v>
      </c>
    </row>
    <row r="22" spans="1:12" ht="10.5" customHeight="1" x14ac:dyDescent="0.2">
      <c r="A22" s="183"/>
      <c r="G22" s="33">
        <v>44895</v>
      </c>
      <c r="H22" s="180">
        <v>1.36</v>
      </c>
      <c r="I22" s="180">
        <v>1.012</v>
      </c>
      <c r="J22" s="180">
        <v>1.0409999999999999</v>
      </c>
      <c r="K22" s="180">
        <v>1.397</v>
      </c>
      <c r="L22" s="180">
        <v>1.242</v>
      </c>
    </row>
    <row r="23" spans="1:12" ht="10.5" customHeight="1" x14ac:dyDescent="0.2">
      <c r="A23" s="183"/>
      <c r="G23" s="33">
        <v>44926</v>
      </c>
      <c r="H23" s="180">
        <v>1.444</v>
      </c>
      <c r="I23" s="180">
        <v>1.079</v>
      </c>
      <c r="J23" s="180">
        <v>1.085</v>
      </c>
      <c r="K23" s="180">
        <v>1.4790000000000001</v>
      </c>
      <c r="L23" s="180">
        <v>1.3140000000000001</v>
      </c>
    </row>
    <row r="24" spans="1:12" ht="10.5" customHeight="1" x14ac:dyDescent="0.2">
      <c r="A24" s="183"/>
      <c r="G24" s="33">
        <v>44957</v>
      </c>
      <c r="H24" s="180">
        <v>1.44</v>
      </c>
      <c r="I24" s="180">
        <v>1.052</v>
      </c>
      <c r="J24" s="180">
        <v>1.0660000000000001</v>
      </c>
      <c r="K24" s="180">
        <v>1.43</v>
      </c>
      <c r="L24" s="180">
        <v>1.286</v>
      </c>
    </row>
    <row r="25" spans="1:12" ht="10.5" customHeight="1" x14ac:dyDescent="0.2">
      <c r="A25" s="183"/>
      <c r="G25" s="33">
        <v>44985</v>
      </c>
      <c r="H25" s="180">
        <v>1.462</v>
      </c>
      <c r="I25" s="180">
        <v>1.0629999999999999</v>
      </c>
      <c r="J25" s="180">
        <v>1.087</v>
      </c>
      <c r="K25" s="180">
        <v>1.446</v>
      </c>
      <c r="L25" s="180">
        <v>1.3029999999999999</v>
      </c>
    </row>
    <row r="26" spans="1:12" ht="10.5" customHeight="1" x14ac:dyDescent="0.2">
      <c r="A26" s="183"/>
      <c r="G26" s="33">
        <v>45016</v>
      </c>
      <c r="H26" s="180">
        <v>1.4790000000000001</v>
      </c>
      <c r="I26" s="180">
        <v>1.054</v>
      </c>
      <c r="J26" s="180">
        <v>1.113</v>
      </c>
      <c r="K26" s="180">
        <v>1.4490000000000001</v>
      </c>
      <c r="L26" s="180">
        <v>1.3109999999999999</v>
      </c>
    </row>
    <row r="27" spans="1:12" ht="10.5" customHeight="1" x14ac:dyDescent="0.2">
      <c r="A27" s="183"/>
      <c r="G27" s="33">
        <v>45046</v>
      </c>
      <c r="H27" s="180">
        <v>1.4810000000000001</v>
      </c>
      <c r="I27" s="180">
        <v>1.0720000000000001</v>
      </c>
      <c r="J27" s="180">
        <v>1.155</v>
      </c>
      <c r="K27" s="180">
        <v>1.458</v>
      </c>
      <c r="L27" s="180">
        <v>1.3260000000000001</v>
      </c>
    </row>
    <row r="28" spans="1:12" ht="10.5" customHeight="1" x14ac:dyDescent="0.2">
      <c r="A28" s="183"/>
      <c r="G28" s="33">
        <v>45077</v>
      </c>
      <c r="H28" s="180">
        <v>1.506</v>
      </c>
      <c r="I28" s="180">
        <v>1.073</v>
      </c>
      <c r="J28" s="180">
        <v>1.1930000000000001</v>
      </c>
      <c r="K28" s="180">
        <v>1.488</v>
      </c>
      <c r="L28" s="180">
        <v>1.351</v>
      </c>
    </row>
    <row r="29" spans="1:12" ht="10.5" customHeight="1" x14ac:dyDescent="0.2">
      <c r="A29" s="183"/>
      <c r="G29" s="33">
        <v>45107</v>
      </c>
      <c r="H29" s="180">
        <v>1.5649999999999999</v>
      </c>
      <c r="I29" s="180">
        <v>1.115</v>
      </c>
      <c r="J29" s="180">
        <v>1.2490000000000001</v>
      </c>
      <c r="K29" s="180">
        <v>1.5569999999999999</v>
      </c>
      <c r="L29" s="180">
        <v>1.409</v>
      </c>
    </row>
    <row r="30" spans="1:12" ht="10.5" customHeight="1" x14ac:dyDescent="0.2">
      <c r="A30" s="183"/>
      <c r="G30" s="33">
        <v>45138</v>
      </c>
      <c r="H30" s="180">
        <v>1.5880000000000001</v>
      </c>
      <c r="I30" s="180">
        <v>1.117</v>
      </c>
      <c r="J30" s="180">
        <v>1.28</v>
      </c>
      <c r="K30" s="180">
        <v>1.56</v>
      </c>
      <c r="L30" s="180">
        <v>1.4219999999999999</v>
      </c>
    </row>
    <row r="31" spans="1:12" ht="10.5" customHeight="1" x14ac:dyDescent="0.2">
      <c r="A31" s="183"/>
      <c r="G31" s="33">
        <v>45169</v>
      </c>
      <c r="H31" s="180">
        <v>1.6140000000000001</v>
      </c>
      <c r="I31" s="180">
        <v>1.1220000000000001</v>
      </c>
      <c r="J31" s="180">
        <v>1.323</v>
      </c>
      <c r="K31" s="180">
        <v>1.5669999999999999</v>
      </c>
      <c r="L31" s="180">
        <v>1.44</v>
      </c>
    </row>
    <row r="32" spans="1:12" ht="10.5" customHeight="1" x14ac:dyDescent="0.2">
      <c r="A32" s="183"/>
      <c r="G32" s="33">
        <v>45199</v>
      </c>
      <c r="H32" s="180">
        <v>1.6539999999999999</v>
      </c>
      <c r="I32" s="180">
        <v>1.1279999999999999</v>
      </c>
      <c r="J32" s="180">
        <v>1.35</v>
      </c>
      <c r="K32" s="180">
        <v>1.62</v>
      </c>
      <c r="L32" s="180">
        <v>1.4750000000000001</v>
      </c>
    </row>
    <row r="33" spans="1:12" ht="10.5" customHeight="1" x14ac:dyDescent="0.2">
      <c r="A33" s="183"/>
      <c r="G33" s="33">
        <v>45230</v>
      </c>
      <c r="H33" s="180">
        <v>1.6439999999999999</v>
      </c>
      <c r="I33" s="180">
        <v>1.1220000000000001</v>
      </c>
      <c r="J33" s="180">
        <v>1.3520000000000001</v>
      </c>
      <c r="K33" s="180">
        <v>1.619</v>
      </c>
      <c r="L33" s="180">
        <v>1.472</v>
      </c>
    </row>
    <row r="34" spans="1:12" ht="10.5" customHeight="1" x14ac:dyDescent="0.2">
      <c r="A34" s="183"/>
      <c r="G34" s="33">
        <v>45260</v>
      </c>
      <c r="H34" s="180">
        <v>1.544</v>
      </c>
      <c r="I34" s="180">
        <v>1.2230000000000001</v>
      </c>
      <c r="J34" s="180">
        <v>1.389</v>
      </c>
      <c r="K34" s="180">
        <v>1.6779999999999999</v>
      </c>
      <c r="L34" s="180">
        <v>1.5149999999999999</v>
      </c>
    </row>
    <row r="35" spans="1:12" ht="10.5" customHeight="1" x14ac:dyDescent="0.2">
      <c r="A35" s="183"/>
      <c r="G35" s="33">
        <v>45291</v>
      </c>
      <c r="H35" s="180">
        <v>1.593</v>
      </c>
      <c r="I35" s="180">
        <v>1.29</v>
      </c>
      <c r="J35" s="180">
        <v>1.4870000000000001</v>
      </c>
      <c r="K35" s="180">
        <v>1.742</v>
      </c>
      <c r="L35" s="180">
        <v>1.5820000000000001</v>
      </c>
    </row>
    <row r="36" spans="1:12" ht="10.5" customHeight="1" x14ac:dyDescent="0.2">
      <c r="A36" s="183"/>
      <c r="G36" s="33">
        <v>45322</v>
      </c>
      <c r="H36" s="180">
        <v>1.56</v>
      </c>
      <c r="I36" s="180">
        <v>1.256</v>
      </c>
      <c r="J36" s="180">
        <v>1.4590000000000001</v>
      </c>
      <c r="K36" s="180">
        <v>1.6759999999999999</v>
      </c>
      <c r="L36" s="180">
        <v>1.5369999999999999</v>
      </c>
    </row>
    <row r="37" spans="1:12" ht="10.5" customHeight="1" x14ac:dyDescent="0.2">
      <c r="G37" s="33">
        <v>45351</v>
      </c>
      <c r="H37" s="180">
        <v>1.57</v>
      </c>
      <c r="I37" s="180">
        <v>1.284</v>
      </c>
      <c r="J37" s="180">
        <v>1.5029999999999999</v>
      </c>
      <c r="K37" s="180">
        <v>1.722</v>
      </c>
      <c r="L37" s="180">
        <v>1.57</v>
      </c>
    </row>
    <row r="38" spans="1:12" ht="10.5" customHeight="1" x14ac:dyDescent="0.2">
      <c r="B38" s="184"/>
      <c r="G38" s="33">
        <v>45382</v>
      </c>
      <c r="H38" s="180">
        <v>1.575</v>
      </c>
      <c r="I38" s="180">
        <v>1.2929999999999999</v>
      </c>
      <c r="J38" s="180">
        <v>1.518</v>
      </c>
      <c r="K38" s="180">
        <v>1.7250000000000001</v>
      </c>
      <c r="L38" s="180">
        <v>1.577</v>
      </c>
    </row>
    <row r="39" spans="1:12" ht="10.5" customHeight="1" x14ac:dyDescent="0.2">
      <c r="G39" s="33">
        <v>45412</v>
      </c>
      <c r="H39" s="180">
        <v>1.593</v>
      </c>
      <c r="I39" s="180">
        <v>1.3149999999999999</v>
      </c>
      <c r="J39" s="180">
        <v>1.5529999999999999</v>
      </c>
      <c r="K39" s="180">
        <v>1.764</v>
      </c>
      <c r="L39" s="180">
        <v>1.6060000000000001</v>
      </c>
    </row>
    <row r="40" spans="1:12" ht="10.5" customHeight="1" x14ac:dyDescent="0.2">
      <c r="G40" s="33">
        <v>45443</v>
      </c>
      <c r="H40" s="180">
        <v>1.615</v>
      </c>
      <c r="I40" s="180">
        <v>1.327</v>
      </c>
      <c r="J40" s="180">
        <v>1.5980000000000001</v>
      </c>
      <c r="K40" s="180">
        <v>1.802</v>
      </c>
      <c r="L40" s="180">
        <v>1.637</v>
      </c>
    </row>
    <row r="41" spans="1:12" ht="10.5" customHeight="1" x14ac:dyDescent="0.2">
      <c r="G41" s="33">
        <v>45473</v>
      </c>
      <c r="H41" s="180">
        <v>1.655</v>
      </c>
      <c r="I41" s="180">
        <v>1.3480000000000001</v>
      </c>
      <c r="J41" s="180">
        <v>1.6120000000000001</v>
      </c>
      <c r="K41" s="180">
        <v>1.8759999999999999</v>
      </c>
      <c r="L41" s="180">
        <v>1.6819999999999999</v>
      </c>
    </row>
    <row r="42" spans="1:12" ht="10.5" customHeight="1" x14ac:dyDescent="0.2">
      <c r="G42" s="33">
        <v>45504</v>
      </c>
      <c r="H42" s="180">
        <v>1.647</v>
      </c>
      <c r="I42" s="180">
        <v>1.3180000000000001</v>
      </c>
      <c r="J42" s="180">
        <v>1.5960000000000001</v>
      </c>
      <c r="K42" s="180">
        <v>1.845</v>
      </c>
      <c r="L42" s="180">
        <v>1.66</v>
      </c>
    </row>
    <row r="43" spans="1:12" ht="10.5" customHeight="1" x14ac:dyDescent="0.2">
      <c r="G43" s="33">
        <v>45535</v>
      </c>
      <c r="H43" s="180">
        <v>1.665</v>
      </c>
      <c r="I43" s="180">
        <v>1.3149999999999999</v>
      </c>
      <c r="J43" s="180">
        <v>1.621</v>
      </c>
      <c r="K43" s="180">
        <v>1.841</v>
      </c>
      <c r="L43" s="180">
        <v>1.6679999999999999</v>
      </c>
    </row>
    <row r="44" spans="1:12" ht="10.5" customHeight="1" x14ac:dyDescent="0.2">
      <c r="G44" s="33">
        <v>45565</v>
      </c>
      <c r="H44" s="180">
        <v>1.673</v>
      </c>
      <c r="I44" s="180">
        <v>1.417</v>
      </c>
      <c r="J44" s="180">
        <v>1.661</v>
      </c>
      <c r="K44" s="180">
        <v>1.863</v>
      </c>
      <c r="L44" s="180">
        <v>1.702</v>
      </c>
    </row>
    <row r="45" spans="1:12" ht="10.5" customHeight="1" x14ac:dyDescent="0.2">
      <c r="G45" s="33">
        <v>45596</v>
      </c>
      <c r="H45" s="180">
        <v>1.675</v>
      </c>
      <c r="I45" s="180">
        <v>1.3720000000000001</v>
      </c>
      <c r="J45" s="180">
        <v>1.657</v>
      </c>
      <c r="K45" s="180">
        <v>1.8839999999999999</v>
      </c>
      <c r="L45" s="180">
        <v>1.7030000000000001</v>
      </c>
    </row>
    <row r="46" spans="1:12" ht="10.5" customHeight="1" x14ac:dyDescent="0.2">
      <c r="G46" s="33">
        <v>45626</v>
      </c>
      <c r="H46" s="180">
        <v>1.6859999999999999</v>
      </c>
      <c r="I46" s="180">
        <v>1.3919999999999999</v>
      </c>
      <c r="J46" s="180">
        <v>1.6850000000000001</v>
      </c>
      <c r="K46" s="180">
        <v>1.899</v>
      </c>
      <c r="L46" s="180">
        <v>1.72</v>
      </c>
    </row>
    <row r="47" spans="1:12" ht="10.5" customHeight="1" x14ac:dyDescent="0.2">
      <c r="G47" s="33">
        <v>45657</v>
      </c>
      <c r="H47" s="180">
        <v>1.742</v>
      </c>
      <c r="I47" s="180">
        <v>1.425</v>
      </c>
      <c r="J47" s="180">
        <v>1.7390000000000001</v>
      </c>
      <c r="K47" s="180">
        <v>1.9330000000000001</v>
      </c>
      <c r="L47" s="180">
        <v>1.764</v>
      </c>
    </row>
    <row r="48" spans="1:12" ht="10.5" customHeight="1" x14ac:dyDescent="0.2">
      <c r="G48" s="33">
        <v>45688</v>
      </c>
      <c r="H48" s="180">
        <v>1.7390000000000001</v>
      </c>
      <c r="I48" s="180">
        <v>1.377</v>
      </c>
      <c r="J48" s="180">
        <v>1.7330000000000001</v>
      </c>
      <c r="K48" s="180">
        <v>1.948</v>
      </c>
      <c r="L48" s="180">
        <v>1.76</v>
      </c>
    </row>
    <row r="49" spans="7:12" ht="10.5" customHeight="1" x14ac:dyDescent="0.2">
      <c r="G49" s="33">
        <v>45716</v>
      </c>
      <c r="H49" s="180">
        <v>1.75</v>
      </c>
      <c r="I49" s="180">
        <v>1.43</v>
      </c>
      <c r="J49" s="180">
        <v>1.77</v>
      </c>
      <c r="K49" s="180">
        <v>1.998</v>
      </c>
      <c r="L49" s="180">
        <v>1.796</v>
      </c>
    </row>
    <row r="50" spans="7:12" ht="10.5" customHeight="1" x14ac:dyDescent="0.2">
      <c r="G50" s="33">
        <v>45747</v>
      </c>
      <c r="H50" s="180">
        <v>1.7190000000000001</v>
      </c>
      <c r="I50" s="180">
        <v>1.4259999999999999</v>
      </c>
      <c r="J50" s="180">
        <v>1.7749999999999999</v>
      </c>
      <c r="K50" s="180">
        <v>1.9570000000000001</v>
      </c>
      <c r="L50" s="180">
        <v>1.7729999999999999</v>
      </c>
    </row>
    <row r="51" spans="7:12" ht="10.5" customHeight="1" x14ac:dyDescent="0.2">
      <c r="G51" s="33">
        <v>45777</v>
      </c>
      <c r="H51" s="180">
        <v>1.75</v>
      </c>
      <c r="I51" s="180">
        <v>1.4950000000000001</v>
      </c>
      <c r="J51" s="180">
        <v>1.835</v>
      </c>
      <c r="K51" s="180">
        <v>2.0299999999999998</v>
      </c>
      <c r="L51" s="180">
        <v>1.831</v>
      </c>
    </row>
    <row r="52" spans="7:12" ht="10.5" customHeight="1" x14ac:dyDescent="0.2">
      <c r="G52" s="33">
        <v>45808</v>
      </c>
      <c r="H52" s="180">
        <v>1.7609999999999999</v>
      </c>
      <c r="I52" s="180">
        <v>1.5</v>
      </c>
      <c r="J52" s="180">
        <v>1.877</v>
      </c>
      <c r="K52" s="180">
        <v>2.0659999999999998</v>
      </c>
      <c r="L52" s="180">
        <v>1.8560000000000001</v>
      </c>
    </row>
    <row r="53" spans="7:12" ht="10.5" customHeight="1" x14ac:dyDescent="0.2">
      <c r="G53" s="33">
        <v>45838</v>
      </c>
      <c r="H53" s="180">
        <v>1.792</v>
      </c>
      <c r="I53" s="180">
        <v>1.534</v>
      </c>
      <c r="J53" s="180">
        <v>1.93</v>
      </c>
      <c r="K53" s="180">
        <v>2.1259999999999999</v>
      </c>
      <c r="L53" s="180">
        <v>1.9019999999999999</v>
      </c>
    </row>
    <row r="54" spans="7:12" ht="10.5" customHeight="1" x14ac:dyDescent="0.2">
      <c r="G54" s="33">
        <v>45869</v>
      </c>
      <c r="H54" s="180">
        <v>1.796</v>
      </c>
      <c r="I54" s="180">
        <v>1.552</v>
      </c>
      <c r="J54" s="180">
        <v>1.9510000000000001</v>
      </c>
      <c r="K54" s="180">
        <v>2.101</v>
      </c>
      <c r="L54" s="180">
        <v>1.901</v>
      </c>
    </row>
    <row r="55" spans="7:12" ht="10.5" customHeight="1" x14ac:dyDescent="0.2">
      <c r="G55" s="33">
        <v>45900</v>
      </c>
      <c r="H55" s="180">
        <v>1.82</v>
      </c>
      <c r="I55" s="180">
        <v>1.5369999999999999</v>
      </c>
      <c r="J55" s="180">
        <v>1.976</v>
      </c>
      <c r="K55" s="180">
        <v>2.15</v>
      </c>
      <c r="L55" s="180">
        <v>1.9279999999999999</v>
      </c>
    </row>
    <row r="56" spans="7:12" ht="10.5" customHeight="1" x14ac:dyDescent="0.2">
      <c r="G56" s="33">
        <v>45930</v>
      </c>
      <c r="H56" s="180">
        <v>1.8460000000000001</v>
      </c>
      <c r="I56" s="180">
        <v>1.5469999999999999</v>
      </c>
      <c r="J56" s="180">
        <v>1.9970000000000001</v>
      </c>
      <c r="K56" s="180">
        <v>2.2210000000000001</v>
      </c>
      <c r="L56" s="180">
        <v>1.968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5" width="8.88671875" style="159" customWidth="1"/>
    <col min="6" max="6" width="14.33203125" style="159" customWidth="1"/>
    <col min="7" max="12" width="10.6640625" style="159" customWidth="1"/>
    <col min="13" max="16384" width="8.88671875" style="159"/>
  </cols>
  <sheetData>
    <row r="1" spans="1:12" s="31" customFormat="1" ht="10.5" customHeight="1" x14ac:dyDescent="0.2">
      <c r="A1" s="31" t="s">
        <v>51</v>
      </c>
      <c r="B1" s="32" t="s">
        <v>367</v>
      </c>
      <c r="I1" s="381" t="s">
        <v>71</v>
      </c>
      <c r="J1" s="382"/>
      <c r="K1" s="382"/>
    </row>
    <row r="2" spans="1:12" s="9" customFormat="1" ht="10.5" customHeight="1" x14ac:dyDescent="0.2">
      <c r="A2" s="9" t="s">
        <v>52</v>
      </c>
      <c r="B2" s="11" t="s">
        <v>368</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0.96599999999999997</v>
      </c>
      <c r="I12" s="180">
        <v>0.997</v>
      </c>
      <c r="J12" s="180">
        <v>0.98399999999999999</v>
      </c>
      <c r="K12" s="180">
        <v>0.96499999999999997</v>
      </c>
      <c r="L12" s="180">
        <v>0.97899999999999998</v>
      </c>
    </row>
    <row r="13" spans="1:12" s="182" customFormat="1" ht="10.5" customHeight="1" x14ac:dyDescent="0.2">
      <c r="A13" s="181"/>
      <c r="G13" s="33">
        <v>44620</v>
      </c>
      <c r="H13" s="180">
        <v>0.90200000000000002</v>
      </c>
      <c r="I13" s="180">
        <v>0.97</v>
      </c>
      <c r="J13" s="180">
        <v>0.91900000000000004</v>
      </c>
      <c r="K13" s="180">
        <v>0.89600000000000002</v>
      </c>
      <c r="L13" s="180">
        <v>0.92500000000000004</v>
      </c>
    </row>
    <row r="14" spans="1:12" ht="10.5" customHeight="1" x14ac:dyDescent="0.2">
      <c r="A14" s="183"/>
      <c r="G14" s="33">
        <v>44651</v>
      </c>
      <c r="H14" s="180">
        <v>0.88700000000000001</v>
      </c>
      <c r="I14" s="180">
        <v>0.95099999999999996</v>
      </c>
      <c r="J14" s="180">
        <v>0.88800000000000001</v>
      </c>
      <c r="K14" s="180">
        <v>0.92100000000000004</v>
      </c>
      <c r="L14" s="180">
        <v>0.91500000000000004</v>
      </c>
    </row>
    <row r="15" spans="1:12" ht="10.5" customHeight="1" x14ac:dyDescent="0.2">
      <c r="A15" s="183"/>
      <c r="G15" s="33">
        <v>44681</v>
      </c>
      <c r="H15" s="180">
        <v>0.875</v>
      </c>
      <c r="I15" s="180">
        <v>0.93300000000000005</v>
      </c>
      <c r="J15" s="180">
        <v>0.872</v>
      </c>
      <c r="K15" s="180">
        <v>0.91800000000000004</v>
      </c>
      <c r="L15" s="180">
        <v>0.90200000000000002</v>
      </c>
    </row>
    <row r="16" spans="1:12" ht="10.5" customHeight="1" x14ac:dyDescent="0.2">
      <c r="A16" s="183"/>
      <c r="G16" s="33">
        <v>44712</v>
      </c>
      <c r="H16" s="180">
        <v>0.86399999999999999</v>
      </c>
      <c r="I16" s="180">
        <v>0.92200000000000004</v>
      </c>
      <c r="J16" s="180">
        <v>0.86</v>
      </c>
      <c r="K16" s="180">
        <v>0.92100000000000004</v>
      </c>
      <c r="L16" s="180">
        <v>0.89400000000000002</v>
      </c>
    </row>
    <row r="17" spans="1:12" ht="10.5" customHeight="1" x14ac:dyDescent="0.2">
      <c r="A17" s="183"/>
      <c r="G17" s="33">
        <v>44742</v>
      </c>
      <c r="H17" s="180">
        <v>0.85399999999999998</v>
      </c>
      <c r="I17" s="180">
        <v>0.91</v>
      </c>
      <c r="J17" s="180">
        <v>0.83799999999999997</v>
      </c>
      <c r="K17" s="180">
        <v>0.91700000000000004</v>
      </c>
      <c r="L17" s="180">
        <v>0.88300000000000001</v>
      </c>
    </row>
    <row r="18" spans="1:12" ht="10.5" customHeight="1" x14ac:dyDescent="0.2">
      <c r="A18" s="183"/>
      <c r="G18" s="33">
        <v>44773</v>
      </c>
      <c r="H18" s="180">
        <v>0.84199999999999997</v>
      </c>
      <c r="I18" s="180">
        <v>0.89900000000000002</v>
      </c>
      <c r="J18" s="180">
        <v>0.82299999999999995</v>
      </c>
      <c r="K18" s="180">
        <v>0.91300000000000003</v>
      </c>
      <c r="L18" s="180">
        <v>0.872</v>
      </c>
    </row>
    <row r="19" spans="1:12" ht="10.5" customHeight="1" x14ac:dyDescent="0.2">
      <c r="A19" s="183"/>
      <c r="G19" s="33">
        <v>44804</v>
      </c>
      <c r="H19" s="180">
        <v>0.83599999999999997</v>
      </c>
      <c r="I19" s="180">
        <v>0.89400000000000002</v>
      </c>
      <c r="J19" s="180">
        <v>0.84</v>
      </c>
      <c r="K19" s="180">
        <v>0.91800000000000004</v>
      </c>
      <c r="L19" s="180">
        <v>0.873</v>
      </c>
    </row>
    <row r="20" spans="1:12" ht="10.5" customHeight="1" x14ac:dyDescent="0.2">
      <c r="A20" s="183"/>
      <c r="G20" s="33">
        <v>44834</v>
      </c>
      <c r="H20" s="180">
        <v>0.83199999999999996</v>
      </c>
      <c r="I20" s="180">
        <v>0.89100000000000001</v>
      </c>
      <c r="J20" s="180">
        <v>0.88</v>
      </c>
      <c r="K20" s="180">
        <v>0.91400000000000003</v>
      </c>
      <c r="L20" s="180">
        <v>0.878</v>
      </c>
    </row>
    <row r="21" spans="1:12" ht="10.5" customHeight="1" x14ac:dyDescent="0.2">
      <c r="A21" s="183"/>
      <c r="G21" s="33">
        <v>44865</v>
      </c>
      <c r="H21" s="180">
        <v>0.83899999999999997</v>
      </c>
      <c r="I21" s="180">
        <v>0.89900000000000002</v>
      </c>
      <c r="J21" s="180">
        <v>0.92500000000000004</v>
      </c>
      <c r="K21" s="180">
        <v>0.95799999999999996</v>
      </c>
      <c r="L21" s="180">
        <v>0.90100000000000002</v>
      </c>
    </row>
    <row r="22" spans="1:12" ht="10.5" customHeight="1" x14ac:dyDescent="0.2">
      <c r="A22" s="183"/>
      <c r="G22" s="33">
        <v>44895</v>
      </c>
      <c r="H22" s="180">
        <v>0.83</v>
      </c>
      <c r="I22" s="180">
        <v>0.90700000000000003</v>
      </c>
      <c r="J22" s="180">
        <v>0.95899999999999996</v>
      </c>
      <c r="K22" s="180">
        <v>1.0229999999999999</v>
      </c>
      <c r="L22" s="180">
        <v>0.92200000000000004</v>
      </c>
    </row>
    <row r="23" spans="1:12" ht="10.5" customHeight="1" x14ac:dyDescent="0.2">
      <c r="A23" s="183"/>
      <c r="G23" s="33">
        <v>44926</v>
      </c>
      <c r="H23" s="180">
        <v>0.83799999999999997</v>
      </c>
      <c r="I23" s="180">
        <v>0.92700000000000005</v>
      </c>
      <c r="J23" s="180">
        <v>0.999</v>
      </c>
      <c r="K23" s="180">
        <v>1.093</v>
      </c>
      <c r="L23" s="180">
        <v>0.95399999999999996</v>
      </c>
    </row>
    <row r="24" spans="1:12" ht="10.5" customHeight="1" x14ac:dyDescent="0.2">
      <c r="A24" s="183"/>
      <c r="G24" s="33">
        <v>44957</v>
      </c>
      <c r="H24" s="180">
        <v>0.83399999999999996</v>
      </c>
      <c r="I24" s="180">
        <v>0.94099999999999995</v>
      </c>
      <c r="J24" s="180">
        <v>1.056</v>
      </c>
      <c r="K24" s="180">
        <v>1.137</v>
      </c>
      <c r="L24" s="180">
        <v>0.97799999999999998</v>
      </c>
    </row>
    <row r="25" spans="1:12" ht="10.5" customHeight="1" x14ac:dyDescent="0.2">
      <c r="A25" s="183"/>
      <c r="G25" s="33">
        <v>44985</v>
      </c>
      <c r="H25" s="180">
        <v>0.82699999999999996</v>
      </c>
      <c r="I25" s="180">
        <v>0.95099999999999996</v>
      </c>
      <c r="J25" s="180">
        <v>1.097</v>
      </c>
      <c r="K25" s="180">
        <v>1.169</v>
      </c>
      <c r="L25" s="180">
        <v>0.995</v>
      </c>
    </row>
    <row r="26" spans="1:12" ht="10.5" customHeight="1" x14ac:dyDescent="0.2">
      <c r="A26" s="183"/>
      <c r="G26" s="33">
        <v>45016</v>
      </c>
      <c r="H26" s="180">
        <v>0.81299999999999994</v>
      </c>
      <c r="I26" s="180">
        <v>0.94699999999999995</v>
      </c>
      <c r="J26" s="180">
        <v>1.1040000000000001</v>
      </c>
      <c r="K26" s="180">
        <v>1.19</v>
      </c>
      <c r="L26" s="180">
        <v>0.996</v>
      </c>
    </row>
    <row r="27" spans="1:12" ht="10.5" customHeight="1" x14ac:dyDescent="0.2">
      <c r="A27" s="183"/>
      <c r="G27" s="33">
        <v>45046</v>
      </c>
      <c r="H27" s="180">
        <v>0.80600000000000005</v>
      </c>
      <c r="I27" s="180">
        <v>0.93600000000000005</v>
      </c>
      <c r="J27" s="180">
        <v>1.0780000000000001</v>
      </c>
      <c r="K27" s="180">
        <v>1.1850000000000001</v>
      </c>
      <c r="L27" s="180">
        <v>0.98499999999999999</v>
      </c>
    </row>
    <row r="28" spans="1:12" ht="10.5" customHeight="1" x14ac:dyDescent="0.2">
      <c r="A28" s="183"/>
      <c r="G28" s="33">
        <v>45077</v>
      </c>
      <c r="H28" s="180">
        <v>0.79100000000000004</v>
      </c>
      <c r="I28" s="180">
        <v>0.91400000000000003</v>
      </c>
      <c r="J28" s="180">
        <v>1.024</v>
      </c>
      <c r="K28" s="180">
        <v>1.1279999999999999</v>
      </c>
      <c r="L28" s="180">
        <v>0.95</v>
      </c>
    </row>
    <row r="29" spans="1:12" ht="10.5" customHeight="1" x14ac:dyDescent="0.2">
      <c r="A29" s="183"/>
      <c r="G29" s="33">
        <v>45107</v>
      </c>
      <c r="H29" s="180">
        <v>0.78300000000000003</v>
      </c>
      <c r="I29" s="180">
        <v>0.91300000000000003</v>
      </c>
      <c r="J29" s="180">
        <v>1.006</v>
      </c>
      <c r="K29" s="180">
        <v>1.1140000000000001</v>
      </c>
      <c r="L29" s="180">
        <v>0.94099999999999995</v>
      </c>
    </row>
    <row r="30" spans="1:12" ht="10.5" customHeight="1" x14ac:dyDescent="0.2">
      <c r="A30" s="183"/>
      <c r="G30" s="33">
        <v>45138</v>
      </c>
      <c r="H30" s="180">
        <v>0.77100000000000002</v>
      </c>
      <c r="I30" s="180">
        <v>0.91100000000000003</v>
      </c>
      <c r="J30" s="180">
        <v>0.997</v>
      </c>
      <c r="K30" s="180">
        <v>1.1180000000000001</v>
      </c>
      <c r="L30" s="180">
        <v>0.93700000000000006</v>
      </c>
    </row>
    <row r="31" spans="1:12" ht="10.5" customHeight="1" x14ac:dyDescent="0.2">
      <c r="A31" s="183"/>
      <c r="G31" s="33">
        <v>45169</v>
      </c>
      <c r="H31" s="180">
        <v>0.76300000000000001</v>
      </c>
      <c r="I31" s="180">
        <v>0.91900000000000004</v>
      </c>
      <c r="J31" s="180">
        <v>1.0089999999999999</v>
      </c>
      <c r="K31" s="180">
        <v>1.1299999999999999</v>
      </c>
      <c r="L31" s="180">
        <v>0.94199999999999995</v>
      </c>
    </row>
    <row r="32" spans="1:12" ht="10.5" customHeight="1" x14ac:dyDescent="0.2">
      <c r="A32" s="183"/>
      <c r="G32" s="33">
        <v>45199</v>
      </c>
      <c r="H32" s="180">
        <v>0.75900000000000001</v>
      </c>
      <c r="I32" s="180">
        <v>0.94099999999999995</v>
      </c>
      <c r="J32" s="180">
        <v>1.0469999999999999</v>
      </c>
      <c r="K32" s="180">
        <v>1.155</v>
      </c>
      <c r="L32" s="180">
        <v>0.96099999999999997</v>
      </c>
    </row>
    <row r="33" spans="1:12" ht="10.5" customHeight="1" x14ac:dyDescent="0.2">
      <c r="A33" s="183"/>
      <c r="G33" s="33">
        <v>45230</v>
      </c>
      <c r="H33" s="180">
        <v>0.76500000000000001</v>
      </c>
      <c r="I33" s="180">
        <v>0.96699999999999997</v>
      </c>
      <c r="J33" s="180">
        <v>1.0940000000000001</v>
      </c>
      <c r="K33" s="180">
        <v>1.1839999999999999</v>
      </c>
      <c r="L33" s="180">
        <v>0.98599999999999999</v>
      </c>
    </row>
    <row r="34" spans="1:12" ht="10.5" customHeight="1" x14ac:dyDescent="0.2">
      <c r="A34" s="183"/>
      <c r="G34" s="33">
        <v>45260</v>
      </c>
      <c r="H34" s="180">
        <v>0.75800000000000001</v>
      </c>
      <c r="I34" s="180">
        <v>1.099</v>
      </c>
      <c r="J34" s="180">
        <v>1.1160000000000001</v>
      </c>
      <c r="K34" s="180">
        <v>1.1990000000000001</v>
      </c>
      <c r="L34" s="180">
        <v>1</v>
      </c>
    </row>
    <row r="35" spans="1:12" ht="10.5" customHeight="1" x14ac:dyDescent="0.2">
      <c r="A35" s="183"/>
      <c r="G35" s="33">
        <v>45291</v>
      </c>
      <c r="H35" s="180">
        <v>0.76300000000000001</v>
      </c>
      <c r="I35" s="180">
        <v>1.113</v>
      </c>
      <c r="J35" s="180">
        <v>1.127</v>
      </c>
      <c r="K35" s="180">
        <v>1.2170000000000001</v>
      </c>
      <c r="L35" s="180">
        <v>1.0109999999999999</v>
      </c>
    </row>
    <row r="36" spans="1:12" ht="10.5" customHeight="1" x14ac:dyDescent="0.2">
      <c r="A36" s="183"/>
      <c r="G36" s="33">
        <v>45322</v>
      </c>
      <c r="H36" s="180">
        <v>0.745</v>
      </c>
      <c r="I36" s="180">
        <v>1.0940000000000001</v>
      </c>
      <c r="J36" s="180">
        <v>1.105</v>
      </c>
      <c r="K36" s="180">
        <v>1.1930000000000001</v>
      </c>
      <c r="L36" s="180">
        <v>0.99099999999999999</v>
      </c>
    </row>
    <row r="37" spans="1:12" ht="10.5" customHeight="1" x14ac:dyDescent="0.2">
      <c r="G37" s="33">
        <v>45351</v>
      </c>
      <c r="H37" s="180">
        <v>0.73799999999999999</v>
      </c>
      <c r="I37" s="180">
        <v>1.1020000000000001</v>
      </c>
      <c r="J37" s="180">
        <v>1.089</v>
      </c>
      <c r="K37" s="180">
        <v>1.1910000000000001</v>
      </c>
      <c r="L37" s="180">
        <v>0.98599999999999999</v>
      </c>
    </row>
    <row r="38" spans="1:12" ht="10.5" customHeight="1" x14ac:dyDescent="0.2">
      <c r="B38" s="184"/>
      <c r="G38" s="33">
        <v>45382</v>
      </c>
      <c r="H38" s="180">
        <v>0.73</v>
      </c>
      <c r="I38" s="180">
        <v>1.1200000000000001</v>
      </c>
      <c r="J38" s="180">
        <v>1.103</v>
      </c>
      <c r="K38" s="180">
        <v>1.181</v>
      </c>
      <c r="L38" s="180">
        <v>0.98799999999999999</v>
      </c>
    </row>
    <row r="39" spans="1:12" ht="10.5" customHeight="1" x14ac:dyDescent="0.2">
      <c r="G39" s="33">
        <v>45412</v>
      </c>
      <c r="H39" s="180">
        <v>0.72299999999999998</v>
      </c>
      <c r="I39" s="180">
        <v>1.123</v>
      </c>
      <c r="J39" s="180">
        <v>1.0980000000000001</v>
      </c>
      <c r="K39" s="180">
        <v>1.1819999999999999</v>
      </c>
      <c r="L39" s="180">
        <v>0.98499999999999999</v>
      </c>
    </row>
    <row r="40" spans="1:12" ht="10.5" customHeight="1" x14ac:dyDescent="0.2">
      <c r="G40" s="33">
        <v>45443</v>
      </c>
      <c r="H40" s="180">
        <v>0.71899999999999997</v>
      </c>
      <c r="I40" s="180">
        <v>1.123</v>
      </c>
      <c r="J40" s="180">
        <v>1.105</v>
      </c>
      <c r="K40" s="180">
        <v>1.19</v>
      </c>
      <c r="L40" s="180">
        <v>0.98699999999999999</v>
      </c>
    </row>
    <row r="41" spans="1:12" ht="10.5" customHeight="1" x14ac:dyDescent="0.2">
      <c r="G41" s="33">
        <v>45473</v>
      </c>
      <c r="H41" s="180">
        <v>0.72599999999999998</v>
      </c>
      <c r="I41" s="180">
        <v>1.1339999999999999</v>
      </c>
      <c r="J41" s="180">
        <v>1.1160000000000001</v>
      </c>
      <c r="K41" s="180">
        <v>1.194</v>
      </c>
      <c r="L41" s="180">
        <v>0.995</v>
      </c>
    </row>
    <row r="42" spans="1:12" ht="10.5" customHeight="1" x14ac:dyDescent="0.2">
      <c r="G42" s="33">
        <v>45504</v>
      </c>
      <c r="H42" s="180">
        <v>0.71599999999999997</v>
      </c>
      <c r="I42" s="180">
        <v>1.139</v>
      </c>
      <c r="J42" s="180">
        <v>1.1220000000000001</v>
      </c>
      <c r="K42" s="180">
        <v>1.2050000000000001</v>
      </c>
      <c r="L42" s="180">
        <v>0.996</v>
      </c>
    </row>
    <row r="43" spans="1:12" ht="10.5" customHeight="1" x14ac:dyDescent="0.2">
      <c r="G43" s="33">
        <v>45535</v>
      </c>
      <c r="H43" s="180">
        <v>0.71899999999999997</v>
      </c>
      <c r="I43" s="180">
        <v>1.147</v>
      </c>
      <c r="J43" s="180">
        <v>1.135</v>
      </c>
      <c r="K43" s="180">
        <v>1.22</v>
      </c>
      <c r="L43" s="180">
        <v>1.0049999999999999</v>
      </c>
    </row>
    <row r="44" spans="1:12" ht="10.5" customHeight="1" x14ac:dyDescent="0.2">
      <c r="G44" s="33">
        <v>45565</v>
      </c>
      <c r="H44" s="180">
        <v>0.72</v>
      </c>
      <c r="I44" s="180">
        <v>1.17</v>
      </c>
      <c r="J44" s="180">
        <v>1.153</v>
      </c>
      <c r="K44" s="180">
        <v>1.2410000000000001</v>
      </c>
      <c r="L44" s="180">
        <v>1.018</v>
      </c>
    </row>
    <row r="45" spans="1:12" ht="10.5" customHeight="1" x14ac:dyDescent="0.2">
      <c r="G45" s="33">
        <v>45596</v>
      </c>
      <c r="H45" s="180">
        <v>0.72399999999999998</v>
      </c>
      <c r="I45" s="180">
        <v>1.1919999999999999</v>
      </c>
      <c r="J45" s="180">
        <v>1.1739999999999999</v>
      </c>
      <c r="K45" s="180">
        <v>1.2450000000000001</v>
      </c>
      <c r="L45" s="180">
        <v>1.0289999999999999</v>
      </c>
    </row>
    <row r="46" spans="1:12" ht="10.5" customHeight="1" x14ac:dyDescent="0.2">
      <c r="G46" s="33">
        <v>45626</v>
      </c>
      <c r="H46" s="180">
        <v>0.71899999999999997</v>
      </c>
      <c r="I46" s="180">
        <v>1.206</v>
      </c>
      <c r="J46" s="180">
        <v>1.1759999999999999</v>
      </c>
      <c r="K46" s="180">
        <v>1.2470000000000001</v>
      </c>
      <c r="L46" s="180">
        <v>1.0309999999999999</v>
      </c>
    </row>
    <row r="47" spans="1:12" ht="10.5" customHeight="1" x14ac:dyDescent="0.2">
      <c r="G47" s="33">
        <v>45657</v>
      </c>
      <c r="H47" s="180">
        <v>0.71799999999999997</v>
      </c>
      <c r="I47" s="180">
        <v>1.2190000000000001</v>
      </c>
      <c r="J47" s="180">
        <v>1.1879999999999999</v>
      </c>
      <c r="K47" s="180">
        <v>1.2589999999999999</v>
      </c>
      <c r="L47" s="180">
        <v>1.0389999999999999</v>
      </c>
    </row>
    <row r="48" spans="1:12" ht="10.5" customHeight="1" x14ac:dyDescent="0.2">
      <c r="G48" s="33">
        <v>45688</v>
      </c>
      <c r="H48" s="180">
        <v>0.72899999999999998</v>
      </c>
      <c r="I48" s="180">
        <v>1.238</v>
      </c>
      <c r="J48" s="180">
        <v>1.208</v>
      </c>
      <c r="K48" s="180">
        <v>1.2689999999999999</v>
      </c>
      <c r="L48" s="180">
        <v>1.0529999999999999</v>
      </c>
    </row>
    <row r="49" spans="7:12" ht="10.5" customHeight="1" x14ac:dyDescent="0.2">
      <c r="G49" s="33">
        <v>45716</v>
      </c>
      <c r="H49" s="180">
        <v>0.72399999999999998</v>
      </c>
      <c r="I49" s="180">
        <v>1.2450000000000001</v>
      </c>
      <c r="J49" s="180">
        <v>1.2150000000000001</v>
      </c>
      <c r="K49" s="180">
        <v>1.28</v>
      </c>
      <c r="L49" s="180">
        <v>1.0569999999999999</v>
      </c>
    </row>
    <row r="50" spans="7:12" ht="10.5" customHeight="1" x14ac:dyDescent="0.2">
      <c r="G50" s="33">
        <v>45747</v>
      </c>
      <c r="H50" s="180">
        <v>0.72699999999999998</v>
      </c>
      <c r="I50" s="180">
        <v>1.272</v>
      </c>
      <c r="J50" s="180">
        <v>1.236</v>
      </c>
      <c r="K50" s="180">
        <v>1.298</v>
      </c>
      <c r="L50" s="180">
        <v>1.071</v>
      </c>
    </row>
    <row r="51" spans="7:12" ht="10.5" customHeight="1" x14ac:dyDescent="0.2">
      <c r="G51" s="33">
        <v>45777</v>
      </c>
      <c r="H51" s="180">
        <v>0.73299999999999998</v>
      </c>
      <c r="I51" s="180">
        <v>1.2969999999999999</v>
      </c>
      <c r="J51" s="180">
        <v>1.2769999999999999</v>
      </c>
      <c r="K51" s="180">
        <v>1.3180000000000001</v>
      </c>
      <c r="L51" s="180">
        <v>1.0920000000000001</v>
      </c>
    </row>
    <row r="52" spans="7:12" ht="10.5" customHeight="1" x14ac:dyDescent="0.2">
      <c r="G52" s="33">
        <v>45808</v>
      </c>
      <c r="H52" s="180">
        <v>0.73</v>
      </c>
      <c r="I52" s="180">
        <v>1.296</v>
      </c>
      <c r="J52" s="180">
        <v>1.2669999999999999</v>
      </c>
      <c r="K52" s="180">
        <v>1.3160000000000001</v>
      </c>
      <c r="L52" s="180">
        <v>1.0880000000000001</v>
      </c>
    </row>
    <row r="53" spans="7:12" ht="10.5" customHeight="1" x14ac:dyDescent="0.2">
      <c r="G53" s="33">
        <v>45838</v>
      </c>
      <c r="H53" s="180">
        <v>0.73599999999999999</v>
      </c>
      <c r="I53" s="180">
        <v>1.325</v>
      </c>
      <c r="J53" s="180">
        <v>1.302</v>
      </c>
      <c r="K53" s="180">
        <v>1.3380000000000001</v>
      </c>
      <c r="L53" s="180">
        <v>1.1080000000000001</v>
      </c>
    </row>
    <row r="54" spans="7:12" ht="10.5" customHeight="1" x14ac:dyDescent="0.2">
      <c r="G54" s="33">
        <v>45869</v>
      </c>
      <c r="H54" s="180">
        <v>0.74</v>
      </c>
      <c r="I54" s="180">
        <v>1.3480000000000001</v>
      </c>
      <c r="J54" s="180">
        <v>1.3</v>
      </c>
      <c r="K54" s="180">
        <v>1.3420000000000001</v>
      </c>
      <c r="L54" s="180">
        <v>1.115</v>
      </c>
    </row>
    <row r="55" spans="7:12" ht="10.5" customHeight="1" x14ac:dyDescent="0.2">
      <c r="G55" s="33">
        <v>45900</v>
      </c>
      <c r="H55" s="180">
        <v>0.72899999999999998</v>
      </c>
      <c r="I55" s="180">
        <v>1.3380000000000001</v>
      </c>
      <c r="J55" s="180">
        <v>1.3049999999999999</v>
      </c>
      <c r="K55" s="180">
        <v>1.345</v>
      </c>
      <c r="L55" s="180">
        <v>1.1100000000000001</v>
      </c>
    </row>
    <row r="56" spans="7:12" ht="10.5" customHeight="1" x14ac:dyDescent="0.2">
      <c r="G56" s="33">
        <v>45930</v>
      </c>
      <c r="H56" s="180">
        <v>0.71799999999999997</v>
      </c>
      <c r="I56" s="180">
        <v>1.3480000000000001</v>
      </c>
      <c r="J56" s="180">
        <v>1.3160000000000001</v>
      </c>
      <c r="K56" s="180">
        <v>1.3540000000000001</v>
      </c>
      <c r="L56" s="180">
        <v>1.113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1007"/>
  <sheetViews>
    <sheetView showGridLines="0" zoomScale="120" zoomScaleNormal="120" workbookViewId="0">
      <selection activeCell="B6" sqref="B6"/>
    </sheetView>
  </sheetViews>
  <sheetFormatPr defaultColWidth="8.88671875" defaultRowHeight="10.5" customHeight="1" x14ac:dyDescent="0.2"/>
  <cols>
    <col min="1" max="6" width="8.88671875" style="104" customWidth="1"/>
    <col min="7" max="11" width="10.6640625" style="104" customWidth="1"/>
    <col min="12" max="16384" width="8.88671875" style="104"/>
  </cols>
  <sheetData>
    <row r="1" spans="1:11" ht="10.5" customHeight="1" x14ac:dyDescent="0.2">
      <c r="A1" s="102" t="s">
        <v>51</v>
      </c>
      <c r="B1" s="103" t="s">
        <v>677</v>
      </c>
      <c r="I1" s="381" t="s">
        <v>71</v>
      </c>
      <c r="J1" s="382"/>
      <c r="K1" s="382"/>
    </row>
    <row r="2" spans="1:11" ht="10.5" customHeight="1" x14ac:dyDescent="0.2">
      <c r="A2" s="104" t="s">
        <v>52</v>
      </c>
      <c r="B2" s="103" t="s">
        <v>678</v>
      </c>
    </row>
    <row r="3" spans="1:11" ht="10.5" customHeight="1" x14ac:dyDescent="0.2">
      <c r="A3" s="104" t="s">
        <v>53</v>
      </c>
      <c r="B3" s="104" t="s">
        <v>673</v>
      </c>
    </row>
    <row r="4" spans="1:11" ht="10.5" customHeight="1" x14ac:dyDescent="0.2">
      <c r="A4" s="104" t="s">
        <v>55</v>
      </c>
      <c r="B4" s="104" t="s">
        <v>674</v>
      </c>
    </row>
    <row r="5" spans="1:11" ht="10.5" customHeight="1" x14ac:dyDescent="0.2">
      <c r="A5" s="104" t="s">
        <v>57</v>
      </c>
      <c r="B5" s="104" t="s">
        <v>679</v>
      </c>
    </row>
    <row r="6" spans="1:11" ht="10.5" customHeight="1" x14ac:dyDescent="0.2">
      <c r="A6" s="104" t="s">
        <v>58</v>
      </c>
      <c r="B6" s="104" t="s">
        <v>680</v>
      </c>
    </row>
    <row r="9" spans="1:11" ht="10.5" customHeight="1" x14ac:dyDescent="0.2">
      <c r="H9" s="105" t="s">
        <v>116</v>
      </c>
      <c r="I9" s="105" t="s">
        <v>117</v>
      </c>
      <c r="J9" s="105" t="s">
        <v>118</v>
      </c>
      <c r="K9" s="105" t="s">
        <v>119</v>
      </c>
    </row>
    <row r="10" spans="1:11" ht="10.5" customHeight="1" x14ac:dyDescent="0.2">
      <c r="H10" s="105" t="s">
        <v>120</v>
      </c>
      <c r="I10" s="105" t="s">
        <v>121</v>
      </c>
      <c r="J10" s="105" t="s">
        <v>122</v>
      </c>
      <c r="K10" s="105" t="s">
        <v>123</v>
      </c>
    </row>
    <row r="11" spans="1:11" ht="10.5" customHeight="1" x14ac:dyDescent="0.2">
      <c r="G11" s="106">
        <v>44561</v>
      </c>
      <c r="H11" s="107">
        <v>7.3800000000000004E-2</v>
      </c>
      <c r="I11" s="107">
        <v>8.48E-2</v>
      </c>
      <c r="J11" s="107">
        <v>8.6499999999999994E-2</v>
      </c>
      <c r="K11" s="107">
        <v>9.0200000000000002E-2</v>
      </c>
    </row>
    <row r="12" spans="1:11" ht="10.5" customHeight="1" x14ac:dyDescent="0.2">
      <c r="G12" s="106">
        <v>44565</v>
      </c>
      <c r="H12" s="107">
        <v>7.3899999999999993E-2</v>
      </c>
      <c r="I12" s="107">
        <v>8.48E-2</v>
      </c>
      <c r="J12" s="107">
        <v>8.6499999999999994E-2</v>
      </c>
      <c r="K12" s="107">
        <v>9.0200000000000002E-2</v>
      </c>
    </row>
    <row r="13" spans="1:11" ht="10.5" customHeight="1" x14ac:dyDescent="0.2">
      <c r="G13" s="106">
        <v>44566</v>
      </c>
      <c r="H13" s="107">
        <v>7.3999999999999996E-2</v>
      </c>
      <c r="I13" s="107">
        <v>8.48E-2</v>
      </c>
      <c r="J13" s="107">
        <v>8.6499999999999994E-2</v>
      </c>
      <c r="K13" s="107">
        <v>9.0200000000000002E-2</v>
      </c>
    </row>
    <row r="14" spans="1:11" ht="10.5" customHeight="1" x14ac:dyDescent="0.2">
      <c r="G14" s="106">
        <v>44567</v>
      </c>
      <c r="H14" s="107">
        <v>7.4099999999999999E-2</v>
      </c>
      <c r="I14" s="107">
        <v>8.48E-2</v>
      </c>
      <c r="J14" s="107">
        <v>8.6499999999999994E-2</v>
      </c>
      <c r="K14" s="107">
        <v>9.0200000000000002E-2</v>
      </c>
    </row>
    <row r="15" spans="1:11" ht="10.5" customHeight="1" x14ac:dyDescent="0.2">
      <c r="G15" s="106">
        <v>44571</v>
      </c>
      <c r="H15" s="107">
        <v>7.4200000000000002E-2</v>
      </c>
      <c r="I15" s="107">
        <v>8.48E-2</v>
      </c>
      <c r="J15" s="107">
        <v>8.6499999999999994E-2</v>
      </c>
      <c r="K15" s="107">
        <v>9.0200000000000002E-2</v>
      </c>
    </row>
    <row r="16" spans="1:11" ht="10.5" customHeight="1" x14ac:dyDescent="0.2">
      <c r="G16" s="106">
        <v>44572</v>
      </c>
      <c r="H16" s="107">
        <v>7.4099999999999999E-2</v>
      </c>
      <c r="I16" s="107">
        <v>8.4500000000000006E-2</v>
      </c>
      <c r="J16" s="107">
        <v>8.6599999999999996E-2</v>
      </c>
      <c r="K16" s="107">
        <v>8.9800000000000005E-2</v>
      </c>
    </row>
    <row r="17" spans="7:11" ht="10.5" customHeight="1" x14ac:dyDescent="0.2">
      <c r="G17" s="106">
        <v>44573</v>
      </c>
      <c r="H17" s="107">
        <v>7.4099999999999999E-2</v>
      </c>
      <c r="I17" s="107">
        <v>8.4500000000000006E-2</v>
      </c>
      <c r="J17" s="107">
        <v>8.6599999999999996E-2</v>
      </c>
      <c r="K17" s="107">
        <v>8.9800000000000005E-2</v>
      </c>
    </row>
    <row r="18" spans="7:11" ht="10.5" customHeight="1" x14ac:dyDescent="0.2">
      <c r="G18" s="106">
        <v>44574</v>
      </c>
      <c r="H18" s="107">
        <v>7.4099999999999999E-2</v>
      </c>
      <c r="I18" s="107">
        <v>8.4500000000000006E-2</v>
      </c>
      <c r="J18" s="107">
        <v>8.6599999999999996E-2</v>
      </c>
      <c r="K18" s="107">
        <v>8.9800000000000005E-2</v>
      </c>
    </row>
    <row r="19" spans="7:11" ht="10.5" customHeight="1" x14ac:dyDescent="0.2">
      <c r="G19" s="106">
        <v>44575</v>
      </c>
      <c r="H19" s="107">
        <v>7.4099999999999999E-2</v>
      </c>
      <c r="I19" s="107">
        <v>8.4500000000000006E-2</v>
      </c>
      <c r="J19" s="107">
        <v>8.6599999999999996E-2</v>
      </c>
      <c r="K19" s="107">
        <v>8.9800000000000005E-2</v>
      </c>
    </row>
    <row r="20" spans="7:11" ht="10.5" customHeight="1" x14ac:dyDescent="0.2">
      <c r="G20" s="106">
        <v>44578</v>
      </c>
      <c r="H20" s="107">
        <v>7.4099999999999999E-2</v>
      </c>
      <c r="I20" s="107">
        <v>8.4500000000000006E-2</v>
      </c>
      <c r="J20" s="107">
        <v>8.6599999999999996E-2</v>
      </c>
      <c r="K20" s="107">
        <v>8.9800000000000005E-2</v>
      </c>
    </row>
    <row r="21" spans="7:11" ht="10.5" customHeight="1" x14ac:dyDescent="0.2">
      <c r="G21" s="106">
        <v>44579</v>
      </c>
      <c r="H21" s="107">
        <v>7.4099999999999999E-2</v>
      </c>
      <c r="I21" s="107">
        <v>8.4500000000000006E-2</v>
      </c>
      <c r="J21" s="107">
        <v>8.6599999999999996E-2</v>
      </c>
      <c r="K21" s="107">
        <v>8.9800000000000005E-2</v>
      </c>
    </row>
    <row r="22" spans="7:11" ht="10.5" customHeight="1" x14ac:dyDescent="0.2">
      <c r="G22" s="106">
        <v>44580</v>
      </c>
      <c r="H22" s="107">
        <v>7.4099999999999999E-2</v>
      </c>
      <c r="I22" s="107">
        <v>8.4500000000000006E-2</v>
      </c>
      <c r="J22" s="107">
        <v>8.6599999999999996E-2</v>
      </c>
      <c r="K22" s="107">
        <v>8.9800000000000005E-2</v>
      </c>
    </row>
    <row r="23" spans="7:11" ht="10.5" customHeight="1" x14ac:dyDescent="0.2">
      <c r="G23" s="106">
        <v>44581</v>
      </c>
      <c r="H23" s="107">
        <v>7.4099999999999999E-2</v>
      </c>
      <c r="I23" s="107">
        <v>8.4500000000000006E-2</v>
      </c>
      <c r="J23" s="107">
        <v>8.6599999999999996E-2</v>
      </c>
      <c r="K23" s="107">
        <v>8.9800000000000005E-2</v>
      </c>
    </row>
    <row r="24" spans="7:11" ht="10.5" customHeight="1" x14ac:dyDescent="0.2">
      <c r="G24" s="106">
        <v>44582</v>
      </c>
      <c r="H24" s="107">
        <v>7.4200000000000002E-2</v>
      </c>
      <c r="I24" s="107">
        <v>8.4599999999999995E-2</v>
      </c>
      <c r="J24" s="107">
        <v>8.6699999999999999E-2</v>
      </c>
      <c r="K24" s="107">
        <v>8.9899999999999994E-2</v>
      </c>
    </row>
    <row r="25" spans="7:11" ht="10.5" customHeight="1" x14ac:dyDescent="0.2">
      <c r="G25" s="106">
        <v>44585</v>
      </c>
      <c r="H25" s="107">
        <v>7.4099999999999999E-2</v>
      </c>
      <c r="I25" s="107">
        <v>8.4500000000000006E-2</v>
      </c>
      <c r="J25" s="107">
        <v>8.6599999999999996E-2</v>
      </c>
      <c r="K25" s="107">
        <v>8.9899999999999994E-2</v>
      </c>
    </row>
    <row r="26" spans="7:11" ht="10.5" customHeight="1" x14ac:dyDescent="0.2">
      <c r="G26" s="106">
        <v>44586</v>
      </c>
      <c r="H26" s="107">
        <v>7.4099999999999999E-2</v>
      </c>
      <c r="I26" s="107">
        <v>8.4400000000000003E-2</v>
      </c>
      <c r="J26" s="107">
        <v>8.6400000000000005E-2</v>
      </c>
      <c r="K26" s="107">
        <v>8.9899999999999994E-2</v>
      </c>
    </row>
    <row r="27" spans="7:11" ht="10.5" customHeight="1" x14ac:dyDescent="0.2">
      <c r="G27" s="106">
        <v>44587</v>
      </c>
      <c r="H27" s="107">
        <v>7.4099999999999999E-2</v>
      </c>
      <c r="I27" s="107">
        <v>8.43E-2</v>
      </c>
      <c r="J27" s="107">
        <v>8.6199999999999999E-2</v>
      </c>
      <c r="K27" s="107">
        <v>8.9899999999999994E-2</v>
      </c>
    </row>
    <row r="28" spans="7:11" ht="10.5" customHeight="1" x14ac:dyDescent="0.2">
      <c r="G28" s="106">
        <v>44588</v>
      </c>
      <c r="H28" s="107">
        <v>7.4099999999999999E-2</v>
      </c>
      <c r="I28" s="107">
        <v>8.4199999999999997E-2</v>
      </c>
      <c r="J28" s="107">
        <v>8.6099999999999996E-2</v>
      </c>
      <c r="K28" s="107">
        <v>8.9899999999999994E-2</v>
      </c>
    </row>
    <row r="29" spans="7:11" ht="10.5" customHeight="1" x14ac:dyDescent="0.2">
      <c r="G29" s="106">
        <v>44589</v>
      </c>
      <c r="H29" s="107">
        <v>7.3999999999999996E-2</v>
      </c>
      <c r="I29" s="107">
        <v>8.4000000000000005E-2</v>
      </c>
      <c r="J29" s="107">
        <v>8.5800000000000001E-2</v>
      </c>
      <c r="K29" s="107">
        <v>8.9700000000000002E-2</v>
      </c>
    </row>
    <row r="30" spans="7:11" ht="10.5" customHeight="1" x14ac:dyDescent="0.2">
      <c r="G30" s="106">
        <v>44592</v>
      </c>
      <c r="H30" s="107">
        <v>7.4499999999999997E-2</v>
      </c>
      <c r="I30" s="107">
        <v>8.4199999999999997E-2</v>
      </c>
      <c r="J30" s="107">
        <v>8.6199999999999999E-2</v>
      </c>
      <c r="K30" s="107">
        <v>8.9899999999999994E-2</v>
      </c>
    </row>
    <row r="31" spans="7:11" ht="10.5" customHeight="1" x14ac:dyDescent="0.2">
      <c r="G31" s="106">
        <v>44593</v>
      </c>
      <c r="H31" s="107">
        <v>7.4899999999999994E-2</v>
      </c>
      <c r="I31" s="107">
        <v>8.43E-2</v>
      </c>
      <c r="J31" s="107">
        <v>8.6599999999999996E-2</v>
      </c>
      <c r="K31" s="107">
        <v>9.0200000000000002E-2</v>
      </c>
    </row>
    <row r="32" spans="7:11" ht="10.5" customHeight="1" x14ac:dyDescent="0.2">
      <c r="G32" s="106">
        <v>44594</v>
      </c>
      <c r="H32" s="107">
        <v>7.5399999999999995E-2</v>
      </c>
      <c r="I32" s="107">
        <v>8.4500000000000006E-2</v>
      </c>
      <c r="J32" s="107">
        <v>8.7099999999999997E-2</v>
      </c>
      <c r="K32" s="107">
        <v>9.0499999999999997E-2</v>
      </c>
    </row>
    <row r="33" spans="7:11" ht="10.5" customHeight="1" x14ac:dyDescent="0.2">
      <c r="G33" s="106">
        <v>44595</v>
      </c>
      <c r="H33" s="107">
        <v>7.5800000000000006E-2</v>
      </c>
      <c r="I33" s="107">
        <v>8.4699999999999998E-2</v>
      </c>
      <c r="J33" s="107">
        <v>8.7499999999999994E-2</v>
      </c>
      <c r="K33" s="107">
        <v>9.0800000000000006E-2</v>
      </c>
    </row>
    <row r="34" spans="7:11" ht="10.5" customHeight="1" x14ac:dyDescent="0.2">
      <c r="G34" s="106">
        <v>44596</v>
      </c>
      <c r="H34" s="107">
        <v>7.6300000000000007E-2</v>
      </c>
      <c r="I34" s="107">
        <v>8.4900000000000003E-2</v>
      </c>
      <c r="J34" s="107">
        <v>8.7900000000000006E-2</v>
      </c>
      <c r="K34" s="107">
        <v>9.11E-2</v>
      </c>
    </row>
    <row r="35" spans="7:11" ht="10.5" customHeight="1" x14ac:dyDescent="0.2">
      <c r="G35" s="106">
        <v>44599</v>
      </c>
      <c r="H35" s="107">
        <v>7.6300000000000007E-2</v>
      </c>
      <c r="I35" s="107">
        <v>8.4900000000000003E-2</v>
      </c>
      <c r="J35" s="107">
        <v>8.7999999999999995E-2</v>
      </c>
      <c r="K35" s="107">
        <v>9.11E-2</v>
      </c>
    </row>
    <row r="36" spans="7:11" ht="10.5" customHeight="1" x14ac:dyDescent="0.2">
      <c r="G36" s="106">
        <v>44600</v>
      </c>
      <c r="H36" s="107">
        <v>7.6300000000000007E-2</v>
      </c>
      <c r="I36" s="107">
        <v>8.4900000000000003E-2</v>
      </c>
      <c r="J36" s="107">
        <v>8.7999999999999995E-2</v>
      </c>
      <c r="K36" s="107">
        <v>9.11E-2</v>
      </c>
    </row>
    <row r="37" spans="7:11" ht="10.5" customHeight="1" x14ac:dyDescent="0.2">
      <c r="G37" s="106">
        <v>44601</v>
      </c>
      <c r="H37" s="107">
        <v>7.6300000000000007E-2</v>
      </c>
      <c r="I37" s="107">
        <v>8.4900000000000003E-2</v>
      </c>
      <c r="J37" s="107">
        <v>8.7999999999999995E-2</v>
      </c>
      <c r="K37" s="107">
        <v>9.11E-2</v>
      </c>
    </row>
    <row r="38" spans="7:11" ht="10.5" customHeight="1" x14ac:dyDescent="0.2">
      <c r="G38" s="106">
        <v>44602</v>
      </c>
      <c r="H38" s="107">
        <v>7.6300000000000007E-2</v>
      </c>
      <c r="I38" s="107">
        <v>8.4900000000000003E-2</v>
      </c>
      <c r="J38" s="107">
        <v>8.7999999999999995E-2</v>
      </c>
      <c r="K38" s="107">
        <v>9.11E-2</v>
      </c>
    </row>
    <row r="39" spans="7:11" ht="10.5" customHeight="1" x14ac:dyDescent="0.2">
      <c r="G39" s="106">
        <v>44603</v>
      </c>
      <c r="H39" s="107">
        <v>7.6300000000000007E-2</v>
      </c>
      <c r="I39" s="107">
        <v>8.5000000000000006E-2</v>
      </c>
      <c r="J39" s="107">
        <v>8.7999999999999995E-2</v>
      </c>
      <c r="K39" s="107">
        <v>9.11E-2</v>
      </c>
    </row>
    <row r="40" spans="7:11" ht="10.5" customHeight="1" x14ac:dyDescent="0.2">
      <c r="G40" s="106">
        <v>44606</v>
      </c>
      <c r="H40" s="107">
        <v>7.6300000000000007E-2</v>
      </c>
      <c r="I40" s="107">
        <v>8.5099999999999995E-2</v>
      </c>
      <c r="J40" s="107">
        <v>8.7999999999999995E-2</v>
      </c>
      <c r="K40" s="107">
        <v>9.11E-2</v>
      </c>
    </row>
    <row r="41" spans="7:11" ht="10.5" customHeight="1" x14ac:dyDescent="0.2">
      <c r="G41" s="106">
        <v>44607</v>
      </c>
      <c r="H41" s="107">
        <v>7.6300000000000007E-2</v>
      </c>
      <c r="I41" s="107">
        <v>8.5000000000000006E-2</v>
      </c>
      <c r="J41" s="107">
        <v>8.7999999999999995E-2</v>
      </c>
      <c r="K41" s="107">
        <v>9.11E-2</v>
      </c>
    </row>
    <row r="42" spans="7:11" ht="10.5" customHeight="1" x14ac:dyDescent="0.2">
      <c r="G42" s="106">
        <v>44608</v>
      </c>
      <c r="H42" s="107">
        <v>7.6300000000000007E-2</v>
      </c>
      <c r="I42" s="107">
        <v>8.4900000000000003E-2</v>
      </c>
      <c r="J42" s="107">
        <v>8.7999999999999995E-2</v>
      </c>
      <c r="K42" s="107">
        <v>9.11E-2</v>
      </c>
    </row>
    <row r="43" spans="7:11" ht="10.5" customHeight="1" x14ac:dyDescent="0.2">
      <c r="G43" s="106">
        <v>44609</v>
      </c>
      <c r="H43" s="107">
        <v>7.6300000000000007E-2</v>
      </c>
      <c r="I43" s="107">
        <v>8.4900000000000003E-2</v>
      </c>
      <c r="J43" s="107">
        <v>8.7999999999999995E-2</v>
      </c>
      <c r="K43" s="107">
        <v>9.11E-2</v>
      </c>
    </row>
    <row r="44" spans="7:11" ht="10.5" customHeight="1" x14ac:dyDescent="0.2">
      <c r="G44" s="106">
        <v>44610</v>
      </c>
      <c r="H44" s="107">
        <v>7.6600000000000001E-2</v>
      </c>
      <c r="I44" s="107">
        <v>8.5000000000000006E-2</v>
      </c>
      <c r="J44" s="107">
        <v>8.8200000000000001E-2</v>
      </c>
      <c r="K44" s="107">
        <v>9.1200000000000003E-2</v>
      </c>
    </row>
    <row r="45" spans="7:11" ht="10.5" customHeight="1" x14ac:dyDescent="0.2">
      <c r="G45" s="106">
        <v>44613</v>
      </c>
      <c r="H45" s="107">
        <v>7.6799999999999993E-2</v>
      </c>
      <c r="I45" s="107">
        <v>8.5099999999999995E-2</v>
      </c>
      <c r="J45" s="107">
        <v>8.8400000000000006E-2</v>
      </c>
      <c r="K45" s="107">
        <v>9.1300000000000006E-2</v>
      </c>
    </row>
    <row r="46" spans="7:11" ht="10.5" customHeight="1" x14ac:dyDescent="0.2">
      <c r="G46" s="106">
        <v>44614</v>
      </c>
      <c r="H46" s="107">
        <v>7.7100000000000002E-2</v>
      </c>
      <c r="I46" s="107">
        <v>8.5400000000000004E-2</v>
      </c>
      <c r="J46" s="107">
        <v>8.8700000000000001E-2</v>
      </c>
      <c r="K46" s="107">
        <v>9.1499999999999998E-2</v>
      </c>
    </row>
    <row r="47" spans="7:11" ht="10.5" customHeight="1" x14ac:dyDescent="0.2">
      <c r="G47" s="106">
        <v>44615</v>
      </c>
      <c r="H47" s="107">
        <v>7.7299999999999994E-2</v>
      </c>
      <c r="I47" s="107">
        <v>8.5599999999999996E-2</v>
      </c>
      <c r="J47" s="107">
        <v>8.8900000000000007E-2</v>
      </c>
      <c r="K47" s="107">
        <v>9.1600000000000001E-2</v>
      </c>
    </row>
    <row r="48" spans="7:11" ht="10.5" customHeight="1" x14ac:dyDescent="0.2">
      <c r="G48" s="106">
        <v>44616</v>
      </c>
      <c r="H48" s="107">
        <v>7.6799999999999993E-2</v>
      </c>
      <c r="I48" s="107">
        <v>8.5400000000000004E-2</v>
      </c>
      <c r="J48" s="107">
        <v>8.9099999999999999E-2</v>
      </c>
      <c r="K48" s="107">
        <v>9.1200000000000003E-2</v>
      </c>
    </row>
    <row r="49" spans="7:11" ht="10.5" customHeight="1" x14ac:dyDescent="0.2">
      <c r="G49" s="106">
        <v>44617</v>
      </c>
      <c r="H49" s="107">
        <v>7.5999999999999998E-2</v>
      </c>
      <c r="I49" s="107">
        <v>8.5000000000000006E-2</v>
      </c>
      <c r="J49" s="107">
        <v>8.9099999999999999E-2</v>
      </c>
      <c r="K49" s="107">
        <v>9.0700000000000003E-2</v>
      </c>
    </row>
    <row r="50" spans="7:11" ht="10.5" customHeight="1" x14ac:dyDescent="0.2">
      <c r="G50" s="106">
        <v>44620</v>
      </c>
      <c r="H50" s="107">
        <v>7.5200000000000003E-2</v>
      </c>
      <c r="I50" s="107">
        <v>8.4500000000000006E-2</v>
      </c>
      <c r="J50" s="107">
        <v>8.9099999999999999E-2</v>
      </c>
      <c r="K50" s="107">
        <v>9.0300000000000005E-2</v>
      </c>
    </row>
    <row r="51" spans="7:11" ht="10.5" customHeight="1" x14ac:dyDescent="0.2">
      <c r="G51" s="106">
        <v>44621</v>
      </c>
      <c r="H51" s="107">
        <v>7.4399999999999994E-2</v>
      </c>
      <c r="I51" s="107">
        <v>8.4099999999999994E-2</v>
      </c>
      <c r="J51" s="107">
        <v>8.9099999999999999E-2</v>
      </c>
      <c r="K51" s="107">
        <v>8.9800000000000005E-2</v>
      </c>
    </row>
    <row r="52" spans="7:11" ht="10.5" customHeight="1" x14ac:dyDescent="0.2">
      <c r="G52" s="106">
        <v>44622</v>
      </c>
      <c r="H52" s="107">
        <v>7.3599999999999999E-2</v>
      </c>
      <c r="I52" s="107">
        <v>8.3599999999999994E-2</v>
      </c>
      <c r="J52" s="107">
        <v>8.9099999999999999E-2</v>
      </c>
      <c r="K52" s="107">
        <v>8.9300000000000004E-2</v>
      </c>
    </row>
    <row r="53" spans="7:11" ht="10.5" customHeight="1" x14ac:dyDescent="0.2">
      <c r="G53" s="106">
        <v>44623</v>
      </c>
      <c r="H53" s="107">
        <v>7.3599999999999999E-2</v>
      </c>
      <c r="I53" s="107">
        <v>8.3599999999999994E-2</v>
      </c>
      <c r="J53" s="107">
        <v>8.9099999999999999E-2</v>
      </c>
      <c r="K53" s="107">
        <v>8.9300000000000004E-2</v>
      </c>
    </row>
    <row r="54" spans="7:11" ht="10.5" customHeight="1" x14ac:dyDescent="0.2">
      <c r="G54" s="106">
        <v>44624</v>
      </c>
      <c r="H54" s="107">
        <v>7.3599999999999999E-2</v>
      </c>
      <c r="I54" s="107">
        <v>8.3599999999999994E-2</v>
      </c>
      <c r="J54" s="107">
        <v>8.9099999999999999E-2</v>
      </c>
      <c r="K54" s="107">
        <v>8.9300000000000004E-2</v>
      </c>
    </row>
    <row r="55" spans="7:11" ht="10.5" customHeight="1" x14ac:dyDescent="0.2">
      <c r="G55" s="106">
        <v>44627</v>
      </c>
      <c r="H55" s="107">
        <v>7.3599999999999999E-2</v>
      </c>
      <c r="I55" s="107">
        <v>8.3599999999999994E-2</v>
      </c>
      <c r="J55" s="107">
        <v>8.9099999999999999E-2</v>
      </c>
      <c r="K55" s="107">
        <v>8.9300000000000004E-2</v>
      </c>
    </row>
    <row r="56" spans="7:11" ht="10.5" customHeight="1" x14ac:dyDescent="0.2">
      <c r="G56" s="106">
        <v>44628</v>
      </c>
      <c r="H56" s="107">
        <v>7.3599999999999999E-2</v>
      </c>
      <c r="I56" s="107">
        <v>8.3599999999999994E-2</v>
      </c>
      <c r="J56" s="107">
        <v>8.9099999999999999E-2</v>
      </c>
      <c r="K56" s="107">
        <v>8.9300000000000004E-2</v>
      </c>
    </row>
    <row r="57" spans="7:11" ht="10.5" customHeight="1" x14ac:dyDescent="0.2">
      <c r="G57" s="106">
        <v>44629</v>
      </c>
      <c r="H57" s="107">
        <v>7.2800000000000004E-2</v>
      </c>
      <c r="I57" s="107">
        <v>8.2400000000000001E-2</v>
      </c>
      <c r="J57" s="107">
        <v>8.9099999999999999E-2</v>
      </c>
      <c r="K57" s="107">
        <v>8.7900000000000006E-2</v>
      </c>
    </row>
    <row r="58" spans="7:11" ht="10.5" customHeight="1" x14ac:dyDescent="0.2">
      <c r="G58" s="106">
        <v>44630</v>
      </c>
      <c r="H58" s="107">
        <v>7.1999999999999995E-2</v>
      </c>
      <c r="I58" s="107">
        <v>8.1199999999999994E-2</v>
      </c>
      <c r="J58" s="107">
        <v>8.9099999999999999E-2</v>
      </c>
      <c r="K58" s="107">
        <v>8.6599999999999996E-2</v>
      </c>
    </row>
    <row r="59" spans="7:11" ht="10.5" customHeight="1" x14ac:dyDescent="0.2">
      <c r="G59" s="106">
        <v>44631</v>
      </c>
      <c r="H59" s="107">
        <v>7.1099999999999997E-2</v>
      </c>
      <c r="I59" s="107">
        <v>7.9899999999999999E-2</v>
      </c>
      <c r="J59" s="107">
        <v>8.9099999999999999E-2</v>
      </c>
      <c r="K59" s="107">
        <v>8.5199999999999998E-2</v>
      </c>
    </row>
    <row r="60" spans="7:11" ht="10.5" customHeight="1" x14ac:dyDescent="0.2">
      <c r="G60" s="106">
        <v>44632</v>
      </c>
      <c r="H60" s="107">
        <v>7.0300000000000001E-2</v>
      </c>
      <c r="I60" s="107">
        <v>7.8700000000000006E-2</v>
      </c>
      <c r="J60" s="107">
        <v>8.9099999999999999E-2</v>
      </c>
      <c r="K60" s="107">
        <v>8.3900000000000002E-2</v>
      </c>
    </row>
    <row r="61" spans="7:11" ht="10.5" customHeight="1" x14ac:dyDescent="0.2">
      <c r="G61" s="106">
        <v>44634</v>
      </c>
      <c r="H61" s="107">
        <v>6.9699999999999998E-2</v>
      </c>
      <c r="I61" s="107">
        <v>7.7700000000000005E-2</v>
      </c>
      <c r="J61" s="107">
        <v>8.9200000000000002E-2</v>
      </c>
      <c r="K61" s="107">
        <v>8.2900000000000001E-2</v>
      </c>
    </row>
    <row r="62" spans="7:11" ht="10.5" customHeight="1" x14ac:dyDescent="0.2">
      <c r="G62" s="106">
        <v>44635</v>
      </c>
      <c r="H62" s="107">
        <v>7.1499999999999994E-2</v>
      </c>
      <c r="I62" s="107">
        <v>7.9299999999999995E-2</v>
      </c>
      <c r="J62" s="107">
        <v>8.9200000000000002E-2</v>
      </c>
      <c r="K62" s="107">
        <v>8.48E-2</v>
      </c>
    </row>
    <row r="63" spans="7:11" ht="10.5" customHeight="1" x14ac:dyDescent="0.2">
      <c r="G63" s="106">
        <v>44636</v>
      </c>
      <c r="H63" s="107">
        <v>7.2499999999999995E-2</v>
      </c>
      <c r="I63" s="107">
        <v>8.0100000000000005E-2</v>
      </c>
      <c r="J63" s="107">
        <v>8.8599999999999998E-2</v>
      </c>
      <c r="K63" s="107">
        <v>8.5699999999999998E-2</v>
      </c>
    </row>
    <row r="64" spans="7:11" ht="10.5" customHeight="1" x14ac:dyDescent="0.2">
      <c r="G64" s="106">
        <v>44637</v>
      </c>
      <c r="H64" s="107">
        <v>7.2999999999999995E-2</v>
      </c>
      <c r="I64" s="107">
        <v>8.0600000000000005E-2</v>
      </c>
      <c r="J64" s="107">
        <v>8.7900000000000006E-2</v>
      </c>
      <c r="K64" s="107">
        <v>8.6199999999999999E-2</v>
      </c>
    </row>
    <row r="65" spans="7:11" ht="10.5" customHeight="1" x14ac:dyDescent="0.2">
      <c r="G65" s="106">
        <v>44638</v>
      </c>
      <c r="H65" s="107">
        <v>7.4200000000000002E-2</v>
      </c>
      <c r="I65" s="107">
        <v>8.1699999999999995E-2</v>
      </c>
      <c r="J65" s="107">
        <v>8.72E-2</v>
      </c>
      <c r="K65" s="107">
        <v>8.72E-2</v>
      </c>
    </row>
    <row r="66" spans="7:11" ht="10.5" customHeight="1" x14ac:dyDescent="0.2">
      <c r="G66" s="106">
        <v>44641</v>
      </c>
      <c r="H66" s="107">
        <v>7.4300000000000005E-2</v>
      </c>
      <c r="I66" s="107">
        <v>8.1699999999999995E-2</v>
      </c>
      <c r="J66" s="107">
        <v>8.6099999999999996E-2</v>
      </c>
      <c r="K66" s="107">
        <v>8.6999999999999994E-2</v>
      </c>
    </row>
    <row r="67" spans="7:11" ht="10.5" customHeight="1" x14ac:dyDescent="0.2">
      <c r="G67" s="106">
        <v>44642</v>
      </c>
      <c r="H67" s="107">
        <v>7.2599999999999998E-2</v>
      </c>
      <c r="I67" s="107">
        <v>8.0299999999999996E-2</v>
      </c>
      <c r="J67" s="107">
        <v>8.5000000000000006E-2</v>
      </c>
      <c r="K67" s="107">
        <v>8.5199999999999998E-2</v>
      </c>
    </row>
    <row r="68" spans="7:11" ht="10.5" customHeight="1" x14ac:dyDescent="0.2">
      <c r="G68" s="106">
        <v>44643</v>
      </c>
      <c r="H68" s="107">
        <v>7.2700000000000001E-2</v>
      </c>
      <c r="I68" s="107">
        <v>8.0399999999999999E-2</v>
      </c>
      <c r="J68" s="107">
        <v>8.5199999999999998E-2</v>
      </c>
      <c r="K68" s="107">
        <v>8.5300000000000001E-2</v>
      </c>
    </row>
    <row r="69" spans="7:11" ht="10.5" customHeight="1" x14ac:dyDescent="0.2">
      <c r="G69" s="106">
        <v>44644</v>
      </c>
      <c r="H69" s="107">
        <v>7.2400000000000006E-2</v>
      </c>
      <c r="I69" s="107">
        <v>8.0199999999999994E-2</v>
      </c>
      <c r="J69" s="107">
        <v>8.48E-2</v>
      </c>
      <c r="K69" s="107">
        <v>8.4900000000000003E-2</v>
      </c>
    </row>
    <row r="70" spans="7:11" ht="10.5" customHeight="1" x14ac:dyDescent="0.2">
      <c r="G70" s="106">
        <v>44645</v>
      </c>
      <c r="H70" s="107">
        <v>7.22E-2</v>
      </c>
      <c r="I70" s="107">
        <v>0.08</v>
      </c>
      <c r="J70" s="107">
        <v>8.48E-2</v>
      </c>
      <c r="K70" s="107">
        <v>8.5000000000000006E-2</v>
      </c>
    </row>
    <row r="71" spans="7:11" ht="10.5" customHeight="1" x14ac:dyDescent="0.2">
      <c r="G71" s="106">
        <v>44648</v>
      </c>
      <c r="H71" s="107">
        <v>7.2400000000000006E-2</v>
      </c>
      <c r="I71" s="107">
        <v>8.0299999999999996E-2</v>
      </c>
      <c r="J71" s="107">
        <v>8.48E-2</v>
      </c>
      <c r="K71" s="107">
        <v>8.5300000000000001E-2</v>
      </c>
    </row>
    <row r="72" spans="7:11" ht="10.5" customHeight="1" x14ac:dyDescent="0.2">
      <c r="G72" s="106">
        <v>44649</v>
      </c>
      <c r="H72" s="107">
        <v>7.2800000000000004E-2</v>
      </c>
      <c r="I72" s="107">
        <v>8.0699999999999994E-2</v>
      </c>
      <c r="J72" s="107">
        <v>8.4699999999999998E-2</v>
      </c>
      <c r="K72" s="107">
        <v>8.5999999999999993E-2</v>
      </c>
    </row>
    <row r="73" spans="7:11" ht="10.5" customHeight="1" x14ac:dyDescent="0.2">
      <c r="G73" s="106">
        <v>44650</v>
      </c>
      <c r="H73" s="107">
        <v>7.2400000000000006E-2</v>
      </c>
      <c r="I73" s="107">
        <v>8.0500000000000002E-2</v>
      </c>
      <c r="J73" s="107">
        <v>8.4099999999999994E-2</v>
      </c>
      <c r="K73" s="107">
        <v>8.5699999999999998E-2</v>
      </c>
    </row>
    <row r="74" spans="7:11" ht="10.5" customHeight="1" x14ac:dyDescent="0.2">
      <c r="G74" s="106">
        <v>44651</v>
      </c>
      <c r="H74" s="107">
        <v>7.3099999999999998E-2</v>
      </c>
      <c r="I74" s="107">
        <v>8.1100000000000005E-2</v>
      </c>
      <c r="J74" s="107">
        <v>8.4400000000000003E-2</v>
      </c>
      <c r="K74" s="107">
        <v>8.6599999999999996E-2</v>
      </c>
    </row>
    <row r="75" spans="7:11" ht="10.5" customHeight="1" x14ac:dyDescent="0.2">
      <c r="G75" s="106">
        <v>44652</v>
      </c>
      <c r="H75" s="107">
        <v>7.2599999999999998E-2</v>
      </c>
      <c r="I75" s="107">
        <v>8.0699999999999994E-2</v>
      </c>
      <c r="J75" s="107">
        <v>8.4500000000000006E-2</v>
      </c>
      <c r="K75" s="107">
        <v>8.6199999999999999E-2</v>
      </c>
    </row>
    <row r="76" spans="7:11" ht="10.5" customHeight="1" x14ac:dyDescent="0.2">
      <c r="G76" s="106">
        <v>44655</v>
      </c>
      <c r="H76" s="107">
        <v>7.2999999999999995E-2</v>
      </c>
      <c r="I76" s="107">
        <v>8.1100000000000005E-2</v>
      </c>
      <c r="J76" s="107">
        <v>8.4699999999999998E-2</v>
      </c>
      <c r="K76" s="107">
        <v>8.6699999999999999E-2</v>
      </c>
    </row>
    <row r="77" spans="7:11" ht="10.5" customHeight="1" x14ac:dyDescent="0.2">
      <c r="G77" s="106">
        <v>44656</v>
      </c>
      <c r="H77" s="107">
        <v>7.2800000000000004E-2</v>
      </c>
      <c r="I77" s="107">
        <v>8.1000000000000003E-2</v>
      </c>
      <c r="J77" s="107">
        <v>8.5000000000000006E-2</v>
      </c>
      <c r="K77" s="107">
        <v>8.6599999999999996E-2</v>
      </c>
    </row>
    <row r="78" spans="7:11" ht="10.5" customHeight="1" x14ac:dyDescent="0.2">
      <c r="G78" s="106">
        <v>44657</v>
      </c>
      <c r="H78" s="107">
        <v>7.22E-2</v>
      </c>
      <c r="I78" s="107">
        <v>8.0500000000000002E-2</v>
      </c>
      <c r="J78" s="107">
        <v>8.5199999999999998E-2</v>
      </c>
      <c r="K78" s="107">
        <v>8.5999999999999993E-2</v>
      </c>
    </row>
    <row r="79" spans="7:11" ht="10.5" customHeight="1" x14ac:dyDescent="0.2">
      <c r="G79" s="106">
        <v>44658</v>
      </c>
      <c r="H79" s="107">
        <v>7.1300000000000002E-2</v>
      </c>
      <c r="I79" s="107">
        <v>7.9699999999999993E-2</v>
      </c>
      <c r="J79" s="107">
        <v>8.5099999999999995E-2</v>
      </c>
      <c r="K79" s="107">
        <v>8.5099999999999995E-2</v>
      </c>
    </row>
    <row r="80" spans="7:11" ht="10.5" customHeight="1" x14ac:dyDescent="0.2">
      <c r="G80" s="106">
        <v>44659</v>
      </c>
      <c r="H80" s="107">
        <v>7.0699999999999999E-2</v>
      </c>
      <c r="I80" s="107">
        <v>7.9299999999999995E-2</v>
      </c>
      <c r="J80" s="107">
        <v>8.4900000000000003E-2</v>
      </c>
      <c r="K80" s="107">
        <v>8.4599999999999995E-2</v>
      </c>
    </row>
    <row r="81" spans="7:11" ht="10.5" customHeight="1" x14ac:dyDescent="0.2">
      <c r="G81" s="106">
        <v>44662</v>
      </c>
      <c r="H81" s="107">
        <v>7.0199999999999999E-2</v>
      </c>
      <c r="I81" s="107">
        <v>7.8799999999999995E-2</v>
      </c>
      <c r="J81" s="107">
        <v>8.48E-2</v>
      </c>
      <c r="K81" s="107">
        <v>8.4099999999999994E-2</v>
      </c>
    </row>
    <row r="82" spans="7:11" ht="10.5" customHeight="1" x14ac:dyDescent="0.2">
      <c r="G82" s="106">
        <v>44663</v>
      </c>
      <c r="H82" s="107">
        <v>6.9500000000000006E-2</v>
      </c>
      <c r="I82" s="107">
        <v>7.8100000000000003E-2</v>
      </c>
      <c r="J82" s="107">
        <v>8.4400000000000003E-2</v>
      </c>
      <c r="K82" s="107">
        <v>8.3400000000000002E-2</v>
      </c>
    </row>
    <row r="83" spans="7:11" ht="10.5" customHeight="1" x14ac:dyDescent="0.2">
      <c r="G83" s="106">
        <v>44664</v>
      </c>
      <c r="H83" s="107">
        <v>6.9800000000000001E-2</v>
      </c>
      <c r="I83" s="107">
        <v>7.8399999999999997E-2</v>
      </c>
      <c r="J83" s="107">
        <v>8.4400000000000003E-2</v>
      </c>
      <c r="K83" s="107">
        <v>8.3799999999999999E-2</v>
      </c>
    </row>
    <row r="84" spans="7:11" ht="10.5" customHeight="1" x14ac:dyDescent="0.2">
      <c r="G84" s="106">
        <v>44665</v>
      </c>
      <c r="H84" s="107">
        <v>7.0199999999999999E-2</v>
      </c>
      <c r="I84" s="107">
        <v>7.8600000000000003E-2</v>
      </c>
      <c r="J84" s="107">
        <v>8.4199999999999997E-2</v>
      </c>
      <c r="K84" s="107">
        <v>8.4099999999999994E-2</v>
      </c>
    </row>
    <row r="85" spans="7:11" ht="10.5" customHeight="1" x14ac:dyDescent="0.2">
      <c r="G85" s="106">
        <v>44666</v>
      </c>
      <c r="H85" s="107">
        <v>7.0599999999999996E-2</v>
      </c>
      <c r="I85" s="107">
        <v>7.9000000000000001E-2</v>
      </c>
      <c r="J85" s="107">
        <v>8.3799999999999999E-2</v>
      </c>
      <c r="K85" s="107">
        <v>8.4500000000000006E-2</v>
      </c>
    </row>
    <row r="86" spans="7:11" ht="10.5" customHeight="1" x14ac:dyDescent="0.2">
      <c r="G86" s="106">
        <v>44669</v>
      </c>
      <c r="H86" s="107">
        <v>6.93E-2</v>
      </c>
      <c r="I86" s="107">
        <v>7.7799999999999994E-2</v>
      </c>
      <c r="J86" s="107">
        <v>8.3000000000000004E-2</v>
      </c>
      <c r="K86" s="107">
        <v>8.3199999999999996E-2</v>
      </c>
    </row>
    <row r="87" spans="7:11" ht="10.5" customHeight="1" x14ac:dyDescent="0.2">
      <c r="G87" s="106">
        <v>44670</v>
      </c>
      <c r="H87" s="107">
        <v>6.9000000000000006E-2</v>
      </c>
      <c r="I87" s="107">
        <v>7.7499999999999999E-2</v>
      </c>
      <c r="J87" s="107">
        <v>8.2900000000000001E-2</v>
      </c>
      <c r="K87" s="107">
        <v>8.2699999999999996E-2</v>
      </c>
    </row>
    <row r="88" spans="7:11" ht="10.5" customHeight="1" x14ac:dyDescent="0.2">
      <c r="G88" s="106">
        <v>44671</v>
      </c>
      <c r="H88" s="107">
        <v>6.7900000000000002E-2</v>
      </c>
      <c r="I88" s="107">
        <v>7.6600000000000001E-2</v>
      </c>
      <c r="J88" s="107">
        <v>8.1900000000000001E-2</v>
      </c>
      <c r="K88" s="107">
        <v>8.1799999999999998E-2</v>
      </c>
    </row>
    <row r="89" spans="7:11" ht="10.5" customHeight="1" x14ac:dyDescent="0.2">
      <c r="G89" s="106">
        <v>44672</v>
      </c>
      <c r="H89" s="107">
        <v>6.6600000000000006E-2</v>
      </c>
      <c r="I89" s="107">
        <v>7.5700000000000003E-2</v>
      </c>
      <c r="J89" s="107">
        <v>8.1299999999999997E-2</v>
      </c>
      <c r="K89" s="107">
        <v>8.1000000000000003E-2</v>
      </c>
    </row>
    <row r="90" spans="7:11" ht="10.5" customHeight="1" x14ac:dyDescent="0.2">
      <c r="G90" s="106">
        <v>44673</v>
      </c>
      <c r="H90" s="107">
        <v>6.54E-2</v>
      </c>
      <c r="I90" s="107">
        <v>7.4800000000000005E-2</v>
      </c>
      <c r="J90" s="107">
        <v>8.0799999999999997E-2</v>
      </c>
      <c r="K90" s="107">
        <v>7.9899999999999999E-2</v>
      </c>
    </row>
    <row r="91" spans="7:11" ht="10.5" customHeight="1" x14ac:dyDescent="0.2">
      <c r="G91" s="106">
        <v>44676</v>
      </c>
      <c r="H91" s="107">
        <v>6.54E-2</v>
      </c>
      <c r="I91" s="107">
        <v>7.4899999999999994E-2</v>
      </c>
      <c r="J91" s="107">
        <v>8.0600000000000005E-2</v>
      </c>
      <c r="K91" s="107">
        <v>8.0100000000000005E-2</v>
      </c>
    </row>
    <row r="92" spans="7:11" ht="10.5" customHeight="1" x14ac:dyDescent="0.2">
      <c r="G92" s="106">
        <v>44677</v>
      </c>
      <c r="H92" s="107">
        <v>6.5199999999999994E-2</v>
      </c>
      <c r="I92" s="107">
        <v>7.51E-2</v>
      </c>
      <c r="J92" s="107">
        <v>8.0199999999999994E-2</v>
      </c>
      <c r="K92" s="107">
        <v>8.0299999999999996E-2</v>
      </c>
    </row>
    <row r="93" spans="7:11" ht="10.5" customHeight="1" x14ac:dyDescent="0.2">
      <c r="G93" s="106">
        <v>44678</v>
      </c>
      <c r="H93" s="107">
        <v>6.5199999999999994E-2</v>
      </c>
      <c r="I93" s="107">
        <v>7.5200000000000003E-2</v>
      </c>
      <c r="J93" s="107">
        <v>8.0299999999999996E-2</v>
      </c>
      <c r="K93" s="107">
        <v>8.0500000000000002E-2</v>
      </c>
    </row>
    <row r="94" spans="7:11" ht="10.5" customHeight="1" x14ac:dyDescent="0.2">
      <c r="G94" s="106">
        <v>44679</v>
      </c>
      <c r="H94" s="107">
        <v>6.5000000000000002E-2</v>
      </c>
      <c r="I94" s="107">
        <v>7.4899999999999994E-2</v>
      </c>
      <c r="J94" s="107">
        <v>0.08</v>
      </c>
      <c r="K94" s="107">
        <v>0.08</v>
      </c>
    </row>
    <row r="95" spans="7:11" ht="10.5" customHeight="1" x14ac:dyDescent="0.2">
      <c r="G95" s="106">
        <v>44680</v>
      </c>
      <c r="H95" s="107">
        <v>6.4600000000000005E-2</v>
      </c>
      <c r="I95" s="107">
        <v>7.4700000000000003E-2</v>
      </c>
      <c r="J95" s="107">
        <v>7.9699999999999993E-2</v>
      </c>
      <c r="K95" s="107">
        <v>7.9799999999999996E-2</v>
      </c>
    </row>
    <row r="96" spans="7:11" ht="10.5" customHeight="1" x14ac:dyDescent="0.2">
      <c r="G96" s="106">
        <v>44683</v>
      </c>
      <c r="H96" s="107">
        <v>6.4199999999999993E-2</v>
      </c>
      <c r="I96" s="107">
        <v>7.4399999999999994E-2</v>
      </c>
      <c r="J96" s="107">
        <v>7.9399999999999998E-2</v>
      </c>
      <c r="K96" s="107">
        <v>7.9699999999999993E-2</v>
      </c>
    </row>
    <row r="97" spans="7:11" ht="10.5" customHeight="1" x14ac:dyDescent="0.2">
      <c r="G97" s="106">
        <v>44684</v>
      </c>
      <c r="H97" s="107">
        <v>6.3799999999999996E-2</v>
      </c>
      <c r="I97" s="107">
        <v>7.3599999999999999E-2</v>
      </c>
      <c r="J97" s="107">
        <v>7.9399999999999998E-2</v>
      </c>
      <c r="K97" s="107">
        <v>7.9200000000000007E-2</v>
      </c>
    </row>
    <row r="98" spans="7:11" ht="10.5" customHeight="1" x14ac:dyDescent="0.2">
      <c r="G98" s="106">
        <v>44685</v>
      </c>
      <c r="H98" s="107">
        <v>6.3299999999999995E-2</v>
      </c>
      <c r="I98" s="107">
        <v>7.2999999999999995E-2</v>
      </c>
      <c r="J98" s="107">
        <v>7.9200000000000007E-2</v>
      </c>
      <c r="K98" s="107">
        <v>7.8700000000000006E-2</v>
      </c>
    </row>
    <row r="99" spans="7:11" ht="10.5" customHeight="1" x14ac:dyDescent="0.2">
      <c r="G99" s="106">
        <v>44686</v>
      </c>
      <c r="H99" s="107">
        <v>6.3100000000000003E-2</v>
      </c>
      <c r="I99" s="107">
        <v>7.2700000000000001E-2</v>
      </c>
      <c r="J99" s="107">
        <v>7.8799999999999995E-2</v>
      </c>
      <c r="K99" s="107">
        <v>7.8700000000000006E-2</v>
      </c>
    </row>
    <row r="100" spans="7:11" ht="10.5" customHeight="1" x14ac:dyDescent="0.2">
      <c r="G100" s="106">
        <v>44687</v>
      </c>
      <c r="H100" s="107">
        <v>6.2700000000000006E-2</v>
      </c>
      <c r="I100" s="107">
        <v>7.2099999999999997E-2</v>
      </c>
      <c r="J100" s="107">
        <v>7.8600000000000003E-2</v>
      </c>
      <c r="K100" s="107">
        <v>7.8200000000000006E-2</v>
      </c>
    </row>
    <row r="101" spans="7:11" ht="10.5" customHeight="1" x14ac:dyDescent="0.2">
      <c r="G101" s="106">
        <v>44690</v>
      </c>
      <c r="H101" s="107">
        <v>6.25E-2</v>
      </c>
      <c r="I101" s="107">
        <v>7.1599999999999997E-2</v>
      </c>
      <c r="J101" s="107">
        <v>7.8299999999999995E-2</v>
      </c>
      <c r="K101" s="107">
        <v>7.7799999999999994E-2</v>
      </c>
    </row>
    <row r="102" spans="7:11" ht="10.5" customHeight="1" x14ac:dyDescent="0.2">
      <c r="G102" s="106">
        <v>44691</v>
      </c>
      <c r="H102" s="107">
        <v>6.2199999999999998E-2</v>
      </c>
      <c r="I102" s="107">
        <v>7.1400000000000005E-2</v>
      </c>
      <c r="J102" s="107">
        <v>7.7600000000000002E-2</v>
      </c>
      <c r="K102" s="107">
        <v>7.7600000000000002E-2</v>
      </c>
    </row>
    <row r="103" spans="7:11" ht="10.5" customHeight="1" x14ac:dyDescent="0.2">
      <c r="G103" s="106">
        <v>44692</v>
      </c>
      <c r="H103" s="107">
        <v>6.2100000000000002E-2</v>
      </c>
      <c r="I103" s="107">
        <v>7.1199999999999999E-2</v>
      </c>
      <c r="J103" s="107">
        <v>7.7700000000000005E-2</v>
      </c>
      <c r="K103" s="107">
        <v>7.7399999999999997E-2</v>
      </c>
    </row>
    <row r="104" spans="7:11" ht="10.5" customHeight="1" x14ac:dyDescent="0.2">
      <c r="G104" s="106">
        <v>44693</v>
      </c>
      <c r="H104" s="107">
        <v>6.1800000000000001E-2</v>
      </c>
      <c r="I104" s="107">
        <v>7.0699999999999999E-2</v>
      </c>
      <c r="J104" s="107">
        <v>7.7499999999999999E-2</v>
      </c>
      <c r="K104" s="107">
        <v>7.7100000000000002E-2</v>
      </c>
    </row>
    <row r="105" spans="7:11" ht="10.5" customHeight="1" x14ac:dyDescent="0.2">
      <c r="G105" s="106">
        <v>44694</v>
      </c>
      <c r="H105" s="107">
        <v>6.1699999999999998E-2</v>
      </c>
      <c r="I105" s="107">
        <v>7.0800000000000002E-2</v>
      </c>
      <c r="J105" s="107">
        <v>7.7200000000000005E-2</v>
      </c>
      <c r="K105" s="107">
        <v>7.7200000000000005E-2</v>
      </c>
    </row>
    <row r="106" spans="7:11" ht="10.5" customHeight="1" x14ac:dyDescent="0.2">
      <c r="G106" s="106">
        <v>44697</v>
      </c>
      <c r="H106" s="107">
        <v>6.1699999999999998E-2</v>
      </c>
      <c r="I106" s="107">
        <v>7.0800000000000002E-2</v>
      </c>
      <c r="J106" s="107">
        <v>7.6700000000000004E-2</v>
      </c>
      <c r="K106" s="107">
        <v>7.7200000000000005E-2</v>
      </c>
    </row>
    <row r="107" spans="7:11" ht="10.5" customHeight="1" x14ac:dyDescent="0.2">
      <c r="G107" s="106">
        <v>44698</v>
      </c>
      <c r="H107" s="107">
        <v>6.2100000000000002E-2</v>
      </c>
      <c r="I107" s="107">
        <v>7.1300000000000002E-2</v>
      </c>
      <c r="J107" s="107">
        <v>7.8100000000000003E-2</v>
      </c>
      <c r="K107" s="107">
        <v>7.7799999999999994E-2</v>
      </c>
    </row>
    <row r="108" spans="7:11" ht="10.5" customHeight="1" x14ac:dyDescent="0.2">
      <c r="G108" s="106">
        <v>44699</v>
      </c>
      <c r="H108" s="107">
        <v>6.13E-2</v>
      </c>
      <c r="I108" s="107">
        <v>7.0599999999999996E-2</v>
      </c>
      <c r="J108" s="107">
        <v>7.6999999999999999E-2</v>
      </c>
      <c r="K108" s="107">
        <v>7.7299999999999994E-2</v>
      </c>
    </row>
    <row r="109" spans="7:11" ht="10.5" customHeight="1" x14ac:dyDescent="0.2">
      <c r="G109" s="106">
        <v>44700</v>
      </c>
      <c r="H109" s="107">
        <v>6.13E-2</v>
      </c>
      <c r="I109" s="107">
        <v>7.0699999999999999E-2</v>
      </c>
      <c r="J109" s="107">
        <v>7.6600000000000001E-2</v>
      </c>
      <c r="K109" s="107">
        <v>7.7399999999999997E-2</v>
      </c>
    </row>
    <row r="110" spans="7:11" ht="10.5" customHeight="1" x14ac:dyDescent="0.2">
      <c r="G110" s="106">
        <v>44701</v>
      </c>
      <c r="H110" s="107">
        <v>6.1400000000000003E-2</v>
      </c>
      <c r="I110" s="107">
        <v>7.0800000000000002E-2</v>
      </c>
      <c r="J110" s="107">
        <v>7.6399999999999996E-2</v>
      </c>
      <c r="K110" s="107">
        <v>7.7399999999999997E-2</v>
      </c>
    </row>
    <row r="111" spans="7:11" ht="10.5" customHeight="1" x14ac:dyDescent="0.2">
      <c r="G111" s="106">
        <v>44704</v>
      </c>
      <c r="H111" s="107">
        <v>6.1600000000000002E-2</v>
      </c>
      <c r="I111" s="107">
        <v>7.1099999999999997E-2</v>
      </c>
      <c r="J111" s="107">
        <v>7.7200000000000005E-2</v>
      </c>
      <c r="K111" s="107">
        <v>7.7899999999999997E-2</v>
      </c>
    </row>
    <row r="112" spans="7:11" ht="10.5" customHeight="1" x14ac:dyDescent="0.2">
      <c r="G112" s="106">
        <v>44705</v>
      </c>
      <c r="H112" s="107">
        <v>6.13E-2</v>
      </c>
      <c r="I112" s="107">
        <v>7.0800000000000002E-2</v>
      </c>
      <c r="J112" s="107">
        <v>7.6300000000000007E-2</v>
      </c>
      <c r="K112" s="107">
        <v>7.7499999999999999E-2</v>
      </c>
    </row>
    <row r="113" spans="7:11" ht="10.5" customHeight="1" x14ac:dyDescent="0.2">
      <c r="G113" s="106">
        <v>44706</v>
      </c>
      <c r="H113" s="107">
        <v>6.2100000000000002E-2</v>
      </c>
      <c r="I113" s="107">
        <v>7.1800000000000003E-2</v>
      </c>
      <c r="J113" s="107">
        <v>7.7700000000000005E-2</v>
      </c>
      <c r="K113" s="107">
        <v>7.8399999999999997E-2</v>
      </c>
    </row>
    <row r="114" spans="7:11" ht="10.5" customHeight="1" x14ac:dyDescent="0.2">
      <c r="G114" s="106">
        <v>44707</v>
      </c>
      <c r="H114" s="107">
        <v>6.2199999999999998E-2</v>
      </c>
      <c r="I114" s="107">
        <v>7.1999999999999995E-2</v>
      </c>
      <c r="J114" s="107">
        <v>7.8899999999999998E-2</v>
      </c>
      <c r="K114" s="107">
        <v>7.8600000000000003E-2</v>
      </c>
    </row>
    <row r="115" spans="7:11" ht="10.5" customHeight="1" x14ac:dyDescent="0.2">
      <c r="G115" s="106">
        <v>44708</v>
      </c>
      <c r="H115" s="107">
        <v>6.2300000000000001E-2</v>
      </c>
      <c r="I115" s="107">
        <v>7.2099999999999997E-2</v>
      </c>
      <c r="J115" s="107">
        <v>7.9600000000000004E-2</v>
      </c>
      <c r="K115" s="107">
        <v>7.8899999999999998E-2</v>
      </c>
    </row>
    <row r="116" spans="7:11" ht="10.5" customHeight="1" x14ac:dyDescent="0.2">
      <c r="G116" s="106">
        <v>44711</v>
      </c>
      <c r="H116" s="107">
        <v>6.2300000000000001E-2</v>
      </c>
      <c r="I116" s="107">
        <v>7.2099999999999997E-2</v>
      </c>
      <c r="J116" s="107">
        <v>7.9600000000000004E-2</v>
      </c>
      <c r="K116" s="107">
        <v>7.8899999999999998E-2</v>
      </c>
    </row>
    <row r="117" spans="7:11" ht="10.5" customHeight="1" x14ac:dyDescent="0.2">
      <c r="G117" s="106">
        <v>44712</v>
      </c>
      <c r="H117" s="107">
        <v>6.2199999999999998E-2</v>
      </c>
      <c r="I117" s="107">
        <v>7.1999999999999995E-2</v>
      </c>
      <c r="J117" s="107">
        <v>7.9600000000000004E-2</v>
      </c>
      <c r="K117" s="107">
        <v>7.8799999999999995E-2</v>
      </c>
    </row>
    <row r="118" spans="7:11" ht="10.5" customHeight="1" x14ac:dyDescent="0.2">
      <c r="G118" s="106">
        <v>44713</v>
      </c>
      <c r="H118" s="107">
        <v>6.2199999999999998E-2</v>
      </c>
      <c r="I118" s="107">
        <v>7.1800000000000003E-2</v>
      </c>
      <c r="J118" s="107">
        <v>7.9000000000000001E-2</v>
      </c>
      <c r="K118" s="107">
        <v>7.85E-2</v>
      </c>
    </row>
    <row r="119" spans="7:11" ht="10.5" customHeight="1" x14ac:dyDescent="0.2">
      <c r="G119" s="106">
        <v>44714</v>
      </c>
      <c r="H119" s="107">
        <v>6.2199999999999998E-2</v>
      </c>
      <c r="I119" s="107">
        <v>7.1900000000000006E-2</v>
      </c>
      <c r="J119" s="107">
        <v>7.8399999999999997E-2</v>
      </c>
      <c r="K119" s="107">
        <v>7.85E-2</v>
      </c>
    </row>
    <row r="120" spans="7:11" ht="10.5" customHeight="1" x14ac:dyDescent="0.2">
      <c r="G120" s="106">
        <v>44715</v>
      </c>
      <c r="H120" s="107">
        <v>6.2399999999999997E-2</v>
      </c>
      <c r="I120" s="107">
        <v>7.2099999999999997E-2</v>
      </c>
      <c r="J120" s="107">
        <v>7.9000000000000001E-2</v>
      </c>
      <c r="K120" s="107">
        <v>7.8700000000000006E-2</v>
      </c>
    </row>
    <row r="121" spans="7:11" ht="10.5" customHeight="1" x14ac:dyDescent="0.2">
      <c r="G121" s="106">
        <v>44718</v>
      </c>
      <c r="H121" s="107">
        <v>6.2600000000000003E-2</v>
      </c>
      <c r="I121" s="107">
        <v>7.2400000000000006E-2</v>
      </c>
      <c r="J121" s="107">
        <v>7.9000000000000001E-2</v>
      </c>
      <c r="K121" s="107">
        <v>7.9000000000000001E-2</v>
      </c>
    </row>
    <row r="122" spans="7:11" ht="10.5" customHeight="1" x14ac:dyDescent="0.2">
      <c r="G122" s="106">
        <v>44719</v>
      </c>
      <c r="H122" s="107">
        <v>6.2600000000000003E-2</v>
      </c>
      <c r="I122" s="107">
        <v>7.22E-2</v>
      </c>
      <c r="J122" s="107">
        <v>7.9100000000000004E-2</v>
      </c>
      <c r="K122" s="107">
        <v>7.8799999999999995E-2</v>
      </c>
    </row>
    <row r="123" spans="7:11" ht="10.5" customHeight="1" x14ac:dyDescent="0.2">
      <c r="G123" s="106">
        <v>44720</v>
      </c>
      <c r="H123" s="107">
        <v>6.25E-2</v>
      </c>
      <c r="I123" s="107">
        <v>7.2099999999999997E-2</v>
      </c>
      <c r="J123" s="107">
        <v>7.9699999999999993E-2</v>
      </c>
      <c r="K123" s="107">
        <v>7.8700000000000006E-2</v>
      </c>
    </row>
    <row r="124" spans="7:11" ht="10.5" customHeight="1" x14ac:dyDescent="0.2">
      <c r="G124" s="106">
        <v>44721</v>
      </c>
      <c r="H124" s="107">
        <v>6.25E-2</v>
      </c>
      <c r="I124" s="107">
        <v>7.1999999999999995E-2</v>
      </c>
      <c r="J124" s="107">
        <v>7.9799999999999996E-2</v>
      </c>
      <c r="K124" s="107">
        <v>7.8700000000000006E-2</v>
      </c>
    </row>
    <row r="125" spans="7:11" ht="10.5" customHeight="1" x14ac:dyDescent="0.2">
      <c r="G125" s="106">
        <v>44722</v>
      </c>
      <c r="H125" s="107">
        <v>6.3100000000000003E-2</v>
      </c>
      <c r="I125" s="107">
        <v>7.2900000000000006E-2</v>
      </c>
      <c r="J125" s="107">
        <v>8.0399999999999999E-2</v>
      </c>
      <c r="K125" s="107">
        <v>7.9299999999999995E-2</v>
      </c>
    </row>
    <row r="126" spans="7:11" ht="10.5" customHeight="1" x14ac:dyDescent="0.2">
      <c r="G126" s="106">
        <v>44725</v>
      </c>
      <c r="H126" s="107">
        <v>6.3700000000000007E-2</v>
      </c>
      <c r="I126" s="107">
        <v>7.3700000000000002E-2</v>
      </c>
      <c r="J126" s="107">
        <v>8.1600000000000006E-2</v>
      </c>
      <c r="K126" s="107">
        <v>7.9799999999999996E-2</v>
      </c>
    </row>
    <row r="127" spans="7:11" ht="10.5" customHeight="1" x14ac:dyDescent="0.2">
      <c r="G127" s="106">
        <v>44726</v>
      </c>
      <c r="H127" s="107">
        <v>6.4600000000000005E-2</v>
      </c>
      <c r="I127" s="107">
        <v>7.4999999999999997E-2</v>
      </c>
      <c r="J127" s="107">
        <v>8.2600000000000007E-2</v>
      </c>
      <c r="K127" s="107">
        <v>8.09E-2</v>
      </c>
    </row>
    <row r="128" spans="7:11" ht="10.5" customHeight="1" x14ac:dyDescent="0.2">
      <c r="G128" s="106">
        <v>44727</v>
      </c>
      <c r="H128" s="107">
        <v>6.5000000000000002E-2</v>
      </c>
      <c r="I128" s="107">
        <v>7.5600000000000001E-2</v>
      </c>
      <c r="J128" s="107">
        <v>8.1900000000000001E-2</v>
      </c>
      <c r="K128" s="107">
        <v>8.14E-2</v>
      </c>
    </row>
    <row r="129" spans="7:11" ht="10.5" customHeight="1" x14ac:dyDescent="0.2">
      <c r="G129" s="106">
        <v>44728</v>
      </c>
      <c r="H129" s="107">
        <v>6.59E-2</v>
      </c>
      <c r="I129" s="107">
        <v>7.6799999999999993E-2</v>
      </c>
      <c r="J129" s="107">
        <v>8.3000000000000004E-2</v>
      </c>
      <c r="K129" s="107">
        <v>8.2299999999999998E-2</v>
      </c>
    </row>
    <row r="130" spans="7:11" ht="10.5" customHeight="1" x14ac:dyDescent="0.2">
      <c r="G130" s="106">
        <v>44729</v>
      </c>
      <c r="H130" s="107">
        <v>6.59E-2</v>
      </c>
      <c r="I130" s="107">
        <v>7.6799999999999993E-2</v>
      </c>
      <c r="J130" s="107">
        <v>8.3000000000000004E-2</v>
      </c>
      <c r="K130" s="107">
        <v>8.2299999999999998E-2</v>
      </c>
    </row>
    <row r="131" spans="7:11" ht="10.5" customHeight="1" x14ac:dyDescent="0.2">
      <c r="G131" s="106">
        <v>44732</v>
      </c>
      <c r="H131" s="107">
        <v>6.6299999999999998E-2</v>
      </c>
      <c r="I131" s="107">
        <v>7.6300000000000007E-2</v>
      </c>
      <c r="J131" s="107">
        <v>8.2100000000000006E-2</v>
      </c>
      <c r="K131" s="107">
        <v>8.1799999999999998E-2</v>
      </c>
    </row>
    <row r="132" spans="7:11" ht="10.5" customHeight="1" x14ac:dyDescent="0.2">
      <c r="G132" s="106">
        <v>44733</v>
      </c>
      <c r="H132" s="107">
        <v>6.7799999999999999E-2</v>
      </c>
      <c r="I132" s="107">
        <v>7.5600000000000001E-2</v>
      </c>
      <c r="J132" s="107">
        <v>8.1299999999999997E-2</v>
      </c>
      <c r="K132" s="107">
        <v>8.1000000000000003E-2</v>
      </c>
    </row>
    <row r="133" spans="7:11" ht="10.5" customHeight="1" x14ac:dyDescent="0.2">
      <c r="G133" s="106">
        <v>44734</v>
      </c>
      <c r="H133" s="107">
        <v>6.9800000000000001E-2</v>
      </c>
      <c r="I133" s="107">
        <v>7.5600000000000001E-2</v>
      </c>
      <c r="J133" s="107">
        <v>8.1600000000000006E-2</v>
      </c>
      <c r="K133" s="107">
        <v>8.09E-2</v>
      </c>
    </row>
    <row r="134" spans="7:11" ht="10.5" customHeight="1" x14ac:dyDescent="0.2">
      <c r="G134" s="106">
        <v>44735</v>
      </c>
      <c r="H134" s="107">
        <v>7.1099999999999997E-2</v>
      </c>
      <c r="I134" s="107">
        <v>7.46E-2</v>
      </c>
      <c r="J134" s="107">
        <v>8.0699999999999994E-2</v>
      </c>
      <c r="K134" s="107">
        <v>0.08</v>
      </c>
    </row>
    <row r="135" spans="7:11" ht="10.5" customHeight="1" x14ac:dyDescent="0.2">
      <c r="G135" s="106">
        <v>44736</v>
      </c>
      <c r="H135" s="107">
        <v>7.2900000000000006E-2</v>
      </c>
      <c r="I135" s="107">
        <v>7.4099999999999999E-2</v>
      </c>
      <c r="J135" s="107">
        <v>7.9799999999999996E-2</v>
      </c>
      <c r="K135" s="107">
        <v>7.9399999999999998E-2</v>
      </c>
    </row>
    <row r="136" spans="7:11" ht="10.5" customHeight="1" x14ac:dyDescent="0.2">
      <c r="G136" s="106">
        <v>44739</v>
      </c>
      <c r="H136" s="107">
        <v>7.5300000000000006E-2</v>
      </c>
      <c r="I136" s="107">
        <v>7.4800000000000005E-2</v>
      </c>
      <c r="J136" s="107">
        <v>8.0100000000000005E-2</v>
      </c>
      <c r="K136" s="107">
        <v>7.9899999999999999E-2</v>
      </c>
    </row>
    <row r="137" spans="7:11" ht="10.5" customHeight="1" x14ac:dyDescent="0.2">
      <c r="G137" s="106">
        <v>44740</v>
      </c>
      <c r="H137" s="107">
        <v>7.6499999999999999E-2</v>
      </c>
      <c r="I137" s="107">
        <v>7.5899999999999995E-2</v>
      </c>
      <c r="J137" s="107">
        <v>8.1500000000000003E-2</v>
      </c>
      <c r="K137" s="107">
        <v>8.1199999999999994E-2</v>
      </c>
    </row>
    <row r="138" spans="7:11" ht="10.5" customHeight="1" x14ac:dyDescent="0.2">
      <c r="G138" s="106">
        <v>44741</v>
      </c>
      <c r="H138" s="107">
        <v>7.8299999999999995E-2</v>
      </c>
      <c r="I138" s="107">
        <v>7.7100000000000002E-2</v>
      </c>
      <c r="J138" s="107">
        <v>8.3799999999999999E-2</v>
      </c>
      <c r="K138" s="107">
        <v>8.2400000000000001E-2</v>
      </c>
    </row>
    <row r="139" spans="7:11" ht="10.5" customHeight="1" x14ac:dyDescent="0.2">
      <c r="G139" s="106">
        <v>44742</v>
      </c>
      <c r="H139" s="107">
        <v>7.9899999999999999E-2</v>
      </c>
      <c r="I139" s="107">
        <v>7.85E-2</v>
      </c>
      <c r="J139" s="107">
        <v>8.5300000000000001E-2</v>
      </c>
      <c r="K139" s="107">
        <v>8.3799999999999999E-2</v>
      </c>
    </row>
    <row r="140" spans="7:11" ht="10.5" customHeight="1" x14ac:dyDescent="0.2">
      <c r="G140" s="106">
        <v>44743</v>
      </c>
      <c r="H140" s="107">
        <v>8.1000000000000003E-2</v>
      </c>
      <c r="I140" s="107">
        <v>7.9399999999999998E-2</v>
      </c>
      <c r="J140" s="107">
        <v>8.6699999999999999E-2</v>
      </c>
      <c r="K140" s="107">
        <v>8.4699999999999998E-2</v>
      </c>
    </row>
    <row r="141" spans="7:11" ht="10.5" customHeight="1" x14ac:dyDescent="0.2">
      <c r="G141" s="106">
        <v>44746</v>
      </c>
      <c r="H141" s="107">
        <v>8.1799999999999998E-2</v>
      </c>
      <c r="I141" s="107">
        <v>8.0299999999999996E-2</v>
      </c>
      <c r="J141" s="107">
        <v>8.7800000000000003E-2</v>
      </c>
      <c r="K141" s="107">
        <v>8.5800000000000001E-2</v>
      </c>
    </row>
    <row r="142" spans="7:11" ht="10.5" customHeight="1" x14ac:dyDescent="0.2">
      <c r="G142" s="106">
        <v>44747</v>
      </c>
      <c r="H142" s="107">
        <v>8.2699999999999996E-2</v>
      </c>
      <c r="I142" s="107">
        <v>8.1000000000000003E-2</v>
      </c>
      <c r="J142" s="107">
        <v>8.7800000000000003E-2</v>
      </c>
      <c r="K142" s="107">
        <v>8.6300000000000002E-2</v>
      </c>
    </row>
    <row r="143" spans="7:11" ht="10.5" customHeight="1" x14ac:dyDescent="0.2">
      <c r="G143" s="106">
        <v>44748</v>
      </c>
      <c r="H143" s="107">
        <v>8.2900000000000001E-2</v>
      </c>
      <c r="I143" s="107">
        <v>8.1199999999999994E-2</v>
      </c>
      <c r="J143" s="107">
        <v>8.6900000000000005E-2</v>
      </c>
      <c r="K143" s="107">
        <v>8.6499999999999994E-2</v>
      </c>
    </row>
    <row r="144" spans="7:11" ht="10.5" customHeight="1" x14ac:dyDescent="0.2">
      <c r="G144" s="106">
        <v>44749</v>
      </c>
      <c r="H144" s="107">
        <v>8.3599999999999994E-2</v>
      </c>
      <c r="I144" s="107">
        <v>8.2000000000000003E-2</v>
      </c>
      <c r="J144" s="107">
        <v>8.6900000000000005E-2</v>
      </c>
      <c r="K144" s="107">
        <v>8.7099999999999997E-2</v>
      </c>
    </row>
    <row r="145" spans="7:11" ht="10.5" customHeight="1" x14ac:dyDescent="0.2">
      <c r="G145" s="106">
        <v>44750</v>
      </c>
      <c r="H145" s="107">
        <v>8.4400000000000003E-2</v>
      </c>
      <c r="I145" s="107">
        <v>8.2600000000000007E-2</v>
      </c>
      <c r="J145" s="107">
        <v>8.6900000000000005E-2</v>
      </c>
      <c r="K145" s="107">
        <v>8.77E-2</v>
      </c>
    </row>
    <row r="146" spans="7:11" ht="10.5" customHeight="1" x14ac:dyDescent="0.2">
      <c r="G146" s="106">
        <v>44753</v>
      </c>
      <c r="H146" s="107">
        <v>8.48E-2</v>
      </c>
      <c r="I146" s="107">
        <v>8.3000000000000004E-2</v>
      </c>
      <c r="J146" s="107">
        <v>8.6900000000000005E-2</v>
      </c>
      <c r="K146" s="107">
        <v>8.77E-2</v>
      </c>
    </row>
    <row r="147" spans="7:11" ht="10.5" customHeight="1" x14ac:dyDescent="0.2">
      <c r="G147" s="106">
        <v>44754</v>
      </c>
      <c r="H147" s="107">
        <v>8.5400000000000004E-2</v>
      </c>
      <c r="I147" s="107">
        <v>8.3699999999999997E-2</v>
      </c>
      <c r="J147" s="107">
        <v>8.6900000000000005E-2</v>
      </c>
      <c r="K147" s="107">
        <v>8.7900000000000006E-2</v>
      </c>
    </row>
    <row r="148" spans="7:11" ht="10.5" customHeight="1" x14ac:dyDescent="0.2">
      <c r="G148" s="106">
        <v>44755</v>
      </c>
      <c r="H148" s="107">
        <v>8.6300000000000002E-2</v>
      </c>
      <c r="I148" s="107">
        <v>8.4599999999999995E-2</v>
      </c>
      <c r="J148" s="107">
        <v>8.6900000000000005E-2</v>
      </c>
      <c r="K148" s="107">
        <v>8.8099999999999998E-2</v>
      </c>
    </row>
    <row r="149" spans="7:11" ht="10.5" customHeight="1" x14ac:dyDescent="0.2">
      <c r="G149" s="106">
        <v>44756</v>
      </c>
      <c r="H149" s="107">
        <v>8.6999999999999994E-2</v>
      </c>
      <c r="I149" s="107">
        <v>8.5400000000000004E-2</v>
      </c>
      <c r="J149" s="107">
        <v>8.6900000000000005E-2</v>
      </c>
      <c r="K149" s="107">
        <v>8.8300000000000003E-2</v>
      </c>
    </row>
    <row r="150" spans="7:11" ht="10.5" customHeight="1" x14ac:dyDescent="0.2">
      <c r="G150" s="106">
        <v>44757</v>
      </c>
      <c r="H150" s="107">
        <v>8.7099999999999997E-2</v>
      </c>
      <c r="I150" s="107">
        <v>8.5500000000000007E-2</v>
      </c>
      <c r="J150" s="107">
        <v>8.5699999999999998E-2</v>
      </c>
      <c r="K150" s="107">
        <v>8.7900000000000006E-2</v>
      </c>
    </row>
    <row r="151" spans="7:11" ht="10.5" customHeight="1" x14ac:dyDescent="0.2">
      <c r="G151" s="106">
        <v>44760</v>
      </c>
      <c r="H151" s="107">
        <v>8.77E-2</v>
      </c>
      <c r="I151" s="107">
        <v>8.6099999999999996E-2</v>
      </c>
      <c r="J151" s="107">
        <v>8.5699999999999998E-2</v>
      </c>
      <c r="K151" s="107">
        <v>8.8200000000000001E-2</v>
      </c>
    </row>
    <row r="152" spans="7:11" ht="10.5" customHeight="1" x14ac:dyDescent="0.2">
      <c r="G152" s="106">
        <v>44761</v>
      </c>
      <c r="H152" s="107">
        <v>8.77E-2</v>
      </c>
      <c r="I152" s="107">
        <v>8.6300000000000002E-2</v>
      </c>
      <c r="J152" s="107">
        <v>8.5699999999999998E-2</v>
      </c>
      <c r="K152" s="107">
        <v>8.8400000000000006E-2</v>
      </c>
    </row>
    <row r="153" spans="7:11" ht="10.5" customHeight="1" x14ac:dyDescent="0.2">
      <c r="G153" s="106">
        <v>44762</v>
      </c>
      <c r="H153" s="107">
        <v>8.7400000000000005E-2</v>
      </c>
      <c r="I153" s="107">
        <v>8.6499999999999994E-2</v>
      </c>
      <c r="J153" s="107">
        <v>8.5699999999999998E-2</v>
      </c>
      <c r="K153" s="107">
        <v>8.8599999999999998E-2</v>
      </c>
    </row>
    <row r="154" spans="7:11" ht="10.5" customHeight="1" x14ac:dyDescent="0.2">
      <c r="G154" s="106">
        <v>44763</v>
      </c>
      <c r="H154" s="107">
        <v>8.7599999999999997E-2</v>
      </c>
      <c r="I154" s="107">
        <v>8.6699999999999999E-2</v>
      </c>
      <c r="J154" s="107">
        <v>8.6400000000000005E-2</v>
      </c>
      <c r="K154" s="107">
        <v>8.9099999999999999E-2</v>
      </c>
    </row>
    <row r="155" spans="7:11" ht="10.5" customHeight="1" x14ac:dyDescent="0.2">
      <c r="G155" s="106">
        <v>44764</v>
      </c>
      <c r="H155" s="107">
        <v>8.8499999999999995E-2</v>
      </c>
      <c r="I155" s="107">
        <v>8.8099999999999998E-2</v>
      </c>
      <c r="J155" s="107">
        <v>8.8400000000000006E-2</v>
      </c>
      <c r="K155" s="107">
        <v>9.0399999999999994E-2</v>
      </c>
    </row>
    <row r="156" spans="7:11" ht="10.5" customHeight="1" x14ac:dyDescent="0.2">
      <c r="G156" s="106">
        <v>44767</v>
      </c>
      <c r="H156" s="107">
        <v>8.6900000000000005E-2</v>
      </c>
      <c r="I156" s="107">
        <v>8.7999999999999995E-2</v>
      </c>
      <c r="J156" s="107">
        <v>9.01E-2</v>
      </c>
      <c r="K156" s="107">
        <v>9.11E-2</v>
      </c>
    </row>
    <row r="157" spans="7:11" ht="10.5" customHeight="1" x14ac:dyDescent="0.2">
      <c r="G157" s="106">
        <v>44768</v>
      </c>
      <c r="H157" s="107">
        <v>8.7800000000000003E-2</v>
      </c>
      <c r="I157" s="107">
        <v>8.8400000000000006E-2</v>
      </c>
      <c r="J157" s="107">
        <v>9.0899999999999995E-2</v>
      </c>
      <c r="K157" s="107">
        <v>9.2100000000000001E-2</v>
      </c>
    </row>
    <row r="158" spans="7:11" ht="10.5" customHeight="1" x14ac:dyDescent="0.2">
      <c r="G158" s="106">
        <v>44769</v>
      </c>
      <c r="H158" s="107">
        <v>8.8400000000000006E-2</v>
      </c>
      <c r="I158" s="107">
        <v>8.8599999999999998E-2</v>
      </c>
      <c r="J158" s="107">
        <v>9.0499999999999997E-2</v>
      </c>
      <c r="K158" s="107">
        <v>9.2399999999999996E-2</v>
      </c>
    </row>
    <row r="159" spans="7:11" ht="10.5" customHeight="1" x14ac:dyDescent="0.2">
      <c r="G159" s="106">
        <v>44770</v>
      </c>
      <c r="H159" s="107">
        <v>8.9300000000000004E-2</v>
      </c>
      <c r="I159" s="107">
        <v>8.9200000000000002E-2</v>
      </c>
      <c r="J159" s="107">
        <v>9.0499999999999997E-2</v>
      </c>
      <c r="K159" s="107">
        <v>9.2899999999999996E-2</v>
      </c>
    </row>
    <row r="160" spans="7:11" ht="10.5" customHeight="1" x14ac:dyDescent="0.2">
      <c r="G160" s="106">
        <v>44771</v>
      </c>
      <c r="H160" s="107">
        <v>9.01E-2</v>
      </c>
      <c r="I160" s="107">
        <v>8.9399999999999993E-2</v>
      </c>
      <c r="J160" s="107">
        <v>9.0399999999999994E-2</v>
      </c>
      <c r="K160" s="107">
        <v>9.3299999999999994E-2</v>
      </c>
    </row>
    <row r="161" spans="7:11" ht="10.5" customHeight="1" x14ac:dyDescent="0.2">
      <c r="G161" s="106">
        <v>44774</v>
      </c>
      <c r="H161" s="107">
        <v>9.2999999999999999E-2</v>
      </c>
      <c r="I161" s="107">
        <v>9.0899999999999995E-2</v>
      </c>
      <c r="J161" s="107">
        <v>9.0200000000000002E-2</v>
      </c>
      <c r="K161" s="107">
        <v>9.4700000000000006E-2</v>
      </c>
    </row>
    <row r="162" spans="7:11" ht="10.5" customHeight="1" x14ac:dyDescent="0.2">
      <c r="G162" s="106">
        <v>44775</v>
      </c>
      <c r="H162" s="107">
        <v>9.4E-2</v>
      </c>
      <c r="I162" s="107">
        <v>9.1700000000000004E-2</v>
      </c>
      <c r="J162" s="107">
        <v>9.0399999999999994E-2</v>
      </c>
      <c r="K162" s="107">
        <v>9.5399999999999999E-2</v>
      </c>
    </row>
    <row r="163" spans="7:11" ht="10.5" customHeight="1" x14ac:dyDescent="0.2">
      <c r="G163" s="106">
        <v>44776</v>
      </c>
      <c r="H163" s="107">
        <v>9.4700000000000006E-2</v>
      </c>
      <c r="I163" s="107">
        <v>9.2600000000000002E-2</v>
      </c>
      <c r="J163" s="107">
        <v>9.1499999999999998E-2</v>
      </c>
      <c r="K163" s="107">
        <v>9.6500000000000002E-2</v>
      </c>
    </row>
    <row r="164" spans="7:11" ht="10.5" customHeight="1" x14ac:dyDescent="0.2">
      <c r="G164" s="106">
        <v>44777</v>
      </c>
      <c r="H164" s="107">
        <v>9.5100000000000004E-2</v>
      </c>
      <c r="I164" s="107">
        <v>9.2899999999999996E-2</v>
      </c>
      <c r="J164" s="107">
        <v>9.1499999999999998E-2</v>
      </c>
      <c r="K164" s="107">
        <v>9.7100000000000006E-2</v>
      </c>
    </row>
    <row r="165" spans="7:11" ht="10.5" customHeight="1" x14ac:dyDescent="0.2">
      <c r="G165" s="106">
        <v>44778</v>
      </c>
      <c r="H165" s="107">
        <v>9.5299999999999996E-2</v>
      </c>
      <c r="I165" s="107">
        <v>9.3200000000000005E-2</v>
      </c>
      <c r="J165" s="107">
        <v>9.1700000000000004E-2</v>
      </c>
      <c r="K165" s="107">
        <v>9.7699999999999995E-2</v>
      </c>
    </row>
    <row r="166" spans="7:11" ht="10.5" customHeight="1" x14ac:dyDescent="0.2">
      <c r="G166" s="106">
        <v>44781</v>
      </c>
      <c r="H166" s="107">
        <v>9.5500000000000002E-2</v>
      </c>
      <c r="I166" s="107">
        <v>9.3200000000000005E-2</v>
      </c>
      <c r="J166" s="107">
        <v>9.1700000000000004E-2</v>
      </c>
      <c r="K166" s="107">
        <v>9.7699999999999995E-2</v>
      </c>
    </row>
    <row r="167" spans="7:11" ht="10.5" customHeight="1" x14ac:dyDescent="0.2">
      <c r="G167" s="106">
        <v>44782</v>
      </c>
      <c r="H167" s="107">
        <v>9.5500000000000002E-2</v>
      </c>
      <c r="I167" s="107">
        <v>9.3399999999999997E-2</v>
      </c>
      <c r="J167" s="107">
        <v>9.2200000000000004E-2</v>
      </c>
      <c r="K167" s="107">
        <v>9.7900000000000001E-2</v>
      </c>
    </row>
    <row r="168" spans="7:11" ht="10.5" customHeight="1" x14ac:dyDescent="0.2">
      <c r="G168" s="106">
        <v>44783</v>
      </c>
      <c r="H168" s="107">
        <v>9.6299999999999997E-2</v>
      </c>
      <c r="I168" s="107">
        <v>9.4E-2</v>
      </c>
      <c r="J168" s="107">
        <v>9.3100000000000002E-2</v>
      </c>
      <c r="K168" s="107">
        <v>9.8699999999999996E-2</v>
      </c>
    </row>
    <row r="169" spans="7:11" ht="10.5" customHeight="1" x14ac:dyDescent="0.2">
      <c r="G169" s="106">
        <v>44784</v>
      </c>
      <c r="H169" s="107">
        <v>9.7100000000000006E-2</v>
      </c>
      <c r="I169" s="107">
        <v>9.4899999999999998E-2</v>
      </c>
      <c r="J169" s="107">
        <v>9.4399999999999998E-2</v>
      </c>
      <c r="K169" s="107">
        <v>9.9599999999999994E-2</v>
      </c>
    </row>
    <row r="170" spans="7:11" ht="10.5" customHeight="1" x14ac:dyDescent="0.2">
      <c r="G170" s="106">
        <v>44785</v>
      </c>
      <c r="H170" s="107">
        <v>9.8100000000000007E-2</v>
      </c>
      <c r="I170" s="107">
        <v>9.5899999999999999E-2</v>
      </c>
      <c r="J170" s="107">
        <v>9.5899999999999999E-2</v>
      </c>
      <c r="K170" s="107">
        <v>0.10050000000000001</v>
      </c>
    </row>
    <row r="171" spans="7:11" ht="10.5" customHeight="1" x14ac:dyDescent="0.2">
      <c r="G171" s="106">
        <v>44788</v>
      </c>
      <c r="H171" s="107">
        <v>9.9000000000000005E-2</v>
      </c>
      <c r="I171" s="107">
        <v>9.6600000000000005E-2</v>
      </c>
      <c r="J171" s="107">
        <v>9.5899999999999999E-2</v>
      </c>
      <c r="K171" s="107">
        <v>0.1008</v>
      </c>
    </row>
    <row r="172" spans="7:11" ht="10.5" customHeight="1" x14ac:dyDescent="0.2">
      <c r="G172" s="106">
        <v>44789</v>
      </c>
      <c r="H172" s="107">
        <v>9.9500000000000005E-2</v>
      </c>
      <c r="I172" s="107">
        <v>9.7299999999999998E-2</v>
      </c>
      <c r="J172" s="107">
        <v>9.6699999999999994E-2</v>
      </c>
      <c r="K172" s="107">
        <v>0.1013</v>
      </c>
    </row>
    <row r="173" spans="7:11" ht="10.5" customHeight="1" x14ac:dyDescent="0.2">
      <c r="G173" s="106">
        <v>44790</v>
      </c>
      <c r="H173" s="107">
        <v>9.98E-2</v>
      </c>
      <c r="I173" s="107">
        <v>9.7699999999999995E-2</v>
      </c>
      <c r="J173" s="107">
        <v>9.74E-2</v>
      </c>
      <c r="K173" s="107">
        <v>0.10150000000000001</v>
      </c>
    </row>
    <row r="174" spans="7:11" ht="10.5" customHeight="1" x14ac:dyDescent="0.2">
      <c r="G174" s="106">
        <v>44791</v>
      </c>
      <c r="H174" s="107">
        <v>9.9900000000000003E-2</v>
      </c>
      <c r="I174" s="107">
        <v>9.7900000000000001E-2</v>
      </c>
      <c r="J174" s="107">
        <v>9.7600000000000006E-2</v>
      </c>
      <c r="K174" s="107">
        <v>0.1016</v>
      </c>
    </row>
    <row r="175" spans="7:11" ht="10.5" customHeight="1" x14ac:dyDescent="0.2">
      <c r="G175" s="106">
        <v>44792</v>
      </c>
      <c r="H175" s="107">
        <v>9.9900000000000003E-2</v>
      </c>
      <c r="I175" s="107">
        <v>9.7900000000000001E-2</v>
      </c>
      <c r="J175" s="107">
        <v>9.7600000000000006E-2</v>
      </c>
      <c r="K175" s="107">
        <v>0.1016</v>
      </c>
    </row>
    <row r="176" spans="7:11" ht="10.5" customHeight="1" x14ac:dyDescent="0.2">
      <c r="G176" s="106">
        <v>44795</v>
      </c>
      <c r="H176" s="107">
        <v>0.1009</v>
      </c>
      <c r="I176" s="107">
        <v>9.9000000000000005E-2</v>
      </c>
      <c r="J176" s="107">
        <v>9.9599999999999994E-2</v>
      </c>
      <c r="K176" s="107">
        <v>0.1028</v>
      </c>
    </row>
    <row r="177" spans="7:11" ht="10.5" customHeight="1" x14ac:dyDescent="0.2">
      <c r="G177" s="106">
        <v>44796</v>
      </c>
      <c r="H177" s="107">
        <v>0.10050000000000001</v>
      </c>
      <c r="I177" s="107">
        <v>9.8599999999999993E-2</v>
      </c>
      <c r="J177" s="107">
        <v>9.9299999999999999E-2</v>
      </c>
      <c r="K177" s="107">
        <v>0.1024</v>
      </c>
    </row>
    <row r="178" spans="7:11" ht="10.5" customHeight="1" x14ac:dyDescent="0.2">
      <c r="G178" s="106">
        <v>44797</v>
      </c>
      <c r="H178" s="107">
        <v>0.1008</v>
      </c>
      <c r="I178" s="107">
        <v>9.9000000000000005E-2</v>
      </c>
      <c r="J178" s="107">
        <v>0.10009999999999999</v>
      </c>
      <c r="K178" s="107">
        <v>0.1028</v>
      </c>
    </row>
    <row r="179" spans="7:11" ht="10.5" customHeight="1" x14ac:dyDescent="0.2">
      <c r="G179" s="106">
        <v>44798</v>
      </c>
      <c r="H179" s="107">
        <v>0.1017</v>
      </c>
      <c r="I179" s="107">
        <v>9.98E-2</v>
      </c>
      <c r="J179" s="107">
        <v>0.1008</v>
      </c>
      <c r="K179" s="107">
        <v>0.1036</v>
      </c>
    </row>
    <row r="180" spans="7:11" ht="10.5" customHeight="1" x14ac:dyDescent="0.2">
      <c r="G180" s="106">
        <v>44799</v>
      </c>
      <c r="H180" s="107">
        <v>0.1021</v>
      </c>
      <c r="I180" s="107">
        <v>0.1002</v>
      </c>
      <c r="J180" s="107">
        <v>0.1016</v>
      </c>
      <c r="K180" s="107">
        <v>0.104</v>
      </c>
    </row>
    <row r="181" spans="7:11" ht="10.5" customHeight="1" x14ac:dyDescent="0.2">
      <c r="G181" s="106">
        <v>44802</v>
      </c>
      <c r="H181" s="107">
        <v>0.1011</v>
      </c>
      <c r="I181" s="107">
        <v>9.9599999999999994E-2</v>
      </c>
      <c r="J181" s="107">
        <v>0.1011</v>
      </c>
      <c r="K181" s="107">
        <v>0.10340000000000001</v>
      </c>
    </row>
    <row r="182" spans="7:11" ht="10.5" customHeight="1" x14ac:dyDescent="0.2">
      <c r="G182" s="106">
        <v>44803</v>
      </c>
      <c r="H182" s="107">
        <v>0.1018</v>
      </c>
      <c r="I182" s="107">
        <v>0.1004</v>
      </c>
      <c r="J182" s="107">
        <v>0.1022</v>
      </c>
      <c r="K182" s="107">
        <v>0.1042</v>
      </c>
    </row>
    <row r="183" spans="7:11" ht="10.5" customHeight="1" x14ac:dyDescent="0.2">
      <c r="G183" s="106">
        <v>44804</v>
      </c>
      <c r="H183" s="107">
        <v>0.1018</v>
      </c>
      <c r="I183" s="107">
        <v>0.1004</v>
      </c>
      <c r="J183" s="107">
        <v>0.1022</v>
      </c>
      <c r="K183" s="107">
        <v>0.1042</v>
      </c>
    </row>
    <row r="184" spans="7:11" ht="10.5" customHeight="1" x14ac:dyDescent="0.2">
      <c r="G184" s="106">
        <v>44805</v>
      </c>
      <c r="H184" s="107">
        <v>0.1013</v>
      </c>
      <c r="I184" s="107">
        <v>0.1</v>
      </c>
      <c r="J184" s="107">
        <v>0.1022</v>
      </c>
      <c r="K184" s="107">
        <v>0.10390000000000001</v>
      </c>
    </row>
    <row r="185" spans="7:11" ht="10.5" customHeight="1" x14ac:dyDescent="0.2">
      <c r="G185" s="106">
        <v>44806</v>
      </c>
      <c r="H185" s="107">
        <v>0.1013</v>
      </c>
      <c r="I185" s="107">
        <v>0.1</v>
      </c>
      <c r="J185" s="107">
        <v>0.1022</v>
      </c>
      <c r="K185" s="107">
        <v>0.10390000000000001</v>
      </c>
    </row>
    <row r="186" spans="7:11" ht="10.5" customHeight="1" x14ac:dyDescent="0.2">
      <c r="G186" s="106">
        <v>44809</v>
      </c>
      <c r="H186" s="107">
        <v>0.1022</v>
      </c>
      <c r="I186" s="107">
        <v>0.1007</v>
      </c>
      <c r="J186" s="107">
        <v>0.1027</v>
      </c>
      <c r="K186" s="107">
        <v>0.1045</v>
      </c>
    </row>
    <row r="187" spans="7:11" ht="10.5" customHeight="1" x14ac:dyDescent="0.2">
      <c r="G187" s="106">
        <v>44810</v>
      </c>
      <c r="H187" s="107">
        <v>0.1032</v>
      </c>
      <c r="I187" s="107">
        <v>0.1027</v>
      </c>
      <c r="J187" s="107">
        <v>0.1032</v>
      </c>
      <c r="K187" s="107">
        <v>0.1051</v>
      </c>
    </row>
    <row r="188" spans="7:11" ht="10.5" customHeight="1" x14ac:dyDescent="0.2">
      <c r="G188" s="106">
        <v>44811</v>
      </c>
      <c r="H188" s="107">
        <v>0.1043</v>
      </c>
      <c r="I188" s="107">
        <v>0.1048</v>
      </c>
      <c r="J188" s="107">
        <v>0.10390000000000001</v>
      </c>
      <c r="K188" s="107">
        <v>0.10580000000000001</v>
      </c>
    </row>
    <row r="189" spans="7:11" ht="10.5" customHeight="1" x14ac:dyDescent="0.2">
      <c r="G189" s="106">
        <v>44812</v>
      </c>
      <c r="H189" s="107">
        <v>0.1055</v>
      </c>
      <c r="I189" s="107">
        <v>0.107</v>
      </c>
      <c r="J189" s="107">
        <v>0.1047</v>
      </c>
      <c r="K189" s="107">
        <v>0.1065</v>
      </c>
    </row>
    <row r="190" spans="7:11" ht="10.5" customHeight="1" x14ac:dyDescent="0.2">
      <c r="G190" s="106">
        <v>44813</v>
      </c>
      <c r="H190" s="107">
        <v>0.106</v>
      </c>
      <c r="I190" s="107">
        <v>0.11</v>
      </c>
      <c r="J190" s="107">
        <v>0.1069</v>
      </c>
      <c r="K190" s="107">
        <v>0.108</v>
      </c>
    </row>
    <row r="191" spans="7:11" ht="10.5" customHeight="1" x14ac:dyDescent="0.2">
      <c r="G191" s="106">
        <v>44816</v>
      </c>
      <c r="H191" s="107">
        <v>0.1062</v>
      </c>
      <c r="I191" s="107">
        <v>0.1114</v>
      </c>
      <c r="J191" s="107">
        <v>0.1071</v>
      </c>
      <c r="K191" s="107">
        <v>0.1081</v>
      </c>
    </row>
    <row r="192" spans="7:11" ht="10.5" customHeight="1" x14ac:dyDescent="0.2">
      <c r="G192" s="106">
        <v>44817</v>
      </c>
      <c r="H192" s="107">
        <v>0.1061</v>
      </c>
      <c r="I192" s="107">
        <v>0.1113</v>
      </c>
      <c r="J192" s="107">
        <v>0.1067</v>
      </c>
      <c r="K192" s="107">
        <v>0.1079</v>
      </c>
    </row>
    <row r="193" spans="7:11" ht="10.5" customHeight="1" x14ac:dyDescent="0.2">
      <c r="G193" s="106">
        <v>44818</v>
      </c>
      <c r="H193" s="107">
        <v>0.1061</v>
      </c>
      <c r="I193" s="107">
        <v>0.1113</v>
      </c>
      <c r="J193" s="107">
        <v>0.1067</v>
      </c>
      <c r="K193" s="107">
        <v>0.1079</v>
      </c>
    </row>
    <row r="194" spans="7:11" ht="10.5" customHeight="1" x14ac:dyDescent="0.2">
      <c r="G194" s="106">
        <v>44819</v>
      </c>
      <c r="H194" s="107">
        <v>0.1066</v>
      </c>
      <c r="I194" s="107">
        <v>0.1118</v>
      </c>
      <c r="J194" s="107">
        <v>0.1067</v>
      </c>
      <c r="K194" s="107">
        <v>0.1084</v>
      </c>
    </row>
    <row r="195" spans="7:11" ht="10.5" customHeight="1" x14ac:dyDescent="0.2">
      <c r="G195" s="106">
        <v>44820</v>
      </c>
      <c r="H195" s="107">
        <v>0.10829999999999999</v>
      </c>
      <c r="I195" s="107">
        <v>0.1116</v>
      </c>
      <c r="J195" s="107">
        <v>0.1043</v>
      </c>
      <c r="K195" s="107">
        <v>0.1082</v>
      </c>
    </row>
    <row r="196" spans="7:11" ht="10.5" customHeight="1" x14ac:dyDescent="0.2">
      <c r="G196" s="106">
        <v>44823</v>
      </c>
      <c r="H196" s="107">
        <v>0.10879999999999999</v>
      </c>
      <c r="I196" s="107">
        <v>0.11210000000000001</v>
      </c>
      <c r="J196" s="107">
        <v>0.1043</v>
      </c>
      <c r="K196" s="107">
        <v>0.1087</v>
      </c>
    </row>
    <row r="197" spans="7:11" ht="10.5" customHeight="1" x14ac:dyDescent="0.2">
      <c r="G197" s="106">
        <v>44824</v>
      </c>
      <c r="H197" s="107">
        <v>0.1095</v>
      </c>
      <c r="I197" s="107">
        <v>0.1129</v>
      </c>
      <c r="J197" s="107">
        <v>0.10489999999999999</v>
      </c>
      <c r="K197" s="107">
        <v>0.1096</v>
      </c>
    </row>
    <row r="198" spans="7:11" ht="10.5" customHeight="1" x14ac:dyDescent="0.2">
      <c r="G198" s="106">
        <v>44825</v>
      </c>
      <c r="H198" s="107">
        <v>0.1104</v>
      </c>
      <c r="I198" s="107">
        <v>0.1138</v>
      </c>
      <c r="J198" s="107">
        <v>0.10489999999999999</v>
      </c>
      <c r="K198" s="107">
        <v>0.1103</v>
      </c>
    </row>
    <row r="199" spans="7:11" ht="10.5" customHeight="1" x14ac:dyDescent="0.2">
      <c r="G199" s="106">
        <v>44826</v>
      </c>
      <c r="H199" s="107">
        <v>0.1104</v>
      </c>
      <c r="I199" s="107">
        <v>0.1138</v>
      </c>
      <c r="J199" s="107">
        <v>0.10489999999999999</v>
      </c>
      <c r="K199" s="107">
        <v>0.1103</v>
      </c>
    </row>
    <row r="200" spans="7:11" ht="10.5" customHeight="1" x14ac:dyDescent="0.2">
      <c r="G200" s="106">
        <v>44827</v>
      </c>
      <c r="H200" s="107">
        <v>0.11</v>
      </c>
      <c r="I200" s="107">
        <v>0.11360000000000001</v>
      </c>
      <c r="J200" s="107">
        <v>0.10589999999999999</v>
      </c>
      <c r="K200" s="107">
        <v>0.11020000000000001</v>
      </c>
    </row>
    <row r="201" spans="7:11" ht="10.5" customHeight="1" x14ac:dyDescent="0.2">
      <c r="G201" s="106">
        <v>44830</v>
      </c>
      <c r="H201" s="107">
        <v>0.11</v>
      </c>
      <c r="I201" s="107">
        <v>0.11360000000000001</v>
      </c>
      <c r="J201" s="107">
        <v>0.10589999999999999</v>
      </c>
      <c r="K201" s="107">
        <v>0.11020000000000001</v>
      </c>
    </row>
    <row r="202" spans="7:11" ht="10.5" customHeight="1" x14ac:dyDescent="0.2">
      <c r="G202" s="106">
        <v>44831</v>
      </c>
      <c r="H202" s="107">
        <v>0.11</v>
      </c>
      <c r="I202" s="107">
        <v>0.1133</v>
      </c>
      <c r="J202" s="107">
        <v>0.10589999999999999</v>
      </c>
      <c r="K202" s="107">
        <v>0.11020000000000001</v>
      </c>
    </row>
    <row r="203" spans="7:11" ht="10.5" customHeight="1" x14ac:dyDescent="0.2">
      <c r="G203" s="106">
        <v>44832</v>
      </c>
      <c r="H203" s="107">
        <v>0.1095</v>
      </c>
      <c r="I203" s="107">
        <v>0.1129</v>
      </c>
      <c r="J203" s="107">
        <v>0.10589999999999999</v>
      </c>
      <c r="K203" s="107">
        <v>0.1106</v>
      </c>
    </row>
    <row r="204" spans="7:11" ht="10.5" customHeight="1" x14ac:dyDescent="0.2">
      <c r="G204" s="106">
        <v>44833</v>
      </c>
      <c r="H204" s="107">
        <v>0.1095</v>
      </c>
      <c r="I204" s="107">
        <v>0.1129</v>
      </c>
      <c r="J204" s="107">
        <v>0.10589999999999999</v>
      </c>
      <c r="K204" s="107">
        <v>0.11119999999999999</v>
      </c>
    </row>
    <row r="205" spans="7:11" ht="10.5" customHeight="1" x14ac:dyDescent="0.2">
      <c r="G205" s="106">
        <v>44834</v>
      </c>
      <c r="H205" s="107">
        <v>0.11020000000000001</v>
      </c>
      <c r="I205" s="107">
        <v>0.1135</v>
      </c>
      <c r="J205" s="107">
        <v>0.10589999999999999</v>
      </c>
      <c r="K205" s="107">
        <v>0.11219999999999999</v>
      </c>
    </row>
    <row r="206" spans="7:11" ht="10.5" customHeight="1" x14ac:dyDescent="0.2">
      <c r="G206" s="106">
        <v>44837</v>
      </c>
      <c r="H206" s="107">
        <v>0.11020000000000001</v>
      </c>
      <c r="I206" s="107">
        <v>0.1135</v>
      </c>
      <c r="J206" s="107">
        <v>0.10589999999999999</v>
      </c>
      <c r="K206" s="107">
        <v>0.11269999999999999</v>
      </c>
    </row>
    <row r="207" spans="7:11" ht="10.5" customHeight="1" x14ac:dyDescent="0.2">
      <c r="G207" s="106">
        <v>44838</v>
      </c>
      <c r="H207" s="107">
        <v>0.1103</v>
      </c>
      <c r="I207" s="107">
        <v>0.1119</v>
      </c>
      <c r="J207" s="107">
        <v>0.1062</v>
      </c>
      <c r="K207" s="107">
        <v>0.1135</v>
      </c>
    </row>
    <row r="208" spans="7:11" ht="10.5" customHeight="1" x14ac:dyDescent="0.2">
      <c r="G208" s="106">
        <v>44839</v>
      </c>
      <c r="H208" s="107">
        <v>0.1105</v>
      </c>
      <c r="I208" s="107">
        <v>0.11210000000000001</v>
      </c>
      <c r="J208" s="107">
        <v>0.10639999999999999</v>
      </c>
      <c r="K208" s="107">
        <v>0.11360000000000001</v>
      </c>
    </row>
    <row r="209" spans="7:11" ht="10.5" customHeight="1" x14ac:dyDescent="0.2">
      <c r="G209" s="106">
        <v>44840</v>
      </c>
      <c r="H209" s="107">
        <v>0.1113</v>
      </c>
      <c r="I209" s="107">
        <v>0.1128</v>
      </c>
      <c r="J209" s="107">
        <v>0.1067</v>
      </c>
      <c r="K209" s="107">
        <v>0.1142</v>
      </c>
    </row>
    <row r="210" spans="7:11" ht="10.5" customHeight="1" x14ac:dyDescent="0.2">
      <c r="G210" s="106">
        <v>44841</v>
      </c>
      <c r="H210" s="107">
        <v>0.1108</v>
      </c>
      <c r="I210" s="107">
        <v>0.1124</v>
      </c>
      <c r="J210" s="107">
        <v>0.1069</v>
      </c>
      <c r="K210" s="107">
        <v>0.1139</v>
      </c>
    </row>
    <row r="211" spans="7:11" ht="10.5" customHeight="1" x14ac:dyDescent="0.2">
      <c r="G211" s="106">
        <v>44844</v>
      </c>
      <c r="H211" s="107">
        <v>0.1109</v>
      </c>
      <c r="I211" s="107">
        <v>0.1125</v>
      </c>
      <c r="J211" s="107">
        <v>0.1072</v>
      </c>
      <c r="K211" s="107">
        <v>0.114</v>
      </c>
    </row>
    <row r="212" spans="7:11" ht="10.5" customHeight="1" x14ac:dyDescent="0.2">
      <c r="G212" s="106">
        <v>44845</v>
      </c>
      <c r="H212" s="107">
        <v>0.1111</v>
      </c>
      <c r="I212" s="107">
        <v>0.11459999999999999</v>
      </c>
      <c r="J212" s="107">
        <v>0.1072</v>
      </c>
      <c r="K212" s="107">
        <v>0.1145</v>
      </c>
    </row>
    <row r="213" spans="7:11" ht="10.5" customHeight="1" x14ac:dyDescent="0.2">
      <c r="G213" s="106">
        <v>44846</v>
      </c>
      <c r="H213" s="107">
        <v>0.1109</v>
      </c>
      <c r="I213" s="107">
        <v>0.1143</v>
      </c>
      <c r="J213" s="107">
        <v>0.1065</v>
      </c>
      <c r="K213" s="107">
        <v>0.1142</v>
      </c>
    </row>
    <row r="214" spans="7:11" ht="10.5" customHeight="1" x14ac:dyDescent="0.2">
      <c r="G214" s="106">
        <v>44847</v>
      </c>
      <c r="H214" s="107">
        <v>0.11070000000000001</v>
      </c>
      <c r="I214" s="107">
        <v>0.1137</v>
      </c>
      <c r="J214" s="107">
        <v>0.108</v>
      </c>
      <c r="K214" s="107">
        <v>0.11459999999999999</v>
      </c>
    </row>
    <row r="215" spans="7:11" ht="10.5" customHeight="1" x14ac:dyDescent="0.2">
      <c r="G215" s="106">
        <v>44848</v>
      </c>
      <c r="H215" s="107">
        <v>0.11070000000000001</v>
      </c>
      <c r="I215" s="107">
        <v>0.1137</v>
      </c>
      <c r="J215" s="107">
        <v>0.108</v>
      </c>
      <c r="K215" s="107">
        <v>0.11459999999999999</v>
      </c>
    </row>
    <row r="216" spans="7:11" ht="10.5" customHeight="1" x14ac:dyDescent="0.2">
      <c r="G216" s="106">
        <v>44851</v>
      </c>
      <c r="H216" s="107">
        <v>0.11070000000000001</v>
      </c>
      <c r="I216" s="107">
        <v>0.1137</v>
      </c>
      <c r="J216" s="107">
        <v>0.108</v>
      </c>
      <c r="K216" s="107">
        <v>0.1152</v>
      </c>
    </row>
    <row r="217" spans="7:11" ht="10.5" customHeight="1" x14ac:dyDescent="0.2">
      <c r="G217" s="106">
        <v>44852</v>
      </c>
      <c r="H217" s="107">
        <v>0.1105</v>
      </c>
      <c r="I217" s="107">
        <v>0.11360000000000001</v>
      </c>
      <c r="J217" s="107">
        <v>0.108</v>
      </c>
      <c r="K217" s="107">
        <v>0.1154</v>
      </c>
    </row>
    <row r="218" spans="7:11" ht="10.5" customHeight="1" x14ac:dyDescent="0.2">
      <c r="G218" s="106">
        <v>44853</v>
      </c>
      <c r="H218" s="107">
        <v>0.10979999999999999</v>
      </c>
      <c r="I218" s="107">
        <v>0.1145</v>
      </c>
      <c r="J218" s="107">
        <v>0.10970000000000001</v>
      </c>
      <c r="K218" s="107">
        <v>0.1171</v>
      </c>
    </row>
    <row r="219" spans="7:11" ht="10.5" customHeight="1" x14ac:dyDescent="0.2">
      <c r="G219" s="106">
        <v>44854</v>
      </c>
      <c r="H219" s="107">
        <v>0.10879999999999999</v>
      </c>
      <c r="I219" s="107">
        <v>0.1139</v>
      </c>
      <c r="J219" s="107">
        <v>0.1071</v>
      </c>
      <c r="K219" s="107">
        <v>0.1163</v>
      </c>
    </row>
    <row r="220" spans="7:11" ht="10.5" customHeight="1" x14ac:dyDescent="0.2">
      <c r="G220" s="106">
        <v>44855</v>
      </c>
      <c r="H220" s="107">
        <v>0.10879999999999999</v>
      </c>
      <c r="I220" s="107">
        <v>0.1139</v>
      </c>
      <c r="J220" s="107">
        <v>0.1071</v>
      </c>
      <c r="K220" s="107">
        <v>0.1169</v>
      </c>
    </row>
    <row r="221" spans="7:11" ht="10.5" customHeight="1" x14ac:dyDescent="0.2">
      <c r="G221" s="106">
        <v>44858</v>
      </c>
      <c r="H221" s="107">
        <v>0.10879999999999999</v>
      </c>
      <c r="I221" s="107">
        <v>0.1139</v>
      </c>
      <c r="J221" s="107">
        <v>0.1071</v>
      </c>
      <c r="K221" s="107">
        <v>0.1169</v>
      </c>
    </row>
    <row r="222" spans="7:11" ht="10.5" customHeight="1" x14ac:dyDescent="0.2">
      <c r="G222" s="106">
        <v>44859</v>
      </c>
      <c r="H222" s="107">
        <v>0.10879999999999999</v>
      </c>
      <c r="I222" s="107">
        <v>0.1139</v>
      </c>
      <c r="J222" s="107">
        <v>0.1071</v>
      </c>
      <c r="K222" s="107">
        <v>0.1169</v>
      </c>
    </row>
    <row r="223" spans="7:11" ht="10.5" customHeight="1" x14ac:dyDescent="0.2">
      <c r="G223" s="106">
        <v>44860</v>
      </c>
      <c r="H223" s="107">
        <v>0.10970000000000001</v>
      </c>
      <c r="I223" s="107">
        <v>0.1132</v>
      </c>
      <c r="J223" s="107">
        <v>0.1057</v>
      </c>
      <c r="K223" s="107">
        <v>0.11609999999999999</v>
      </c>
    </row>
    <row r="224" spans="7:11" ht="10.5" customHeight="1" x14ac:dyDescent="0.2">
      <c r="G224" s="106">
        <v>44861</v>
      </c>
      <c r="H224" s="107">
        <v>0.1103</v>
      </c>
      <c r="I224" s="107">
        <v>0.1139</v>
      </c>
      <c r="J224" s="107">
        <v>0.10680000000000001</v>
      </c>
      <c r="K224" s="107">
        <v>0.1167</v>
      </c>
    </row>
    <row r="225" spans="7:11" ht="10.5" customHeight="1" x14ac:dyDescent="0.2">
      <c r="G225" s="106">
        <v>44862</v>
      </c>
      <c r="H225" s="107">
        <v>0.1106</v>
      </c>
      <c r="I225" s="107">
        <v>0.114</v>
      </c>
      <c r="J225" s="107">
        <v>0.1062</v>
      </c>
      <c r="K225" s="107">
        <v>0.1168</v>
      </c>
    </row>
    <row r="226" spans="7:11" ht="10.5" customHeight="1" x14ac:dyDescent="0.2">
      <c r="G226" s="106">
        <v>44865</v>
      </c>
      <c r="H226" s="107">
        <v>0.1105</v>
      </c>
      <c r="I226" s="107">
        <v>0.11360000000000001</v>
      </c>
      <c r="J226" s="107">
        <v>0.1047</v>
      </c>
      <c r="K226" s="107">
        <v>0.11650000000000001</v>
      </c>
    </row>
    <row r="227" spans="7:11" ht="10.5" customHeight="1" x14ac:dyDescent="0.2">
      <c r="G227" s="106">
        <v>44866</v>
      </c>
      <c r="H227" s="107">
        <v>0.1106</v>
      </c>
      <c r="I227" s="107">
        <v>0.1137</v>
      </c>
      <c r="J227" s="107">
        <v>0.1047</v>
      </c>
      <c r="K227" s="107">
        <v>0.11650000000000001</v>
      </c>
    </row>
    <row r="228" spans="7:11" ht="10.5" customHeight="1" x14ac:dyDescent="0.2">
      <c r="G228" s="106">
        <v>44867</v>
      </c>
      <c r="H228" s="107">
        <v>0.11070000000000001</v>
      </c>
      <c r="I228" s="107">
        <v>0.1138</v>
      </c>
      <c r="J228" s="107">
        <v>0.105</v>
      </c>
      <c r="K228" s="107">
        <v>0.1166</v>
      </c>
    </row>
    <row r="229" spans="7:11" ht="10.5" customHeight="1" x14ac:dyDescent="0.2">
      <c r="G229" s="106">
        <v>44868</v>
      </c>
      <c r="H229" s="107">
        <v>0.1108</v>
      </c>
      <c r="I229" s="107">
        <v>0.1138</v>
      </c>
      <c r="J229" s="107">
        <v>0.105</v>
      </c>
      <c r="K229" s="107">
        <v>0.1166</v>
      </c>
    </row>
    <row r="230" spans="7:11" ht="10.5" customHeight="1" x14ac:dyDescent="0.2">
      <c r="G230" s="106">
        <v>44869</v>
      </c>
      <c r="H230" s="107">
        <v>0.1106</v>
      </c>
      <c r="I230" s="107">
        <v>0.1138</v>
      </c>
      <c r="J230" s="107">
        <v>0.1057</v>
      </c>
      <c r="K230" s="107">
        <v>0.1164</v>
      </c>
    </row>
    <row r="231" spans="7:11" ht="10.5" customHeight="1" x14ac:dyDescent="0.2">
      <c r="G231" s="106">
        <v>44872</v>
      </c>
      <c r="H231" s="107">
        <v>0.1109</v>
      </c>
      <c r="I231" s="107">
        <v>0.1143</v>
      </c>
      <c r="J231" s="107">
        <v>0.1072</v>
      </c>
      <c r="K231" s="107">
        <v>0.1168</v>
      </c>
    </row>
    <row r="232" spans="7:11" ht="10.5" customHeight="1" x14ac:dyDescent="0.2">
      <c r="G232" s="106">
        <v>44873</v>
      </c>
      <c r="H232" s="107">
        <v>0.1109</v>
      </c>
      <c r="I232" s="107">
        <v>0.1147</v>
      </c>
      <c r="J232" s="107">
        <v>0.1079</v>
      </c>
      <c r="K232" s="107">
        <v>0.1172</v>
      </c>
    </row>
    <row r="233" spans="7:11" ht="10.5" customHeight="1" x14ac:dyDescent="0.2">
      <c r="G233" s="106">
        <v>44874</v>
      </c>
      <c r="H233" s="107">
        <v>0.1109</v>
      </c>
      <c r="I233" s="107">
        <v>0.115</v>
      </c>
      <c r="J233" s="107">
        <v>0.1087</v>
      </c>
      <c r="K233" s="107">
        <v>0.1176</v>
      </c>
    </row>
    <row r="234" spans="7:11" ht="10.5" customHeight="1" x14ac:dyDescent="0.2">
      <c r="G234" s="106">
        <v>44875</v>
      </c>
      <c r="H234" s="107">
        <v>0.111</v>
      </c>
      <c r="I234" s="107">
        <v>0.11559999999999999</v>
      </c>
      <c r="J234" s="107">
        <v>0.1094</v>
      </c>
      <c r="K234" s="107">
        <v>0.11840000000000001</v>
      </c>
    </row>
    <row r="235" spans="7:11" ht="10.5" customHeight="1" x14ac:dyDescent="0.2">
      <c r="G235" s="106">
        <v>44876</v>
      </c>
      <c r="H235" s="107">
        <v>0.11119999999999999</v>
      </c>
      <c r="I235" s="107">
        <v>0.11609999999999999</v>
      </c>
      <c r="J235" s="107">
        <v>0.11020000000000001</v>
      </c>
      <c r="K235" s="107">
        <v>0.1191</v>
      </c>
    </row>
    <row r="236" spans="7:11" ht="10.5" customHeight="1" x14ac:dyDescent="0.2">
      <c r="G236" s="106">
        <v>44879</v>
      </c>
      <c r="H236" s="107">
        <v>0.112</v>
      </c>
      <c r="I236" s="107">
        <v>0.1174</v>
      </c>
      <c r="J236" s="107">
        <v>0.1109</v>
      </c>
      <c r="K236" s="107">
        <v>0.1203</v>
      </c>
    </row>
    <row r="237" spans="7:11" ht="10.5" customHeight="1" x14ac:dyDescent="0.2">
      <c r="G237" s="106">
        <v>44880</v>
      </c>
      <c r="H237" s="107">
        <v>0.1118</v>
      </c>
      <c r="I237" s="107">
        <v>0.1174</v>
      </c>
      <c r="J237" s="107">
        <v>0.1105</v>
      </c>
      <c r="K237" s="107">
        <v>0.1203</v>
      </c>
    </row>
    <row r="238" spans="7:11" ht="10.5" customHeight="1" x14ac:dyDescent="0.2">
      <c r="G238" s="106">
        <v>44881</v>
      </c>
      <c r="H238" s="107">
        <v>0.1115</v>
      </c>
      <c r="I238" s="107">
        <v>0.11749999999999999</v>
      </c>
      <c r="J238" s="107">
        <v>0.11</v>
      </c>
      <c r="K238" s="107">
        <v>0.1203</v>
      </c>
    </row>
    <row r="239" spans="7:11" ht="10.5" customHeight="1" x14ac:dyDescent="0.2">
      <c r="G239" s="106">
        <v>44882</v>
      </c>
      <c r="H239" s="107">
        <v>0.1111</v>
      </c>
      <c r="I239" s="107">
        <v>0.1173</v>
      </c>
      <c r="J239" s="107">
        <v>0.1096</v>
      </c>
      <c r="K239" s="107">
        <v>0.11990000000000001</v>
      </c>
    </row>
    <row r="240" spans="7:11" ht="10.5" customHeight="1" x14ac:dyDescent="0.2">
      <c r="G240" s="106">
        <v>44883</v>
      </c>
      <c r="H240" s="107">
        <v>0.111</v>
      </c>
      <c r="I240" s="107">
        <v>0.11899999999999999</v>
      </c>
      <c r="J240" s="107">
        <v>0.1111</v>
      </c>
      <c r="K240" s="107">
        <v>0.12139999999999999</v>
      </c>
    </row>
    <row r="241" spans="7:11" ht="10.5" customHeight="1" x14ac:dyDescent="0.2">
      <c r="G241" s="106">
        <v>44886</v>
      </c>
      <c r="H241" s="107">
        <v>0.11</v>
      </c>
      <c r="I241" s="107">
        <v>0.1183</v>
      </c>
      <c r="J241" s="107">
        <v>0.111</v>
      </c>
      <c r="K241" s="107">
        <v>0.1208</v>
      </c>
    </row>
    <row r="242" spans="7:11" ht="10.5" customHeight="1" x14ac:dyDescent="0.2">
      <c r="G242" s="106">
        <v>44887</v>
      </c>
      <c r="H242" s="107">
        <v>0.11020000000000001</v>
      </c>
      <c r="I242" s="107">
        <v>0.11849999999999999</v>
      </c>
      <c r="J242" s="107">
        <v>0.1114</v>
      </c>
      <c r="K242" s="107">
        <v>0.1211</v>
      </c>
    </row>
    <row r="243" spans="7:11" ht="10.5" customHeight="1" x14ac:dyDescent="0.2">
      <c r="G243" s="106">
        <v>44888</v>
      </c>
      <c r="H243" s="107">
        <v>0.1109</v>
      </c>
      <c r="I243" s="107">
        <v>0.1187</v>
      </c>
      <c r="J243" s="107">
        <v>0.11070000000000001</v>
      </c>
      <c r="K243" s="107">
        <v>0.12130000000000001</v>
      </c>
    </row>
    <row r="244" spans="7:11" ht="10.5" customHeight="1" x14ac:dyDescent="0.2">
      <c r="G244" s="106">
        <v>44889</v>
      </c>
      <c r="H244" s="107">
        <v>0.1116</v>
      </c>
      <c r="I244" s="107">
        <v>0.1191</v>
      </c>
      <c r="J244" s="107">
        <v>0.1101</v>
      </c>
      <c r="K244" s="107">
        <v>0.12189999999999999</v>
      </c>
    </row>
    <row r="245" spans="7:11" ht="10.5" customHeight="1" x14ac:dyDescent="0.2">
      <c r="G245" s="106">
        <v>44890</v>
      </c>
      <c r="H245" s="107">
        <v>0.1128</v>
      </c>
      <c r="I245" s="107">
        <v>0.1191</v>
      </c>
      <c r="J245" s="107">
        <v>0.1086</v>
      </c>
      <c r="K245" s="107">
        <v>0.12180000000000001</v>
      </c>
    </row>
    <row r="246" spans="7:11" ht="10.5" customHeight="1" x14ac:dyDescent="0.2">
      <c r="G246" s="106">
        <v>44893</v>
      </c>
      <c r="H246" s="107">
        <v>0.11409999999999999</v>
      </c>
      <c r="I246" s="107">
        <v>0.11990000000000001</v>
      </c>
      <c r="J246" s="107">
        <v>0.1101</v>
      </c>
      <c r="K246" s="107">
        <v>0.12330000000000001</v>
      </c>
    </row>
    <row r="247" spans="7:11" ht="10.5" customHeight="1" x14ac:dyDescent="0.2">
      <c r="G247" s="106">
        <v>44894</v>
      </c>
      <c r="H247" s="107">
        <v>0.11409999999999999</v>
      </c>
      <c r="I247" s="107">
        <v>0.11990000000000001</v>
      </c>
      <c r="J247" s="107">
        <v>0.1101</v>
      </c>
      <c r="K247" s="107">
        <v>0.12330000000000001</v>
      </c>
    </row>
    <row r="248" spans="7:11" ht="10.5" customHeight="1" x14ac:dyDescent="0.2">
      <c r="G248" s="106">
        <v>44895</v>
      </c>
      <c r="H248" s="107">
        <v>0.1135</v>
      </c>
      <c r="I248" s="107">
        <v>0.1197</v>
      </c>
      <c r="J248" s="107">
        <v>0.1113</v>
      </c>
      <c r="K248" s="107">
        <v>0.1234</v>
      </c>
    </row>
    <row r="249" spans="7:11" ht="10.5" customHeight="1" x14ac:dyDescent="0.2">
      <c r="G249" s="106">
        <v>44896</v>
      </c>
      <c r="H249" s="107">
        <v>0.113</v>
      </c>
      <c r="I249" s="107">
        <v>0.1198</v>
      </c>
      <c r="J249" s="107">
        <v>0.1128</v>
      </c>
      <c r="K249" s="107">
        <v>0.1235</v>
      </c>
    </row>
    <row r="250" spans="7:11" ht="10.5" customHeight="1" x14ac:dyDescent="0.2">
      <c r="G250" s="106">
        <v>44897</v>
      </c>
      <c r="H250" s="107">
        <v>0.1124</v>
      </c>
      <c r="I250" s="107">
        <v>0.1191</v>
      </c>
      <c r="J250" s="107">
        <v>0.1134</v>
      </c>
      <c r="K250" s="107">
        <v>0.1231</v>
      </c>
    </row>
    <row r="251" spans="7:11" ht="10.5" customHeight="1" x14ac:dyDescent="0.2">
      <c r="G251" s="106">
        <v>44900</v>
      </c>
      <c r="H251" s="107">
        <v>0.11269999999999999</v>
      </c>
      <c r="I251" s="107">
        <v>0.1197</v>
      </c>
      <c r="J251" s="107">
        <v>0.11409999999999999</v>
      </c>
      <c r="K251" s="107">
        <v>0.1235</v>
      </c>
    </row>
    <row r="252" spans="7:11" ht="10.5" customHeight="1" x14ac:dyDescent="0.2">
      <c r="G252" s="106">
        <v>44901</v>
      </c>
      <c r="H252" s="107">
        <v>0.1128</v>
      </c>
      <c r="I252" s="107">
        <v>0.12</v>
      </c>
      <c r="J252" s="107">
        <v>0.1148</v>
      </c>
      <c r="K252" s="107">
        <v>0.1239</v>
      </c>
    </row>
    <row r="253" spans="7:11" ht="10.5" customHeight="1" x14ac:dyDescent="0.2">
      <c r="G253" s="106">
        <v>44902</v>
      </c>
      <c r="H253" s="107">
        <v>0.1128</v>
      </c>
      <c r="I253" s="107">
        <v>0.1203</v>
      </c>
      <c r="J253" s="107">
        <v>0.1154</v>
      </c>
      <c r="K253" s="107">
        <v>0.12429999999999999</v>
      </c>
    </row>
    <row r="254" spans="7:11" ht="10.5" customHeight="1" x14ac:dyDescent="0.2">
      <c r="G254" s="106">
        <v>44903</v>
      </c>
      <c r="H254" s="107">
        <v>0.1128</v>
      </c>
      <c r="I254" s="107">
        <v>0.1203</v>
      </c>
      <c r="J254" s="107">
        <v>0.1154</v>
      </c>
      <c r="K254" s="107">
        <v>0.12429999999999999</v>
      </c>
    </row>
    <row r="255" spans="7:11" ht="10.5" customHeight="1" x14ac:dyDescent="0.2">
      <c r="G255" s="106">
        <v>44904</v>
      </c>
      <c r="H255" s="107">
        <v>0.1128</v>
      </c>
      <c r="I255" s="107">
        <v>0.1203</v>
      </c>
      <c r="J255" s="107">
        <v>0.1154</v>
      </c>
      <c r="K255" s="107">
        <v>0.12429999999999999</v>
      </c>
    </row>
    <row r="256" spans="7:11" ht="10.5" customHeight="1" x14ac:dyDescent="0.2">
      <c r="G256" s="106">
        <v>44907</v>
      </c>
      <c r="H256" s="107">
        <v>0.111</v>
      </c>
      <c r="I256" s="107">
        <v>0.11890000000000001</v>
      </c>
      <c r="J256" s="107">
        <v>0.11269999999999999</v>
      </c>
      <c r="K256" s="107">
        <v>0.12230000000000001</v>
      </c>
    </row>
    <row r="257" spans="7:11" ht="10.5" customHeight="1" x14ac:dyDescent="0.2">
      <c r="G257" s="106">
        <v>44908</v>
      </c>
      <c r="H257" s="107">
        <v>0.111</v>
      </c>
      <c r="I257" s="107">
        <v>0.11890000000000001</v>
      </c>
      <c r="J257" s="107">
        <v>0.11269999999999999</v>
      </c>
      <c r="K257" s="107">
        <v>0.1227</v>
      </c>
    </row>
    <row r="258" spans="7:11" ht="10.5" customHeight="1" x14ac:dyDescent="0.2">
      <c r="G258" s="106">
        <v>44909</v>
      </c>
      <c r="H258" s="107">
        <v>0.11119999999999999</v>
      </c>
      <c r="I258" s="107">
        <v>0.11899999999999999</v>
      </c>
      <c r="J258" s="107">
        <v>0.11269999999999999</v>
      </c>
      <c r="K258" s="107">
        <v>0.123</v>
      </c>
    </row>
    <row r="259" spans="7:11" ht="10.5" customHeight="1" x14ac:dyDescent="0.2">
      <c r="G259" s="106">
        <v>44910</v>
      </c>
      <c r="H259" s="107">
        <v>0.11169999999999999</v>
      </c>
      <c r="I259" s="107">
        <v>0.1191</v>
      </c>
      <c r="J259" s="107">
        <v>0.1143</v>
      </c>
      <c r="K259" s="107">
        <v>0.124</v>
      </c>
    </row>
    <row r="260" spans="7:11" ht="10.5" customHeight="1" x14ac:dyDescent="0.2">
      <c r="G260" s="106">
        <v>44911</v>
      </c>
      <c r="H260" s="107">
        <v>0.11169999999999999</v>
      </c>
      <c r="I260" s="107">
        <v>0.1191</v>
      </c>
      <c r="J260" s="107">
        <v>0.1143</v>
      </c>
      <c r="K260" s="107">
        <v>0.1245</v>
      </c>
    </row>
    <row r="261" spans="7:11" ht="10.5" customHeight="1" x14ac:dyDescent="0.2">
      <c r="G261" s="106">
        <v>44914</v>
      </c>
      <c r="H261" s="107">
        <v>0.112</v>
      </c>
      <c r="I261" s="107">
        <v>0.11940000000000001</v>
      </c>
      <c r="J261" s="107">
        <v>0.1154</v>
      </c>
      <c r="K261" s="107">
        <v>0.1255</v>
      </c>
    </row>
    <row r="262" spans="7:11" ht="10.5" customHeight="1" x14ac:dyDescent="0.2">
      <c r="G262" s="106">
        <v>44915</v>
      </c>
      <c r="H262" s="107">
        <v>0.1124</v>
      </c>
      <c r="I262" s="107">
        <v>0.1195</v>
      </c>
      <c r="J262" s="107">
        <v>0.1171</v>
      </c>
      <c r="K262" s="107">
        <v>0.12609999999999999</v>
      </c>
    </row>
    <row r="263" spans="7:11" ht="10.5" customHeight="1" x14ac:dyDescent="0.2">
      <c r="G263" s="106">
        <v>44916</v>
      </c>
      <c r="H263" s="107">
        <v>0.1123</v>
      </c>
      <c r="I263" s="107">
        <v>0.1193</v>
      </c>
      <c r="J263" s="107">
        <v>0.1171</v>
      </c>
      <c r="K263" s="107">
        <v>0.12620000000000001</v>
      </c>
    </row>
    <row r="264" spans="7:11" ht="10.5" customHeight="1" x14ac:dyDescent="0.2">
      <c r="G264" s="106">
        <v>44917</v>
      </c>
      <c r="H264" s="107">
        <v>0.1123</v>
      </c>
      <c r="I264" s="107">
        <v>0.1193</v>
      </c>
      <c r="J264" s="107">
        <v>0.1171</v>
      </c>
      <c r="K264" s="107">
        <v>0.12620000000000001</v>
      </c>
    </row>
    <row r="265" spans="7:11" ht="10.5" customHeight="1" x14ac:dyDescent="0.2">
      <c r="G265" s="106">
        <v>44918</v>
      </c>
      <c r="H265" s="107">
        <v>0.11169999999999999</v>
      </c>
      <c r="I265" s="107">
        <v>0.1187</v>
      </c>
      <c r="J265" s="107">
        <v>0.1171</v>
      </c>
      <c r="K265" s="107">
        <v>0.12559999999999999</v>
      </c>
    </row>
    <row r="266" spans="7:11" ht="10.5" customHeight="1" x14ac:dyDescent="0.2">
      <c r="G266" s="106">
        <v>44921</v>
      </c>
      <c r="H266" s="107">
        <v>0.11169999999999999</v>
      </c>
      <c r="I266" s="107">
        <v>0.1187</v>
      </c>
      <c r="J266" s="107">
        <v>0.1171</v>
      </c>
      <c r="K266" s="107">
        <v>0.12559999999999999</v>
      </c>
    </row>
    <row r="267" spans="7:11" ht="10.5" customHeight="1" x14ac:dyDescent="0.2">
      <c r="G267" s="106">
        <v>44922</v>
      </c>
      <c r="H267" s="107">
        <v>0.11119999999999999</v>
      </c>
      <c r="I267" s="107">
        <v>0.1186</v>
      </c>
      <c r="J267" s="107">
        <v>0.1154</v>
      </c>
      <c r="K267" s="107">
        <v>0.125</v>
      </c>
    </row>
    <row r="268" spans="7:11" ht="10.5" customHeight="1" x14ac:dyDescent="0.2">
      <c r="G268" s="106">
        <v>44923</v>
      </c>
      <c r="H268" s="107">
        <v>0.11119999999999999</v>
      </c>
      <c r="I268" s="107">
        <v>0.1186</v>
      </c>
      <c r="J268" s="107">
        <v>0.1154</v>
      </c>
      <c r="K268" s="107">
        <v>0.125</v>
      </c>
    </row>
    <row r="269" spans="7:11" ht="10.5" customHeight="1" x14ac:dyDescent="0.2">
      <c r="G269" s="106">
        <v>44924</v>
      </c>
      <c r="H269" s="107">
        <v>0.1109</v>
      </c>
      <c r="I269" s="107">
        <v>0.1188</v>
      </c>
      <c r="J269" s="107">
        <v>0.1142</v>
      </c>
      <c r="K269" s="107">
        <v>0.1249</v>
      </c>
    </row>
    <row r="270" spans="7:11" ht="10.5" customHeight="1" x14ac:dyDescent="0.2">
      <c r="G270" s="106">
        <v>44925</v>
      </c>
      <c r="H270" s="107">
        <v>0.1111</v>
      </c>
      <c r="I270" s="107">
        <v>0.11899999999999999</v>
      </c>
      <c r="J270" s="107">
        <v>0.1147</v>
      </c>
      <c r="K270" s="107">
        <v>0.12540000000000001</v>
      </c>
    </row>
    <row r="271" spans="7:11" ht="10.5" customHeight="1" x14ac:dyDescent="0.2">
      <c r="G271" s="106">
        <v>44928</v>
      </c>
      <c r="H271" s="107">
        <v>0.1129</v>
      </c>
      <c r="I271" s="107">
        <v>0.1207</v>
      </c>
      <c r="J271" s="107">
        <v>0.1169</v>
      </c>
      <c r="K271" s="107">
        <v>0.12740000000000001</v>
      </c>
    </row>
    <row r="272" spans="7:11" ht="10.5" customHeight="1" x14ac:dyDescent="0.2">
      <c r="G272" s="106">
        <v>44929</v>
      </c>
      <c r="H272" s="107">
        <v>0.11409999999999999</v>
      </c>
      <c r="I272" s="107">
        <v>0.1216</v>
      </c>
      <c r="J272" s="107">
        <v>0.1197</v>
      </c>
      <c r="K272" s="107">
        <v>0.12909999999999999</v>
      </c>
    </row>
    <row r="273" spans="7:11" ht="10.5" customHeight="1" x14ac:dyDescent="0.2">
      <c r="G273" s="106">
        <v>44930</v>
      </c>
      <c r="H273" s="107">
        <v>0.115</v>
      </c>
      <c r="I273" s="107">
        <v>0.122</v>
      </c>
      <c r="J273" s="107">
        <v>0.1211</v>
      </c>
      <c r="K273" s="107">
        <v>0.12989999999999999</v>
      </c>
    </row>
    <row r="274" spans="7:11" ht="10.5" customHeight="1" x14ac:dyDescent="0.2">
      <c r="G274" s="106">
        <v>44931</v>
      </c>
      <c r="H274" s="107">
        <v>0.1166</v>
      </c>
      <c r="I274" s="107">
        <v>0.1235</v>
      </c>
      <c r="J274" s="107">
        <v>0.12280000000000001</v>
      </c>
      <c r="K274" s="107">
        <v>0.13139999999999999</v>
      </c>
    </row>
    <row r="275" spans="7:11" ht="10.5" customHeight="1" x14ac:dyDescent="0.2">
      <c r="G275" s="106">
        <v>44932</v>
      </c>
      <c r="H275" s="107">
        <v>0.1174</v>
      </c>
      <c r="I275" s="107">
        <v>0.1242</v>
      </c>
      <c r="J275" s="107">
        <v>0.1246</v>
      </c>
      <c r="K275" s="107">
        <v>0.13220000000000001</v>
      </c>
    </row>
    <row r="276" spans="7:11" ht="10.5" customHeight="1" x14ac:dyDescent="0.2">
      <c r="G276" s="106">
        <v>44935</v>
      </c>
      <c r="H276" s="107">
        <v>0.11609999999999999</v>
      </c>
      <c r="I276" s="107">
        <v>0.12330000000000001</v>
      </c>
      <c r="J276" s="107">
        <v>0.12479999999999999</v>
      </c>
      <c r="K276" s="107">
        <v>0.13089999999999999</v>
      </c>
    </row>
    <row r="277" spans="7:11" ht="10.5" customHeight="1" x14ac:dyDescent="0.2">
      <c r="G277" s="106">
        <v>44936</v>
      </c>
      <c r="H277" s="107">
        <v>0.1154</v>
      </c>
      <c r="I277" s="107">
        <v>0.1232</v>
      </c>
      <c r="J277" s="107">
        <v>0.1226</v>
      </c>
      <c r="K277" s="107">
        <v>0.1298</v>
      </c>
    </row>
    <row r="278" spans="7:11" ht="10.5" customHeight="1" x14ac:dyDescent="0.2">
      <c r="G278" s="106">
        <v>44937</v>
      </c>
      <c r="H278" s="107">
        <v>0.115</v>
      </c>
      <c r="I278" s="107">
        <v>0.1235</v>
      </c>
      <c r="J278" s="107">
        <v>0.1217</v>
      </c>
      <c r="K278" s="107">
        <v>0.12959999999999999</v>
      </c>
    </row>
    <row r="279" spans="7:11" ht="10.5" customHeight="1" x14ac:dyDescent="0.2">
      <c r="G279" s="106">
        <v>44938</v>
      </c>
      <c r="H279" s="107">
        <v>0.1137</v>
      </c>
      <c r="I279" s="107">
        <v>0.1226</v>
      </c>
      <c r="J279" s="107">
        <v>0.11990000000000001</v>
      </c>
      <c r="K279" s="107">
        <v>0.1283</v>
      </c>
    </row>
    <row r="280" spans="7:11" ht="10.5" customHeight="1" x14ac:dyDescent="0.2">
      <c r="G280" s="106">
        <v>44939</v>
      </c>
      <c r="H280" s="107">
        <v>0.1132</v>
      </c>
      <c r="I280" s="107">
        <v>0.1225</v>
      </c>
      <c r="J280" s="107">
        <v>0.1182</v>
      </c>
      <c r="K280" s="107">
        <v>0.12759999999999999</v>
      </c>
    </row>
    <row r="281" spans="7:11" ht="10.5" customHeight="1" x14ac:dyDescent="0.2">
      <c r="G281" s="106">
        <v>44942</v>
      </c>
      <c r="H281" s="107">
        <v>0.1132</v>
      </c>
      <c r="I281" s="107">
        <v>0.1225</v>
      </c>
      <c r="J281" s="107">
        <v>0.1162</v>
      </c>
      <c r="K281" s="107">
        <v>0.12759999999999999</v>
      </c>
    </row>
    <row r="282" spans="7:11" ht="10.5" customHeight="1" x14ac:dyDescent="0.2">
      <c r="G282" s="106">
        <v>44943</v>
      </c>
      <c r="H282" s="107">
        <v>0.1132</v>
      </c>
      <c r="I282" s="107">
        <v>0.1225</v>
      </c>
      <c r="J282" s="107">
        <v>0.1162</v>
      </c>
      <c r="K282" s="107">
        <v>0.12759999999999999</v>
      </c>
    </row>
    <row r="283" spans="7:11" ht="10.5" customHeight="1" x14ac:dyDescent="0.2">
      <c r="G283" s="106">
        <v>44944</v>
      </c>
      <c r="H283" s="107">
        <v>0.1132</v>
      </c>
      <c r="I283" s="107">
        <v>0.1225</v>
      </c>
      <c r="J283" s="107">
        <v>0.1162</v>
      </c>
      <c r="K283" s="107">
        <v>0.12759999999999999</v>
      </c>
    </row>
    <row r="284" spans="7:11" ht="10.5" customHeight="1" x14ac:dyDescent="0.2">
      <c r="G284" s="106">
        <v>44945</v>
      </c>
      <c r="H284" s="107">
        <v>0.1132</v>
      </c>
      <c r="I284" s="107">
        <v>0.1225</v>
      </c>
      <c r="J284" s="107">
        <v>0.1162</v>
      </c>
      <c r="K284" s="107">
        <v>0.12759999999999999</v>
      </c>
    </row>
    <row r="285" spans="7:11" ht="10.5" customHeight="1" x14ac:dyDescent="0.2">
      <c r="G285" s="106">
        <v>44946</v>
      </c>
      <c r="H285" s="107">
        <v>0.1132</v>
      </c>
      <c r="I285" s="107">
        <v>0.1225</v>
      </c>
      <c r="J285" s="107">
        <v>0.1162</v>
      </c>
      <c r="K285" s="107">
        <v>0.12759999999999999</v>
      </c>
    </row>
    <row r="286" spans="7:11" ht="10.5" customHeight="1" x14ac:dyDescent="0.2">
      <c r="G286" s="106">
        <v>44949</v>
      </c>
      <c r="H286" s="107">
        <v>0.1132</v>
      </c>
      <c r="I286" s="107">
        <v>0.1225</v>
      </c>
      <c r="J286" s="107">
        <v>0.1162</v>
      </c>
      <c r="K286" s="107">
        <v>0.12759999999999999</v>
      </c>
    </row>
    <row r="287" spans="7:11" ht="10.5" customHeight="1" x14ac:dyDescent="0.2">
      <c r="G287" s="106">
        <v>44950</v>
      </c>
      <c r="H287" s="107">
        <v>0.1135</v>
      </c>
      <c r="I287" s="107">
        <v>0.1229</v>
      </c>
      <c r="J287" s="107">
        <v>0.1162</v>
      </c>
      <c r="K287" s="107">
        <v>0.12790000000000001</v>
      </c>
    </row>
    <row r="288" spans="7:11" ht="10.5" customHeight="1" x14ac:dyDescent="0.2">
      <c r="G288" s="106">
        <v>44951</v>
      </c>
      <c r="H288" s="107">
        <v>0.1138</v>
      </c>
      <c r="I288" s="107">
        <v>0.12330000000000001</v>
      </c>
      <c r="J288" s="107">
        <v>0.1162</v>
      </c>
      <c r="K288" s="107">
        <v>0.12820000000000001</v>
      </c>
    </row>
    <row r="289" spans="7:11" ht="10.5" customHeight="1" x14ac:dyDescent="0.2">
      <c r="G289" s="106">
        <v>44952</v>
      </c>
      <c r="H289" s="107">
        <v>0.11459999999999999</v>
      </c>
      <c r="I289" s="107">
        <v>0.1245</v>
      </c>
      <c r="J289" s="107">
        <v>0.1162</v>
      </c>
      <c r="K289" s="107">
        <v>0.12909999999999999</v>
      </c>
    </row>
    <row r="290" spans="7:11" ht="10.5" customHeight="1" x14ac:dyDescent="0.2">
      <c r="G290" s="106">
        <v>44953</v>
      </c>
      <c r="H290" s="107">
        <v>0.1158</v>
      </c>
      <c r="I290" s="107">
        <v>0.12559999999999999</v>
      </c>
      <c r="J290" s="107">
        <v>0.1174</v>
      </c>
      <c r="K290" s="107">
        <v>0.13089999999999999</v>
      </c>
    </row>
    <row r="291" spans="7:11" ht="10.5" customHeight="1" x14ac:dyDescent="0.2">
      <c r="G291" s="106">
        <v>44956</v>
      </c>
      <c r="H291" s="107">
        <v>0.11600000000000001</v>
      </c>
      <c r="I291" s="107">
        <v>0.126</v>
      </c>
      <c r="J291" s="107">
        <v>0.1174</v>
      </c>
      <c r="K291" s="107">
        <v>0.13120000000000001</v>
      </c>
    </row>
    <row r="292" spans="7:11" ht="10.5" customHeight="1" x14ac:dyDescent="0.2">
      <c r="G292" s="106">
        <v>44957</v>
      </c>
      <c r="H292" s="107">
        <v>0.11600000000000001</v>
      </c>
      <c r="I292" s="107">
        <v>0.12559999999999999</v>
      </c>
      <c r="J292" s="107">
        <v>0.11650000000000001</v>
      </c>
      <c r="K292" s="107">
        <v>0.13070000000000001</v>
      </c>
    </row>
    <row r="293" spans="7:11" ht="10.5" customHeight="1" x14ac:dyDescent="0.2">
      <c r="G293" s="106">
        <v>44958</v>
      </c>
      <c r="H293" s="107">
        <v>0.11600000000000001</v>
      </c>
      <c r="I293" s="107">
        <v>0.12559999999999999</v>
      </c>
      <c r="J293" s="107">
        <v>0.11650000000000001</v>
      </c>
      <c r="K293" s="107">
        <v>0.13070000000000001</v>
      </c>
    </row>
    <row r="294" spans="7:11" ht="10.5" customHeight="1" x14ac:dyDescent="0.2">
      <c r="G294" s="106">
        <v>44959</v>
      </c>
      <c r="H294" s="107">
        <v>0.11559999999999999</v>
      </c>
      <c r="I294" s="107">
        <v>0.12509999999999999</v>
      </c>
      <c r="J294" s="107">
        <v>0.11700000000000001</v>
      </c>
      <c r="K294" s="107">
        <v>0.1305</v>
      </c>
    </row>
    <row r="295" spans="7:11" ht="10.5" customHeight="1" x14ac:dyDescent="0.2">
      <c r="G295" s="106">
        <v>44960</v>
      </c>
      <c r="H295" s="107">
        <v>0.115</v>
      </c>
      <c r="I295" s="107">
        <v>0.1246</v>
      </c>
      <c r="J295" s="107">
        <v>0.1162</v>
      </c>
      <c r="K295" s="107">
        <v>0.12939999999999999</v>
      </c>
    </row>
    <row r="296" spans="7:11" ht="10.5" customHeight="1" x14ac:dyDescent="0.2">
      <c r="G296" s="106">
        <v>44963</v>
      </c>
      <c r="H296" s="107">
        <v>0.115</v>
      </c>
      <c r="I296" s="107">
        <v>0.1246</v>
      </c>
      <c r="J296" s="107">
        <v>0.1158</v>
      </c>
      <c r="K296" s="107">
        <v>0.12939999999999999</v>
      </c>
    </row>
    <row r="297" spans="7:11" ht="10.5" customHeight="1" x14ac:dyDescent="0.2">
      <c r="G297" s="106">
        <v>44964</v>
      </c>
      <c r="H297" s="107">
        <v>0.1154</v>
      </c>
      <c r="I297" s="107">
        <v>0.12540000000000001</v>
      </c>
      <c r="J297" s="107">
        <v>0.11749999999999999</v>
      </c>
      <c r="K297" s="107">
        <v>0.1305</v>
      </c>
    </row>
    <row r="298" spans="7:11" ht="10.5" customHeight="1" x14ac:dyDescent="0.2">
      <c r="G298" s="106">
        <v>44965</v>
      </c>
      <c r="H298" s="107">
        <v>0.1158</v>
      </c>
      <c r="I298" s="107">
        <v>0.1258</v>
      </c>
      <c r="J298" s="107">
        <v>0.1183</v>
      </c>
      <c r="K298" s="107">
        <v>0.13100000000000001</v>
      </c>
    </row>
    <row r="299" spans="7:11" ht="10.5" customHeight="1" x14ac:dyDescent="0.2">
      <c r="G299" s="106">
        <v>44966</v>
      </c>
      <c r="H299" s="107">
        <v>0.1159</v>
      </c>
      <c r="I299" s="107">
        <v>0.12590000000000001</v>
      </c>
      <c r="J299" s="107">
        <v>0.11849999999999999</v>
      </c>
      <c r="K299" s="107">
        <v>0.13120000000000001</v>
      </c>
    </row>
    <row r="300" spans="7:11" ht="10.5" customHeight="1" x14ac:dyDescent="0.2">
      <c r="G300" s="106">
        <v>44967</v>
      </c>
      <c r="H300" s="107">
        <v>0.11600000000000001</v>
      </c>
      <c r="I300" s="107">
        <v>0.126</v>
      </c>
      <c r="J300" s="107">
        <v>0.1188</v>
      </c>
      <c r="K300" s="107">
        <v>0.1313</v>
      </c>
    </row>
    <row r="301" spans="7:11" ht="10.5" customHeight="1" x14ac:dyDescent="0.2">
      <c r="G301" s="106">
        <v>44970</v>
      </c>
      <c r="H301" s="107">
        <v>0.1164</v>
      </c>
      <c r="I301" s="107">
        <v>0.12640000000000001</v>
      </c>
      <c r="J301" s="107">
        <v>0.11990000000000001</v>
      </c>
      <c r="K301" s="107">
        <v>0.13189999999999999</v>
      </c>
    </row>
    <row r="302" spans="7:11" ht="10.5" customHeight="1" x14ac:dyDescent="0.2">
      <c r="G302" s="106">
        <v>44971</v>
      </c>
      <c r="H302" s="107">
        <v>0.1159</v>
      </c>
      <c r="I302" s="107">
        <v>0.12709999999999999</v>
      </c>
      <c r="J302" s="107">
        <v>0.12180000000000001</v>
      </c>
      <c r="K302" s="107">
        <v>0.1326</v>
      </c>
    </row>
    <row r="303" spans="7:11" ht="10.5" customHeight="1" x14ac:dyDescent="0.2">
      <c r="G303" s="106">
        <v>44972</v>
      </c>
      <c r="H303" s="107">
        <v>0.1157</v>
      </c>
      <c r="I303" s="107">
        <v>0.12690000000000001</v>
      </c>
      <c r="J303" s="107">
        <v>0.12089999999999999</v>
      </c>
      <c r="K303" s="107">
        <v>0.13220000000000001</v>
      </c>
    </row>
    <row r="304" spans="7:11" ht="10.5" customHeight="1" x14ac:dyDescent="0.2">
      <c r="G304" s="106">
        <v>44973</v>
      </c>
      <c r="H304" s="107">
        <v>0.11600000000000001</v>
      </c>
      <c r="I304" s="107">
        <v>0.12709999999999999</v>
      </c>
      <c r="J304" s="107">
        <v>0.12089999999999999</v>
      </c>
      <c r="K304" s="107">
        <v>0.13250000000000001</v>
      </c>
    </row>
    <row r="305" spans="7:11" ht="10.5" customHeight="1" x14ac:dyDescent="0.2">
      <c r="G305" s="106">
        <v>44974</v>
      </c>
      <c r="H305" s="107">
        <v>0.1162</v>
      </c>
      <c r="I305" s="107">
        <v>0.127</v>
      </c>
      <c r="J305" s="107">
        <v>0.12089999999999999</v>
      </c>
      <c r="K305" s="107">
        <v>0.1326</v>
      </c>
    </row>
    <row r="306" spans="7:11" ht="10.5" customHeight="1" x14ac:dyDescent="0.2">
      <c r="G306" s="106">
        <v>44977</v>
      </c>
      <c r="H306" s="107">
        <v>0.11600000000000001</v>
      </c>
      <c r="I306" s="107">
        <v>0.12759999999999999</v>
      </c>
      <c r="J306" s="107">
        <v>0.1217</v>
      </c>
      <c r="K306" s="107">
        <v>0.1333</v>
      </c>
    </row>
    <row r="307" spans="7:11" ht="10.5" customHeight="1" x14ac:dyDescent="0.2">
      <c r="G307" s="106">
        <v>44978</v>
      </c>
      <c r="H307" s="107">
        <v>0.1167</v>
      </c>
      <c r="I307" s="107">
        <v>0.12670000000000001</v>
      </c>
      <c r="J307" s="107">
        <v>0.11990000000000001</v>
      </c>
      <c r="K307" s="107">
        <v>0.13270000000000001</v>
      </c>
    </row>
    <row r="308" spans="7:11" ht="10.5" customHeight="1" x14ac:dyDescent="0.2">
      <c r="G308" s="106">
        <v>44979</v>
      </c>
      <c r="H308" s="107">
        <v>0.1178</v>
      </c>
      <c r="I308" s="107">
        <v>0.12690000000000001</v>
      </c>
      <c r="J308" s="107">
        <v>0.1216</v>
      </c>
      <c r="K308" s="107">
        <v>0.1338</v>
      </c>
    </row>
    <row r="309" spans="7:11" ht="10.5" customHeight="1" x14ac:dyDescent="0.2">
      <c r="G309" s="106">
        <v>44980</v>
      </c>
      <c r="H309" s="107">
        <v>0.1178</v>
      </c>
      <c r="I309" s="107">
        <v>0.1265</v>
      </c>
      <c r="J309" s="107">
        <v>0.12239999999999999</v>
      </c>
      <c r="K309" s="107">
        <v>0.13339999999999999</v>
      </c>
    </row>
    <row r="310" spans="7:11" ht="10.5" customHeight="1" x14ac:dyDescent="0.2">
      <c r="G310" s="106">
        <v>44981</v>
      </c>
      <c r="H310" s="107">
        <v>0.11840000000000001</v>
      </c>
      <c r="I310" s="107">
        <v>0.12659999999999999</v>
      </c>
      <c r="J310" s="107">
        <v>0.12330000000000001</v>
      </c>
      <c r="K310" s="107">
        <v>0.13389999999999999</v>
      </c>
    </row>
    <row r="311" spans="7:11" ht="10.5" customHeight="1" x14ac:dyDescent="0.2">
      <c r="G311" s="106">
        <v>44984</v>
      </c>
      <c r="H311" s="107">
        <v>0.11890000000000001</v>
      </c>
      <c r="I311" s="107">
        <v>0.1258</v>
      </c>
      <c r="J311" s="107">
        <v>0.12130000000000001</v>
      </c>
      <c r="K311" s="107">
        <v>0.1331</v>
      </c>
    </row>
    <row r="312" spans="7:11" ht="10.5" customHeight="1" x14ac:dyDescent="0.2">
      <c r="G312" s="106">
        <v>44985</v>
      </c>
      <c r="H312" s="107">
        <v>0.1191</v>
      </c>
      <c r="I312" s="107">
        <v>0.12620000000000001</v>
      </c>
      <c r="J312" s="107">
        <v>0.1212</v>
      </c>
      <c r="K312" s="107">
        <v>0.13320000000000001</v>
      </c>
    </row>
    <row r="313" spans="7:11" ht="10.5" customHeight="1" x14ac:dyDescent="0.2">
      <c r="G313" s="106">
        <v>44986</v>
      </c>
      <c r="H313" s="107">
        <v>0.1187</v>
      </c>
      <c r="I313" s="107">
        <v>0.12640000000000001</v>
      </c>
      <c r="J313" s="107">
        <v>0.1202</v>
      </c>
      <c r="K313" s="107">
        <v>0.13289999999999999</v>
      </c>
    </row>
    <row r="314" spans="7:11" ht="10.5" customHeight="1" x14ac:dyDescent="0.2">
      <c r="G314" s="106">
        <v>44987</v>
      </c>
      <c r="H314" s="107">
        <v>0.11890000000000001</v>
      </c>
      <c r="I314" s="107">
        <v>0.1268</v>
      </c>
      <c r="J314" s="107">
        <v>0.1192</v>
      </c>
      <c r="K314" s="107">
        <v>0.1333</v>
      </c>
    </row>
    <row r="315" spans="7:11" ht="10.5" customHeight="1" x14ac:dyDescent="0.2">
      <c r="G315" s="106">
        <v>44988</v>
      </c>
      <c r="H315" s="107">
        <v>0.1187</v>
      </c>
      <c r="I315" s="107">
        <v>0.1273</v>
      </c>
      <c r="J315" s="107">
        <v>0.1183</v>
      </c>
      <c r="K315" s="107">
        <v>0.1331</v>
      </c>
    </row>
    <row r="316" spans="7:11" ht="10.5" customHeight="1" x14ac:dyDescent="0.2">
      <c r="G316" s="106">
        <v>44991</v>
      </c>
      <c r="H316" s="107">
        <v>0.1192</v>
      </c>
      <c r="I316" s="107">
        <v>0.12790000000000001</v>
      </c>
      <c r="J316" s="107">
        <v>0.1193</v>
      </c>
      <c r="K316" s="107">
        <v>0.13370000000000001</v>
      </c>
    </row>
    <row r="317" spans="7:11" ht="10.5" customHeight="1" x14ac:dyDescent="0.2">
      <c r="G317" s="106">
        <v>44992</v>
      </c>
      <c r="H317" s="107">
        <v>0.11899999999999999</v>
      </c>
      <c r="I317" s="107">
        <v>0.12889999999999999</v>
      </c>
      <c r="J317" s="107">
        <v>0.1211</v>
      </c>
      <c r="K317" s="107">
        <v>0.13489999999999999</v>
      </c>
    </row>
    <row r="318" spans="7:11" ht="10.5" customHeight="1" x14ac:dyDescent="0.2">
      <c r="G318" s="106">
        <v>44993</v>
      </c>
      <c r="H318" s="107">
        <v>0.11990000000000001</v>
      </c>
      <c r="I318" s="107">
        <v>0.1295</v>
      </c>
      <c r="J318" s="107">
        <v>0.123</v>
      </c>
      <c r="K318" s="107">
        <v>0.13600000000000001</v>
      </c>
    </row>
    <row r="319" spans="7:11" ht="10.5" customHeight="1" x14ac:dyDescent="0.2">
      <c r="G319" s="106">
        <v>44994</v>
      </c>
      <c r="H319" s="107">
        <v>0.1208</v>
      </c>
      <c r="I319" s="107">
        <v>0.13039999999999999</v>
      </c>
      <c r="J319" s="107">
        <v>0.123</v>
      </c>
      <c r="K319" s="107">
        <v>0.13700000000000001</v>
      </c>
    </row>
    <row r="320" spans="7:11" ht="10.5" customHeight="1" x14ac:dyDescent="0.2">
      <c r="G320" s="106">
        <v>44995</v>
      </c>
      <c r="H320" s="107">
        <v>0.1208</v>
      </c>
      <c r="I320" s="107">
        <v>0.13059999999999999</v>
      </c>
      <c r="J320" s="107">
        <v>0.123</v>
      </c>
      <c r="K320" s="107">
        <v>0.13719999999999999</v>
      </c>
    </row>
    <row r="321" spans="7:11" ht="10.5" customHeight="1" x14ac:dyDescent="0.2">
      <c r="G321" s="106">
        <v>44998</v>
      </c>
      <c r="H321" s="107">
        <v>0.1207</v>
      </c>
      <c r="I321" s="107">
        <v>0.1305</v>
      </c>
      <c r="J321" s="107">
        <v>0.12230000000000001</v>
      </c>
      <c r="K321" s="107">
        <v>0.13739999999999999</v>
      </c>
    </row>
    <row r="322" spans="7:11" ht="10.5" customHeight="1" x14ac:dyDescent="0.2">
      <c r="G322" s="106">
        <v>44999</v>
      </c>
      <c r="H322" s="107">
        <v>0.1212</v>
      </c>
      <c r="I322" s="107">
        <v>0.13020000000000001</v>
      </c>
      <c r="J322" s="107">
        <v>0.12139999999999999</v>
      </c>
      <c r="K322" s="107">
        <v>0.13719999999999999</v>
      </c>
    </row>
    <row r="323" spans="7:11" ht="10.5" customHeight="1" x14ac:dyDescent="0.2">
      <c r="G323" s="106">
        <v>45000</v>
      </c>
      <c r="H323" s="107">
        <v>0.12039999999999999</v>
      </c>
      <c r="I323" s="107">
        <v>0.13009999999999999</v>
      </c>
      <c r="J323" s="107">
        <v>0.12039999999999999</v>
      </c>
      <c r="K323" s="107">
        <v>0.13669999999999999</v>
      </c>
    </row>
    <row r="324" spans="7:11" ht="10.5" customHeight="1" x14ac:dyDescent="0.2">
      <c r="G324" s="106">
        <v>45001</v>
      </c>
      <c r="H324" s="107">
        <v>0.1198</v>
      </c>
      <c r="I324" s="107">
        <v>0.1295</v>
      </c>
      <c r="J324" s="107">
        <v>0.1203</v>
      </c>
      <c r="K324" s="107">
        <v>0.1363</v>
      </c>
    </row>
    <row r="325" spans="7:11" ht="10.5" customHeight="1" x14ac:dyDescent="0.2">
      <c r="G325" s="106">
        <v>45002</v>
      </c>
      <c r="H325" s="107">
        <v>0.1198</v>
      </c>
      <c r="I325" s="107">
        <v>0.12939999999999999</v>
      </c>
      <c r="J325" s="107">
        <v>0.1211</v>
      </c>
      <c r="K325" s="107">
        <v>0.13650000000000001</v>
      </c>
    </row>
    <row r="326" spans="7:11" ht="10.5" customHeight="1" x14ac:dyDescent="0.2">
      <c r="G326" s="106">
        <v>45005</v>
      </c>
      <c r="H326" s="107">
        <v>0.12089999999999999</v>
      </c>
      <c r="I326" s="107">
        <v>0.13059999999999999</v>
      </c>
      <c r="J326" s="107">
        <v>0.1227</v>
      </c>
      <c r="K326" s="107">
        <v>0.1376</v>
      </c>
    </row>
    <row r="327" spans="7:11" ht="10.5" customHeight="1" x14ac:dyDescent="0.2">
      <c r="G327" s="106">
        <v>45006</v>
      </c>
      <c r="H327" s="107">
        <v>0.122</v>
      </c>
      <c r="I327" s="107">
        <v>0.13089999999999999</v>
      </c>
      <c r="J327" s="107">
        <v>0.1246</v>
      </c>
      <c r="K327" s="107">
        <v>0.13830000000000001</v>
      </c>
    </row>
    <row r="328" spans="7:11" ht="10.5" customHeight="1" x14ac:dyDescent="0.2">
      <c r="G328" s="106">
        <v>45007</v>
      </c>
      <c r="H328" s="107">
        <v>0.1222</v>
      </c>
      <c r="I328" s="107">
        <v>0.1308</v>
      </c>
      <c r="J328" s="107">
        <v>0.1236</v>
      </c>
      <c r="K328" s="107">
        <v>0.13830000000000001</v>
      </c>
    </row>
    <row r="329" spans="7:11" ht="10.5" customHeight="1" x14ac:dyDescent="0.2">
      <c r="G329" s="106">
        <v>45008</v>
      </c>
      <c r="H329" s="107">
        <v>0.1232</v>
      </c>
      <c r="I329" s="107">
        <v>0.13139999999999999</v>
      </c>
      <c r="J329" s="107">
        <v>0.12659999999999999</v>
      </c>
      <c r="K329" s="107">
        <v>0.1394</v>
      </c>
    </row>
    <row r="330" spans="7:11" ht="10.5" customHeight="1" x14ac:dyDescent="0.2">
      <c r="G330" s="106">
        <v>45009</v>
      </c>
      <c r="H330" s="107">
        <v>0.1237</v>
      </c>
      <c r="I330" s="107">
        <v>0.1318</v>
      </c>
      <c r="J330" s="107">
        <v>0.12659999999999999</v>
      </c>
      <c r="K330" s="107">
        <v>0.13969999999999999</v>
      </c>
    </row>
    <row r="331" spans="7:11" ht="10.5" customHeight="1" x14ac:dyDescent="0.2">
      <c r="G331" s="106">
        <v>45012</v>
      </c>
      <c r="H331" s="107">
        <v>0.123</v>
      </c>
      <c r="I331" s="107">
        <v>0.13089999999999999</v>
      </c>
      <c r="J331" s="107">
        <v>0.12659999999999999</v>
      </c>
      <c r="K331" s="107">
        <v>0.13880000000000001</v>
      </c>
    </row>
    <row r="332" spans="7:11" ht="10.5" customHeight="1" x14ac:dyDescent="0.2">
      <c r="G332" s="106">
        <v>45013</v>
      </c>
      <c r="H332" s="107">
        <v>0.12230000000000001</v>
      </c>
      <c r="I332" s="107">
        <v>0.13059999999999999</v>
      </c>
      <c r="J332" s="107">
        <v>0.1246</v>
      </c>
      <c r="K332" s="107">
        <v>0.13789999999999999</v>
      </c>
    </row>
    <row r="333" spans="7:11" ht="10.5" customHeight="1" x14ac:dyDescent="0.2">
      <c r="G333" s="106">
        <v>45014</v>
      </c>
      <c r="H333" s="107">
        <v>0.12330000000000001</v>
      </c>
      <c r="I333" s="107">
        <v>0.13109999999999999</v>
      </c>
      <c r="J333" s="107">
        <v>0.12670000000000001</v>
      </c>
      <c r="K333" s="107">
        <v>0.13900000000000001</v>
      </c>
    </row>
    <row r="334" spans="7:11" ht="10.5" customHeight="1" x14ac:dyDescent="0.2">
      <c r="G334" s="106">
        <v>45015</v>
      </c>
      <c r="H334" s="107">
        <v>0.1241</v>
      </c>
      <c r="I334" s="107">
        <v>0.1318</v>
      </c>
      <c r="J334" s="107">
        <v>0.12670000000000001</v>
      </c>
      <c r="K334" s="107">
        <v>0.13969999999999999</v>
      </c>
    </row>
    <row r="335" spans="7:11" ht="10.5" customHeight="1" x14ac:dyDescent="0.2">
      <c r="G335" s="106">
        <v>45016</v>
      </c>
      <c r="H335" s="107">
        <v>0.1244</v>
      </c>
      <c r="I335" s="107">
        <v>0.1321</v>
      </c>
      <c r="J335" s="107">
        <v>0.12670000000000001</v>
      </c>
      <c r="K335" s="107">
        <v>0.14000000000000001</v>
      </c>
    </row>
    <row r="336" spans="7:11" ht="10.5" customHeight="1" x14ac:dyDescent="0.2">
      <c r="G336" s="106">
        <v>45019</v>
      </c>
      <c r="H336" s="107">
        <v>0.12479999999999999</v>
      </c>
      <c r="I336" s="107">
        <v>0.1326</v>
      </c>
      <c r="J336" s="107">
        <v>0.12670000000000001</v>
      </c>
      <c r="K336" s="107">
        <v>0.1406</v>
      </c>
    </row>
    <row r="337" spans="7:11" ht="10.5" customHeight="1" x14ac:dyDescent="0.2">
      <c r="G337" s="106">
        <v>45020</v>
      </c>
      <c r="H337" s="107">
        <v>0.12520000000000001</v>
      </c>
      <c r="I337" s="107">
        <v>0.13289999999999999</v>
      </c>
      <c r="J337" s="107">
        <v>0.12670000000000001</v>
      </c>
      <c r="K337" s="107">
        <v>0.1411</v>
      </c>
    </row>
    <row r="338" spans="7:11" ht="10.5" customHeight="1" x14ac:dyDescent="0.2">
      <c r="G338" s="106">
        <v>45021</v>
      </c>
      <c r="H338" s="107">
        <v>0.12590000000000001</v>
      </c>
      <c r="I338" s="107">
        <v>0.1336</v>
      </c>
      <c r="J338" s="107">
        <v>0.12620000000000001</v>
      </c>
      <c r="K338" s="107">
        <v>0.14119999999999999</v>
      </c>
    </row>
    <row r="339" spans="7:11" ht="10.5" customHeight="1" x14ac:dyDescent="0.2">
      <c r="G339" s="106">
        <v>45022</v>
      </c>
      <c r="H339" s="107">
        <v>0.12590000000000001</v>
      </c>
      <c r="I339" s="107">
        <v>0.13350000000000001</v>
      </c>
      <c r="J339" s="107">
        <v>0.1265</v>
      </c>
      <c r="K339" s="107">
        <v>0.1411</v>
      </c>
    </row>
    <row r="340" spans="7:11" ht="10.5" customHeight="1" x14ac:dyDescent="0.2">
      <c r="G340" s="106">
        <v>45023</v>
      </c>
      <c r="H340" s="107">
        <v>0.1263</v>
      </c>
      <c r="I340" s="107">
        <v>0.1338</v>
      </c>
      <c r="J340" s="107">
        <v>0.12670000000000001</v>
      </c>
      <c r="K340" s="107">
        <v>0.14149999999999999</v>
      </c>
    </row>
    <row r="341" spans="7:11" ht="10.5" customHeight="1" x14ac:dyDescent="0.2">
      <c r="G341" s="106">
        <v>45026</v>
      </c>
      <c r="H341" s="107">
        <v>0.12670000000000001</v>
      </c>
      <c r="I341" s="107">
        <v>0.13420000000000001</v>
      </c>
      <c r="J341" s="107">
        <v>0.126</v>
      </c>
      <c r="K341" s="107">
        <v>0.1419</v>
      </c>
    </row>
    <row r="342" spans="7:11" ht="10.5" customHeight="1" x14ac:dyDescent="0.2">
      <c r="G342" s="106">
        <v>45027</v>
      </c>
      <c r="H342" s="107">
        <v>0.128</v>
      </c>
      <c r="I342" s="107">
        <v>0.1351</v>
      </c>
      <c r="J342" s="107">
        <v>0.1283</v>
      </c>
      <c r="K342" s="107">
        <v>0.1431</v>
      </c>
    </row>
    <row r="343" spans="7:11" ht="10.5" customHeight="1" x14ac:dyDescent="0.2">
      <c r="G343" s="106">
        <v>45028</v>
      </c>
      <c r="H343" s="107">
        <v>0.12759999999999999</v>
      </c>
      <c r="I343" s="107">
        <v>0.13519999999999999</v>
      </c>
      <c r="J343" s="107">
        <v>0.12820000000000001</v>
      </c>
      <c r="K343" s="107">
        <v>0.1429</v>
      </c>
    </row>
    <row r="344" spans="7:11" ht="10.5" customHeight="1" x14ac:dyDescent="0.2">
      <c r="G344" s="106">
        <v>45029</v>
      </c>
      <c r="H344" s="107">
        <v>0.12790000000000001</v>
      </c>
      <c r="I344" s="107">
        <v>0.13539999999999999</v>
      </c>
      <c r="J344" s="107">
        <v>0.1283</v>
      </c>
      <c r="K344" s="107">
        <v>0.14269999999999999</v>
      </c>
    </row>
    <row r="345" spans="7:11" ht="10.5" customHeight="1" x14ac:dyDescent="0.2">
      <c r="G345" s="106">
        <v>45030</v>
      </c>
      <c r="H345" s="107">
        <v>0.1288</v>
      </c>
      <c r="I345" s="107">
        <v>0.1363</v>
      </c>
      <c r="J345" s="107">
        <v>0.1285</v>
      </c>
      <c r="K345" s="107">
        <v>0.1434</v>
      </c>
    </row>
    <row r="346" spans="7:11" ht="10.5" customHeight="1" x14ac:dyDescent="0.2">
      <c r="G346" s="106">
        <v>45033</v>
      </c>
      <c r="H346" s="107">
        <v>0.12889999999999999</v>
      </c>
      <c r="I346" s="107">
        <v>0.1366</v>
      </c>
      <c r="J346" s="107">
        <v>0.12959999999999999</v>
      </c>
      <c r="K346" s="107">
        <v>0.14349999999999999</v>
      </c>
    </row>
    <row r="347" spans="7:11" ht="10.5" customHeight="1" x14ac:dyDescent="0.2">
      <c r="G347" s="106">
        <v>45034</v>
      </c>
      <c r="H347" s="107">
        <v>0.12809999999999999</v>
      </c>
      <c r="I347" s="107">
        <v>0.1363</v>
      </c>
      <c r="J347" s="107">
        <v>0.12770000000000001</v>
      </c>
      <c r="K347" s="107">
        <v>0.1429</v>
      </c>
    </row>
    <row r="348" spans="7:11" ht="10.5" customHeight="1" x14ac:dyDescent="0.2">
      <c r="G348" s="106">
        <v>45035</v>
      </c>
      <c r="H348" s="107">
        <v>0.12809999999999999</v>
      </c>
      <c r="I348" s="107">
        <v>0.1363</v>
      </c>
      <c r="J348" s="107">
        <v>0.1278</v>
      </c>
      <c r="K348" s="107">
        <v>0.14299999999999999</v>
      </c>
    </row>
    <row r="349" spans="7:11" ht="10.5" customHeight="1" x14ac:dyDescent="0.2">
      <c r="G349" s="106">
        <v>45036</v>
      </c>
      <c r="H349" s="107">
        <v>0.12670000000000001</v>
      </c>
      <c r="I349" s="107">
        <v>0.1358</v>
      </c>
      <c r="J349" s="107">
        <v>0.125</v>
      </c>
      <c r="K349" s="107">
        <v>0.14230000000000001</v>
      </c>
    </row>
    <row r="350" spans="7:11" ht="10.5" customHeight="1" x14ac:dyDescent="0.2">
      <c r="G350" s="106">
        <v>45037</v>
      </c>
      <c r="H350" s="107">
        <v>0.126</v>
      </c>
      <c r="I350" s="107">
        <v>0.1351</v>
      </c>
      <c r="J350" s="107">
        <v>0.12509999999999999</v>
      </c>
      <c r="K350" s="107">
        <v>0.1419</v>
      </c>
    </row>
    <row r="351" spans="7:11" ht="10.5" customHeight="1" x14ac:dyDescent="0.2">
      <c r="G351" s="106">
        <v>45040</v>
      </c>
      <c r="H351" s="107">
        <v>0.126</v>
      </c>
      <c r="I351" s="107">
        <v>0.1351</v>
      </c>
      <c r="J351" s="107">
        <v>0.12509999999999999</v>
      </c>
      <c r="K351" s="107">
        <v>0.1419</v>
      </c>
    </row>
    <row r="352" spans="7:11" ht="10.5" customHeight="1" x14ac:dyDescent="0.2">
      <c r="G352" s="106">
        <v>45041</v>
      </c>
      <c r="H352" s="107">
        <v>0.126</v>
      </c>
      <c r="I352" s="107">
        <v>0.1351</v>
      </c>
      <c r="J352" s="107">
        <v>0.125</v>
      </c>
      <c r="K352" s="107">
        <v>0.14169999999999999</v>
      </c>
    </row>
    <row r="353" spans="7:11" ht="10.5" customHeight="1" x14ac:dyDescent="0.2">
      <c r="G353" s="106">
        <v>45042</v>
      </c>
      <c r="H353" s="107">
        <v>0.12670000000000001</v>
      </c>
      <c r="I353" s="107">
        <v>0.1358</v>
      </c>
      <c r="J353" s="107">
        <v>0.1249</v>
      </c>
      <c r="K353" s="107">
        <v>0.14219999999999999</v>
      </c>
    </row>
    <row r="354" spans="7:11" ht="10.5" customHeight="1" x14ac:dyDescent="0.2">
      <c r="G354" s="106">
        <v>45043</v>
      </c>
      <c r="H354" s="107">
        <v>0.1273</v>
      </c>
      <c r="I354" s="107">
        <v>0.13619999999999999</v>
      </c>
      <c r="J354" s="107">
        <v>0.12570000000000001</v>
      </c>
      <c r="K354" s="107">
        <v>0.14230000000000001</v>
      </c>
    </row>
    <row r="355" spans="7:11" ht="10.5" customHeight="1" x14ac:dyDescent="0.2">
      <c r="G355" s="106">
        <v>45044</v>
      </c>
      <c r="H355" s="107">
        <v>0.1273</v>
      </c>
      <c r="I355" s="107">
        <v>0.13619999999999999</v>
      </c>
      <c r="J355" s="107">
        <v>0.12559999999999999</v>
      </c>
      <c r="K355" s="107">
        <v>0.1421</v>
      </c>
    </row>
    <row r="356" spans="7:11" ht="10.5" customHeight="1" x14ac:dyDescent="0.2">
      <c r="G356" s="106">
        <v>45047</v>
      </c>
      <c r="H356" s="107">
        <v>0.12720000000000001</v>
      </c>
      <c r="I356" s="107">
        <v>0.13589999999999999</v>
      </c>
      <c r="J356" s="107">
        <v>0.12559999999999999</v>
      </c>
      <c r="K356" s="107">
        <v>0.14169999999999999</v>
      </c>
    </row>
    <row r="357" spans="7:11" ht="10.5" customHeight="1" x14ac:dyDescent="0.2">
      <c r="G357" s="106">
        <v>45048</v>
      </c>
      <c r="H357" s="107">
        <v>0.12720000000000001</v>
      </c>
      <c r="I357" s="107">
        <v>0.13589999999999999</v>
      </c>
      <c r="J357" s="107">
        <v>0.12559999999999999</v>
      </c>
      <c r="K357" s="107">
        <v>0.1414</v>
      </c>
    </row>
    <row r="358" spans="7:11" ht="10.5" customHeight="1" x14ac:dyDescent="0.2">
      <c r="G358" s="106">
        <v>45049</v>
      </c>
      <c r="H358" s="107">
        <v>0.12790000000000001</v>
      </c>
      <c r="I358" s="107">
        <v>0.13589999999999999</v>
      </c>
      <c r="J358" s="107">
        <v>0.1258</v>
      </c>
      <c r="K358" s="107">
        <v>0.14119999999999999</v>
      </c>
    </row>
    <row r="359" spans="7:11" ht="10.5" customHeight="1" x14ac:dyDescent="0.2">
      <c r="G359" s="106">
        <v>45050</v>
      </c>
      <c r="H359" s="107">
        <v>0.12959999999999999</v>
      </c>
      <c r="I359" s="107">
        <v>0.1366</v>
      </c>
      <c r="J359" s="107">
        <v>0.12759999999999999</v>
      </c>
      <c r="K359" s="107">
        <v>0.1424</v>
      </c>
    </row>
    <row r="360" spans="7:11" ht="10.5" customHeight="1" x14ac:dyDescent="0.2">
      <c r="G360" s="106">
        <v>45051</v>
      </c>
      <c r="H360" s="107">
        <v>0.13109999999999999</v>
      </c>
      <c r="I360" s="107">
        <v>0.13789999999999999</v>
      </c>
      <c r="J360" s="107">
        <v>0.1288</v>
      </c>
      <c r="K360" s="107">
        <v>0.14399999999999999</v>
      </c>
    </row>
    <row r="361" spans="7:11" ht="10.5" customHeight="1" x14ac:dyDescent="0.2">
      <c r="G361" s="106">
        <v>45054</v>
      </c>
      <c r="H361" s="107">
        <v>0.1326</v>
      </c>
      <c r="I361" s="107">
        <v>0.13900000000000001</v>
      </c>
      <c r="J361" s="107">
        <v>0.1308</v>
      </c>
      <c r="K361" s="107">
        <v>0.14549999999999999</v>
      </c>
    </row>
    <row r="362" spans="7:11" ht="10.5" customHeight="1" x14ac:dyDescent="0.2">
      <c r="G362" s="106">
        <v>45055</v>
      </c>
      <c r="H362" s="107">
        <v>0.13400000000000001</v>
      </c>
      <c r="I362" s="107">
        <v>0.14000000000000001</v>
      </c>
      <c r="J362" s="107">
        <v>0.1328</v>
      </c>
      <c r="K362" s="107">
        <v>0.14680000000000001</v>
      </c>
    </row>
    <row r="363" spans="7:11" ht="10.5" customHeight="1" x14ac:dyDescent="0.2">
      <c r="G363" s="106">
        <v>45056</v>
      </c>
      <c r="H363" s="107">
        <v>0.13350000000000001</v>
      </c>
      <c r="I363" s="107">
        <v>0.14019999999999999</v>
      </c>
      <c r="J363" s="107">
        <v>0.1328</v>
      </c>
      <c r="K363" s="107">
        <v>0.1469</v>
      </c>
    </row>
    <row r="364" spans="7:11" ht="10.5" customHeight="1" x14ac:dyDescent="0.2">
      <c r="G364" s="106">
        <v>45057</v>
      </c>
      <c r="H364" s="107">
        <v>0.13370000000000001</v>
      </c>
      <c r="I364" s="107">
        <v>0.14069999999999999</v>
      </c>
      <c r="J364" s="107">
        <v>0.1333</v>
      </c>
      <c r="K364" s="107">
        <v>0.1469</v>
      </c>
    </row>
    <row r="365" spans="7:11" ht="10.5" customHeight="1" x14ac:dyDescent="0.2">
      <c r="G365" s="106">
        <v>45058</v>
      </c>
      <c r="H365" s="107">
        <v>0.1331</v>
      </c>
      <c r="I365" s="107">
        <v>0.14030000000000001</v>
      </c>
      <c r="J365" s="107">
        <v>0.13239999999999999</v>
      </c>
      <c r="K365" s="107">
        <v>0.1457</v>
      </c>
    </row>
    <row r="366" spans="7:11" ht="10.5" customHeight="1" x14ac:dyDescent="0.2">
      <c r="G366" s="106">
        <v>45061</v>
      </c>
      <c r="H366" s="107">
        <v>0.1331</v>
      </c>
      <c r="I366" s="107">
        <v>0.14069999999999999</v>
      </c>
      <c r="J366" s="107">
        <v>0.13059999999999999</v>
      </c>
      <c r="K366" s="107">
        <v>0.14549999999999999</v>
      </c>
    </row>
    <row r="367" spans="7:11" ht="10.5" customHeight="1" x14ac:dyDescent="0.2">
      <c r="G367" s="106">
        <v>45062</v>
      </c>
      <c r="H367" s="107">
        <v>0.13370000000000001</v>
      </c>
      <c r="I367" s="107">
        <v>0.14149999999999999</v>
      </c>
      <c r="J367" s="107">
        <v>0.13089999999999999</v>
      </c>
      <c r="K367" s="107">
        <v>0.1459</v>
      </c>
    </row>
    <row r="368" spans="7:11" ht="10.5" customHeight="1" x14ac:dyDescent="0.2">
      <c r="G368" s="106">
        <v>45063</v>
      </c>
      <c r="H368" s="107">
        <v>0.13439999999999999</v>
      </c>
      <c r="I368" s="107">
        <v>0.1421</v>
      </c>
      <c r="J368" s="107">
        <v>0.13089999999999999</v>
      </c>
      <c r="K368" s="107">
        <v>0.1462</v>
      </c>
    </row>
    <row r="369" spans="7:11" ht="10.5" customHeight="1" x14ac:dyDescent="0.2">
      <c r="G369" s="106">
        <v>45064</v>
      </c>
      <c r="H369" s="107">
        <v>0.13420000000000001</v>
      </c>
      <c r="I369" s="107">
        <v>0.14219999999999999</v>
      </c>
      <c r="J369" s="107">
        <v>0.12889999999999999</v>
      </c>
      <c r="K369" s="107">
        <v>0.14560000000000001</v>
      </c>
    </row>
    <row r="370" spans="7:11" ht="10.5" customHeight="1" x14ac:dyDescent="0.2">
      <c r="G370" s="106">
        <v>45065</v>
      </c>
      <c r="H370" s="107">
        <v>0.13469999999999999</v>
      </c>
      <c r="I370" s="107">
        <v>0.1429</v>
      </c>
      <c r="J370" s="107">
        <v>0.12889999999999999</v>
      </c>
      <c r="K370" s="107">
        <v>0.14580000000000001</v>
      </c>
    </row>
    <row r="371" spans="7:11" ht="10.5" customHeight="1" x14ac:dyDescent="0.2">
      <c r="G371" s="106">
        <v>45068</v>
      </c>
      <c r="H371" s="107">
        <v>0.13519999999999999</v>
      </c>
      <c r="I371" s="107">
        <v>0.14360000000000001</v>
      </c>
      <c r="J371" s="107">
        <v>0.12889999999999999</v>
      </c>
      <c r="K371" s="107">
        <v>0.1459</v>
      </c>
    </row>
    <row r="372" spans="7:11" ht="10.5" customHeight="1" x14ac:dyDescent="0.2">
      <c r="G372" s="106">
        <v>45069</v>
      </c>
      <c r="H372" s="107">
        <v>0.1343</v>
      </c>
      <c r="I372" s="107">
        <v>0.1431</v>
      </c>
      <c r="J372" s="107">
        <v>0.1263</v>
      </c>
      <c r="K372" s="107">
        <v>0.1447</v>
      </c>
    </row>
    <row r="373" spans="7:11" ht="10.5" customHeight="1" x14ac:dyDescent="0.2">
      <c r="G373" s="106">
        <v>45070</v>
      </c>
      <c r="H373" s="107">
        <v>0.13370000000000001</v>
      </c>
      <c r="I373" s="107">
        <v>0.14280000000000001</v>
      </c>
      <c r="J373" s="107">
        <v>0.12529999999999999</v>
      </c>
      <c r="K373" s="107">
        <v>0.14449999999999999</v>
      </c>
    </row>
    <row r="374" spans="7:11" ht="10.5" customHeight="1" x14ac:dyDescent="0.2">
      <c r="G374" s="106">
        <v>45071</v>
      </c>
      <c r="H374" s="107">
        <v>0.1341</v>
      </c>
      <c r="I374" s="107">
        <v>0.1434</v>
      </c>
      <c r="J374" s="107">
        <v>0.12740000000000001</v>
      </c>
      <c r="K374" s="107">
        <v>0.14430000000000001</v>
      </c>
    </row>
    <row r="375" spans="7:11" ht="10.5" customHeight="1" x14ac:dyDescent="0.2">
      <c r="G375" s="106">
        <v>45072</v>
      </c>
      <c r="H375" s="107">
        <v>0.13400000000000001</v>
      </c>
      <c r="I375" s="107">
        <v>0.14330000000000001</v>
      </c>
      <c r="J375" s="107">
        <v>0.1265</v>
      </c>
      <c r="K375" s="107">
        <v>0.14430000000000001</v>
      </c>
    </row>
    <row r="376" spans="7:11" ht="10.5" customHeight="1" x14ac:dyDescent="0.2">
      <c r="G376" s="106">
        <v>45075</v>
      </c>
      <c r="H376" s="107">
        <v>0.1336</v>
      </c>
      <c r="I376" s="107">
        <v>0.14299999999999999</v>
      </c>
      <c r="J376" s="107">
        <v>0.1265</v>
      </c>
      <c r="K376" s="107">
        <v>0.14399999999999999</v>
      </c>
    </row>
    <row r="377" spans="7:11" ht="10.5" customHeight="1" x14ac:dyDescent="0.2">
      <c r="G377" s="106">
        <v>45076</v>
      </c>
      <c r="H377" s="107">
        <v>0.13420000000000001</v>
      </c>
      <c r="I377" s="107">
        <v>0.14349999999999999</v>
      </c>
      <c r="J377" s="107">
        <v>0.127</v>
      </c>
      <c r="K377" s="107">
        <v>0.1447</v>
      </c>
    </row>
    <row r="378" spans="7:11" ht="10.5" customHeight="1" x14ac:dyDescent="0.2">
      <c r="G378" s="106">
        <v>45077</v>
      </c>
      <c r="H378" s="107">
        <v>0.1356</v>
      </c>
      <c r="I378" s="107">
        <v>0.14480000000000001</v>
      </c>
      <c r="J378" s="107">
        <v>0.13</v>
      </c>
      <c r="K378" s="107">
        <v>0.1462</v>
      </c>
    </row>
    <row r="379" spans="7:11" ht="10.5" customHeight="1" x14ac:dyDescent="0.2">
      <c r="G379" s="106">
        <v>45078</v>
      </c>
      <c r="H379" s="107">
        <v>0.13589999999999999</v>
      </c>
      <c r="I379" s="107">
        <v>0.14510000000000001</v>
      </c>
      <c r="J379" s="107">
        <v>0.1288</v>
      </c>
      <c r="K379" s="107">
        <v>0.14760000000000001</v>
      </c>
    </row>
    <row r="380" spans="7:11" ht="10.5" customHeight="1" x14ac:dyDescent="0.2">
      <c r="G380" s="106">
        <v>45079</v>
      </c>
      <c r="H380" s="107">
        <v>0.13669999999999999</v>
      </c>
      <c r="I380" s="107">
        <v>0.14580000000000001</v>
      </c>
      <c r="J380" s="107">
        <v>0.13150000000000001</v>
      </c>
      <c r="K380" s="107">
        <v>0.14879999999999999</v>
      </c>
    </row>
    <row r="381" spans="7:11" ht="10.5" customHeight="1" x14ac:dyDescent="0.2">
      <c r="G381" s="106">
        <v>45082</v>
      </c>
      <c r="H381" s="107">
        <v>0.13650000000000001</v>
      </c>
      <c r="I381" s="107">
        <v>0.14649999999999999</v>
      </c>
      <c r="J381" s="107">
        <v>0.13320000000000001</v>
      </c>
      <c r="K381" s="107">
        <v>0.15010000000000001</v>
      </c>
    </row>
    <row r="382" spans="7:11" ht="10.5" customHeight="1" x14ac:dyDescent="0.2">
      <c r="G382" s="106">
        <v>45083</v>
      </c>
      <c r="H382" s="107">
        <v>0.13689999999999999</v>
      </c>
      <c r="I382" s="107">
        <v>0.1469</v>
      </c>
      <c r="J382" s="107">
        <v>0.13500000000000001</v>
      </c>
      <c r="K382" s="107">
        <v>0.151</v>
      </c>
    </row>
    <row r="383" spans="7:11" ht="10.5" customHeight="1" x14ac:dyDescent="0.2">
      <c r="G383" s="106">
        <v>45084</v>
      </c>
      <c r="H383" s="107">
        <v>0.1366</v>
      </c>
      <c r="I383" s="107">
        <v>0.14649999999999999</v>
      </c>
      <c r="J383" s="107">
        <v>0.13389999999999999</v>
      </c>
      <c r="K383" s="107">
        <v>0.15060000000000001</v>
      </c>
    </row>
    <row r="384" spans="7:11" ht="10.5" customHeight="1" x14ac:dyDescent="0.2">
      <c r="G384" s="106">
        <v>45085</v>
      </c>
      <c r="H384" s="107">
        <v>0.1363</v>
      </c>
      <c r="I384" s="107">
        <v>0.14610000000000001</v>
      </c>
      <c r="J384" s="107">
        <v>0.1328</v>
      </c>
      <c r="K384" s="107">
        <v>0.14949999999999999</v>
      </c>
    </row>
    <row r="385" spans="7:11" ht="10.5" customHeight="1" x14ac:dyDescent="0.2">
      <c r="G385" s="106">
        <v>45086</v>
      </c>
      <c r="H385" s="107">
        <v>0.1361</v>
      </c>
      <c r="I385" s="107">
        <v>0.1459</v>
      </c>
      <c r="J385" s="107">
        <v>0.13250000000000001</v>
      </c>
      <c r="K385" s="107">
        <v>0.14910000000000001</v>
      </c>
    </row>
    <row r="386" spans="7:11" ht="10.5" customHeight="1" x14ac:dyDescent="0.2">
      <c r="G386" s="106">
        <v>45089</v>
      </c>
      <c r="H386" s="107">
        <v>0.13639999999999999</v>
      </c>
      <c r="I386" s="107">
        <v>0.1452</v>
      </c>
      <c r="J386" s="107">
        <v>0.1305</v>
      </c>
      <c r="K386" s="107">
        <v>0.1477</v>
      </c>
    </row>
    <row r="387" spans="7:11" ht="10.5" customHeight="1" x14ac:dyDescent="0.2">
      <c r="G387" s="106">
        <v>45090</v>
      </c>
      <c r="H387" s="107">
        <v>0.1363</v>
      </c>
      <c r="I387" s="107">
        <v>0.14499999999999999</v>
      </c>
      <c r="J387" s="107">
        <v>0.12870000000000001</v>
      </c>
      <c r="K387" s="107">
        <v>0.14660000000000001</v>
      </c>
    </row>
    <row r="388" spans="7:11" ht="10.5" customHeight="1" x14ac:dyDescent="0.2">
      <c r="G388" s="106">
        <v>45091</v>
      </c>
      <c r="H388" s="107">
        <v>0.13589999999999999</v>
      </c>
      <c r="I388" s="107">
        <v>0.1447</v>
      </c>
      <c r="J388" s="107">
        <v>0.12770000000000001</v>
      </c>
      <c r="K388" s="107">
        <v>0.14560000000000001</v>
      </c>
    </row>
    <row r="389" spans="7:11" ht="10.5" customHeight="1" x14ac:dyDescent="0.2">
      <c r="G389" s="106">
        <v>45092</v>
      </c>
      <c r="H389" s="107">
        <v>0.13669999999999999</v>
      </c>
      <c r="I389" s="107">
        <v>0.14530000000000001</v>
      </c>
      <c r="J389" s="107">
        <v>0.13</v>
      </c>
      <c r="K389" s="107">
        <v>0.14649999999999999</v>
      </c>
    </row>
    <row r="390" spans="7:11" ht="10.5" customHeight="1" x14ac:dyDescent="0.2">
      <c r="G390" s="106">
        <v>45093</v>
      </c>
      <c r="H390" s="107">
        <v>0.1363</v>
      </c>
      <c r="I390" s="107">
        <v>0.14499999999999999</v>
      </c>
      <c r="J390" s="107">
        <v>0.12859999999999999</v>
      </c>
      <c r="K390" s="107">
        <v>0.14549999999999999</v>
      </c>
    </row>
    <row r="391" spans="7:11" ht="10.5" customHeight="1" x14ac:dyDescent="0.2">
      <c r="G391" s="106">
        <v>45096</v>
      </c>
      <c r="H391" s="107">
        <v>0.13600000000000001</v>
      </c>
      <c r="I391" s="107">
        <v>0.1464</v>
      </c>
      <c r="J391" s="107">
        <v>0.13300000000000001</v>
      </c>
      <c r="K391" s="107">
        <v>0.14710000000000001</v>
      </c>
    </row>
    <row r="392" spans="7:11" ht="10.5" customHeight="1" x14ac:dyDescent="0.2">
      <c r="G392" s="106">
        <v>45097</v>
      </c>
      <c r="H392" s="107">
        <v>0.13619999999999999</v>
      </c>
      <c r="I392" s="107">
        <v>0.14829999999999999</v>
      </c>
      <c r="J392" s="107">
        <v>0.13800000000000001</v>
      </c>
      <c r="K392" s="107">
        <v>0.1492</v>
      </c>
    </row>
    <row r="393" spans="7:11" ht="10.5" customHeight="1" x14ac:dyDescent="0.2">
      <c r="G393" s="106">
        <v>45098</v>
      </c>
      <c r="H393" s="107">
        <v>0.13600000000000001</v>
      </c>
      <c r="I393" s="107">
        <v>0.14990000000000001</v>
      </c>
      <c r="J393" s="107">
        <v>0.1431</v>
      </c>
      <c r="K393" s="107">
        <v>0.15110000000000001</v>
      </c>
    </row>
    <row r="394" spans="7:11" ht="10.5" customHeight="1" x14ac:dyDescent="0.2">
      <c r="G394" s="106">
        <v>45099</v>
      </c>
      <c r="H394" s="107">
        <v>0.13500000000000001</v>
      </c>
      <c r="I394" s="107">
        <v>0.1507</v>
      </c>
      <c r="J394" s="107">
        <v>0.14510000000000001</v>
      </c>
      <c r="K394" s="107">
        <v>0.15179999999999999</v>
      </c>
    </row>
    <row r="395" spans="7:11" ht="10.5" customHeight="1" x14ac:dyDescent="0.2">
      <c r="G395" s="106">
        <v>45100</v>
      </c>
      <c r="H395" s="107">
        <v>0.1351</v>
      </c>
      <c r="I395" s="107">
        <v>0.1525</v>
      </c>
      <c r="J395" s="107">
        <v>0.1502</v>
      </c>
      <c r="K395" s="107">
        <v>0.15379999999999999</v>
      </c>
    </row>
    <row r="396" spans="7:11" ht="10.5" customHeight="1" x14ac:dyDescent="0.2">
      <c r="G396" s="106">
        <v>45103</v>
      </c>
      <c r="H396" s="107">
        <v>0.13550000000000001</v>
      </c>
      <c r="I396" s="107">
        <v>0.152</v>
      </c>
      <c r="J396" s="107">
        <v>0.1479</v>
      </c>
      <c r="K396" s="107">
        <v>0.15340000000000001</v>
      </c>
    </row>
    <row r="397" spans="7:11" ht="10.5" customHeight="1" x14ac:dyDescent="0.2">
      <c r="G397" s="106">
        <v>45104</v>
      </c>
      <c r="H397" s="107">
        <v>0.13550000000000001</v>
      </c>
      <c r="I397" s="107">
        <v>0.15090000000000001</v>
      </c>
      <c r="J397" s="107">
        <v>0.1469</v>
      </c>
      <c r="K397" s="107">
        <v>0.15260000000000001</v>
      </c>
    </row>
    <row r="398" spans="7:11" ht="10.5" customHeight="1" x14ac:dyDescent="0.2">
      <c r="G398" s="106">
        <v>45105</v>
      </c>
      <c r="H398" s="107">
        <v>0.1368</v>
      </c>
      <c r="I398" s="107">
        <v>0.15110000000000001</v>
      </c>
      <c r="J398" s="107">
        <v>0.1469</v>
      </c>
      <c r="K398" s="107">
        <v>0.15279999999999999</v>
      </c>
    </row>
    <row r="399" spans="7:11" ht="10.5" customHeight="1" x14ac:dyDescent="0.2">
      <c r="G399" s="106">
        <v>45106</v>
      </c>
      <c r="H399" s="107">
        <v>0.13769999999999999</v>
      </c>
      <c r="I399" s="107">
        <v>0.1507</v>
      </c>
      <c r="J399" s="107">
        <v>0.14710000000000001</v>
      </c>
      <c r="K399" s="107">
        <v>0.15240000000000001</v>
      </c>
    </row>
    <row r="400" spans="7:11" ht="10.5" customHeight="1" x14ac:dyDescent="0.2">
      <c r="G400" s="106">
        <v>45107</v>
      </c>
      <c r="H400" s="107">
        <v>0.13850000000000001</v>
      </c>
      <c r="I400" s="107">
        <v>0.15040000000000001</v>
      </c>
      <c r="J400" s="107">
        <v>0.14630000000000001</v>
      </c>
      <c r="K400" s="107">
        <v>0.152</v>
      </c>
    </row>
    <row r="401" spans="7:11" ht="10.5" customHeight="1" x14ac:dyDescent="0.2">
      <c r="G401" s="106">
        <v>45110</v>
      </c>
      <c r="H401" s="107">
        <v>0.13980000000000001</v>
      </c>
      <c r="I401" s="107">
        <v>0.15090000000000001</v>
      </c>
      <c r="J401" s="107">
        <v>0.1489</v>
      </c>
      <c r="K401" s="107">
        <v>0.15240000000000001</v>
      </c>
    </row>
    <row r="402" spans="7:11" ht="10.5" customHeight="1" x14ac:dyDescent="0.2">
      <c r="G402" s="106">
        <v>45111</v>
      </c>
      <c r="H402" s="107">
        <v>0.13969999999999999</v>
      </c>
      <c r="I402" s="107">
        <v>0.1507</v>
      </c>
      <c r="J402" s="107">
        <v>0.14860000000000001</v>
      </c>
      <c r="K402" s="107">
        <v>0.15190000000000001</v>
      </c>
    </row>
    <row r="403" spans="7:11" ht="10.5" customHeight="1" x14ac:dyDescent="0.2">
      <c r="G403" s="106">
        <v>45112</v>
      </c>
      <c r="H403" s="107">
        <v>0.1399</v>
      </c>
      <c r="I403" s="107">
        <v>0.15049999999999999</v>
      </c>
      <c r="J403" s="107">
        <v>0.1484</v>
      </c>
      <c r="K403" s="107">
        <v>0.15160000000000001</v>
      </c>
    </row>
    <row r="404" spans="7:11" ht="10.5" customHeight="1" x14ac:dyDescent="0.2">
      <c r="G404" s="106">
        <v>45113</v>
      </c>
      <c r="H404" s="107">
        <v>0.14030000000000001</v>
      </c>
      <c r="I404" s="107">
        <v>0.1507</v>
      </c>
      <c r="J404" s="107">
        <v>0.1489</v>
      </c>
      <c r="K404" s="107">
        <v>0.1517</v>
      </c>
    </row>
    <row r="405" spans="7:11" ht="10.5" customHeight="1" x14ac:dyDescent="0.2">
      <c r="G405" s="106">
        <v>45114</v>
      </c>
      <c r="H405" s="107">
        <v>0.14119999999999999</v>
      </c>
      <c r="I405" s="107">
        <v>0.15090000000000001</v>
      </c>
      <c r="J405" s="107">
        <v>0.14960000000000001</v>
      </c>
      <c r="K405" s="107">
        <v>0.15179999999999999</v>
      </c>
    </row>
    <row r="406" spans="7:11" ht="10.5" customHeight="1" x14ac:dyDescent="0.2">
      <c r="G406" s="106">
        <v>45117</v>
      </c>
      <c r="H406" s="107">
        <v>0.14069999999999999</v>
      </c>
      <c r="I406" s="107">
        <v>0.1507</v>
      </c>
      <c r="J406" s="107">
        <v>0.14760000000000001</v>
      </c>
      <c r="K406" s="107">
        <v>0.1515</v>
      </c>
    </row>
    <row r="407" spans="7:11" ht="10.5" customHeight="1" x14ac:dyDescent="0.2">
      <c r="G407" s="106">
        <v>45118</v>
      </c>
      <c r="H407" s="107">
        <v>0.14149999999999999</v>
      </c>
      <c r="I407" s="107">
        <v>0.1512</v>
      </c>
      <c r="J407" s="107">
        <v>0.14849999999999999</v>
      </c>
      <c r="K407" s="107">
        <v>0.152</v>
      </c>
    </row>
    <row r="408" spans="7:11" ht="10.5" customHeight="1" x14ac:dyDescent="0.2">
      <c r="G408" s="106">
        <v>45119</v>
      </c>
      <c r="H408" s="107">
        <v>0.1409</v>
      </c>
      <c r="I408" s="107">
        <v>0.1507</v>
      </c>
      <c r="J408" s="107">
        <v>0.14610000000000001</v>
      </c>
      <c r="K408" s="107">
        <v>0.1517</v>
      </c>
    </row>
    <row r="409" spans="7:11" ht="10.5" customHeight="1" x14ac:dyDescent="0.2">
      <c r="G409" s="106">
        <v>45120</v>
      </c>
      <c r="H409" s="107">
        <v>0.14030000000000001</v>
      </c>
      <c r="I409" s="107">
        <v>0.15029999999999999</v>
      </c>
      <c r="J409" s="107">
        <v>0.14380000000000001</v>
      </c>
      <c r="K409" s="107">
        <v>0.15129999999999999</v>
      </c>
    </row>
    <row r="410" spans="7:11" ht="10.5" customHeight="1" x14ac:dyDescent="0.2">
      <c r="G410" s="106">
        <v>45121</v>
      </c>
      <c r="H410" s="107">
        <v>0.13930000000000001</v>
      </c>
      <c r="I410" s="107">
        <v>0.1497</v>
      </c>
      <c r="J410" s="107">
        <v>0.14119999999999999</v>
      </c>
      <c r="K410" s="107">
        <v>0.15079999999999999</v>
      </c>
    </row>
    <row r="411" spans="7:11" ht="10.5" customHeight="1" x14ac:dyDescent="0.2">
      <c r="G411" s="106">
        <v>45124</v>
      </c>
      <c r="H411" s="107">
        <v>0.1391</v>
      </c>
      <c r="I411" s="107">
        <v>0.1497</v>
      </c>
      <c r="J411" s="107">
        <v>0.14080000000000001</v>
      </c>
      <c r="K411" s="107">
        <v>0.15079999999999999</v>
      </c>
    </row>
    <row r="412" spans="7:11" ht="10.5" customHeight="1" x14ac:dyDescent="0.2">
      <c r="G412" s="106">
        <v>45125</v>
      </c>
      <c r="H412" s="107">
        <v>0.1391</v>
      </c>
      <c r="I412" s="107">
        <v>0.1497</v>
      </c>
      <c r="J412" s="107">
        <v>0.14080000000000001</v>
      </c>
      <c r="K412" s="107">
        <v>0.15079999999999999</v>
      </c>
    </row>
    <row r="413" spans="7:11" ht="10.5" customHeight="1" x14ac:dyDescent="0.2">
      <c r="G413" s="106">
        <v>45126</v>
      </c>
      <c r="H413" s="107">
        <v>0.13919999999999999</v>
      </c>
      <c r="I413" s="107">
        <v>0.14990000000000001</v>
      </c>
      <c r="J413" s="107">
        <v>0.14080000000000001</v>
      </c>
      <c r="K413" s="107">
        <v>0.15079999999999999</v>
      </c>
    </row>
    <row r="414" spans="7:11" ht="10.5" customHeight="1" x14ac:dyDescent="0.2">
      <c r="G414" s="106">
        <v>45127</v>
      </c>
      <c r="H414" s="107">
        <v>0.13969999999999999</v>
      </c>
      <c r="I414" s="107">
        <v>0.15029999999999999</v>
      </c>
      <c r="J414" s="107">
        <v>0.14080000000000001</v>
      </c>
      <c r="K414" s="107">
        <v>0.151</v>
      </c>
    </row>
    <row r="415" spans="7:11" ht="10.5" customHeight="1" x14ac:dyDescent="0.2">
      <c r="G415" s="106">
        <v>45128</v>
      </c>
      <c r="H415" s="107">
        <v>0.1406</v>
      </c>
      <c r="I415" s="107">
        <v>0.1512</v>
      </c>
      <c r="J415" s="107">
        <v>0.14319999999999999</v>
      </c>
      <c r="K415" s="107">
        <v>0.15140000000000001</v>
      </c>
    </row>
    <row r="416" spans="7:11" ht="10.5" customHeight="1" x14ac:dyDescent="0.2">
      <c r="G416" s="106">
        <v>45131</v>
      </c>
      <c r="H416" s="107">
        <v>0.14069999999999999</v>
      </c>
      <c r="I416" s="107">
        <v>0.1512</v>
      </c>
      <c r="J416" s="107">
        <v>0.14360000000000001</v>
      </c>
      <c r="K416" s="107">
        <v>0.15129999999999999</v>
      </c>
    </row>
    <row r="417" spans="7:11" ht="10.5" customHeight="1" x14ac:dyDescent="0.2">
      <c r="G417" s="106">
        <v>45132</v>
      </c>
      <c r="H417" s="107">
        <v>0.14030000000000001</v>
      </c>
      <c r="I417" s="107">
        <v>0.15090000000000001</v>
      </c>
      <c r="J417" s="107">
        <v>0.14119999999999999</v>
      </c>
      <c r="K417" s="107">
        <v>0.15090000000000001</v>
      </c>
    </row>
    <row r="418" spans="7:11" ht="10.5" customHeight="1" x14ac:dyDescent="0.2">
      <c r="G418" s="106">
        <v>45133</v>
      </c>
      <c r="H418" s="107">
        <v>0.14069999999999999</v>
      </c>
      <c r="I418" s="107">
        <v>0.1512</v>
      </c>
      <c r="J418" s="107">
        <v>0.14360000000000001</v>
      </c>
      <c r="K418" s="107">
        <v>0.15110000000000001</v>
      </c>
    </row>
    <row r="419" spans="7:11" ht="10.5" customHeight="1" x14ac:dyDescent="0.2">
      <c r="G419" s="106">
        <v>45134</v>
      </c>
      <c r="H419" s="107">
        <v>0.14080000000000001</v>
      </c>
      <c r="I419" s="107">
        <v>0.1512</v>
      </c>
      <c r="J419" s="107">
        <v>0.14410000000000001</v>
      </c>
      <c r="K419" s="107">
        <v>0.15110000000000001</v>
      </c>
    </row>
    <row r="420" spans="7:11" ht="10.5" customHeight="1" x14ac:dyDescent="0.2">
      <c r="G420" s="106">
        <v>45135</v>
      </c>
      <c r="H420" s="107">
        <v>0.1404</v>
      </c>
      <c r="I420" s="107">
        <v>0.1507</v>
      </c>
      <c r="J420" s="107">
        <v>0.1416</v>
      </c>
      <c r="K420" s="107">
        <v>0.15090000000000001</v>
      </c>
    </row>
    <row r="421" spans="7:11" ht="10.5" customHeight="1" x14ac:dyDescent="0.2">
      <c r="G421" s="106">
        <v>45138</v>
      </c>
      <c r="H421" s="107">
        <v>0.1409</v>
      </c>
      <c r="I421" s="107">
        <v>0.15090000000000001</v>
      </c>
      <c r="J421" s="107">
        <v>0.14360000000000001</v>
      </c>
      <c r="K421" s="107">
        <v>0.15090000000000001</v>
      </c>
    </row>
    <row r="422" spans="7:11" ht="10.5" customHeight="1" x14ac:dyDescent="0.2">
      <c r="G422" s="106">
        <v>45139</v>
      </c>
      <c r="H422" s="107">
        <v>0.1416</v>
      </c>
      <c r="I422" s="107">
        <v>0.151</v>
      </c>
      <c r="J422" s="107">
        <v>0.14549999999999999</v>
      </c>
      <c r="K422" s="107">
        <v>0.15090000000000001</v>
      </c>
    </row>
    <row r="423" spans="7:11" ht="10.5" customHeight="1" x14ac:dyDescent="0.2">
      <c r="G423" s="106">
        <v>45140</v>
      </c>
      <c r="H423" s="107">
        <v>0.1421</v>
      </c>
      <c r="I423" s="107">
        <v>0.151</v>
      </c>
      <c r="J423" s="107">
        <v>0.14510000000000001</v>
      </c>
      <c r="K423" s="107">
        <v>0.15060000000000001</v>
      </c>
    </row>
    <row r="424" spans="7:11" ht="10.5" customHeight="1" x14ac:dyDescent="0.2">
      <c r="G424" s="106">
        <v>45141</v>
      </c>
      <c r="H424" s="107">
        <v>0.14269999999999999</v>
      </c>
      <c r="I424" s="107">
        <v>0.151</v>
      </c>
      <c r="J424" s="107">
        <v>0.14649999999999999</v>
      </c>
      <c r="K424" s="107">
        <v>0.15040000000000001</v>
      </c>
    </row>
    <row r="425" spans="7:11" ht="10.5" customHeight="1" x14ac:dyDescent="0.2">
      <c r="G425" s="106">
        <v>45142</v>
      </c>
      <c r="H425" s="107">
        <v>0.1434</v>
      </c>
      <c r="I425" s="107">
        <v>0.15129999999999999</v>
      </c>
      <c r="J425" s="107">
        <v>0.1487</v>
      </c>
      <c r="K425" s="107">
        <v>0.15040000000000001</v>
      </c>
    </row>
    <row r="426" spans="7:11" ht="10.5" customHeight="1" x14ac:dyDescent="0.2">
      <c r="G426" s="106">
        <v>45145</v>
      </c>
      <c r="H426" s="107">
        <v>0.14349999999999999</v>
      </c>
      <c r="I426" s="107">
        <v>0.151</v>
      </c>
      <c r="J426" s="107">
        <v>0.14599999999999999</v>
      </c>
      <c r="K426" s="107">
        <v>0.15</v>
      </c>
    </row>
    <row r="427" spans="7:11" ht="10.5" customHeight="1" x14ac:dyDescent="0.2">
      <c r="G427" s="106">
        <v>45146</v>
      </c>
      <c r="H427" s="107">
        <v>0.1439</v>
      </c>
      <c r="I427" s="107">
        <v>0.15079999999999999</v>
      </c>
      <c r="J427" s="107">
        <v>0.14510000000000001</v>
      </c>
      <c r="K427" s="107">
        <v>0.14949999999999999</v>
      </c>
    </row>
    <row r="428" spans="7:11" ht="10.5" customHeight="1" x14ac:dyDescent="0.2">
      <c r="G428" s="106">
        <v>45147</v>
      </c>
      <c r="H428" s="107">
        <v>0.1421</v>
      </c>
      <c r="I428" s="107">
        <v>0.1497</v>
      </c>
      <c r="J428" s="107">
        <v>0.14099999999999999</v>
      </c>
      <c r="K428" s="107">
        <v>0.14829999999999999</v>
      </c>
    </row>
    <row r="429" spans="7:11" ht="10.5" customHeight="1" x14ac:dyDescent="0.2">
      <c r="G429" s="106">
        <v>45148</v>
      </c>
      <c r="H429" s="107">
        <v>0.1404</v>
      </c>
      <c r="I429" s="107">
        <v>0.14860000000000001</v>
      </c>
      <c r="J429" s="107">
        <v>0.13689999999999999</v>
      </c>
      <c r="K429" s="107">
        <v>0.1472</v>
      </c>
    </row>
    <row r="430" spans="7:11" ht="10.5" customHeight="1" x14ac:dyDescent="0.2">
      <c r="G430" s="106">
        <v>45149</v>
      </c>
      <c r="H430" s="107">
        <v>0.1399</v>
      </c>
      <c r="I430" s="107">
        <v>0.1479</v>
      </c>
      <c r="J430" s="107">
        <v>0.1341</v>
      </c>
      <c r="K430" s="107">
        <v>0.14649999999999999</v>
      </c>
    </row>
    <row r="431" spans="7:11" ht="10.5" customHeight="1" x14ac:dyDescent="0.2">
      <c r="G431" s="106">
        <v>45152</v>
      </c>
      <c r="H431" s="107">
        <v>0.1396</v>
      </c>
      <c r="I431" s="107">
        <v>0.1477</v>
      </c>
      <c r="J431" s="107">
        <v>0.13270000000000001</v>
      </c>
      <c r="K431" s="107">
        <v>0.14610000000000001</v>
      </c>
    </row>
    <row r="432" spans="7:11" ht="10.5" customHeight="1" x14ac:dyDescent="0.2">
      <c r="G432" s="106">
        <v>45153</v>
      </c>
      <c r="H432" s="107">
        <v>0.13930000000000001</v>
      </c>
      <c r="I432" s="107">
        <v>0.1479</v>
      </c>
      <c r="J432" s="107">
        <v>0.13320000000000001</v>
      </c>
      <c r="K432" s="107">
        <v>0.1462</v>
      </c>
    </row>
    <row r="433" spans="7:11" ht="10.5" customHeight="1" x14ac:dyDescent="0.2">
      <c r="G433" s="106">
        <v>45154</v>
      </c>
      <c r="H433" s="107">
        <v>0.1404</v>
      </c>
      <c r="I433" s="107">
        <v>0.14829999999999999</v>
      </c>
      <c r="J433" s="107">
        <v>0.1346</v>
      </c>
      <c r="K433" s="107">
        <v>0.1467</v>
      </c>
    </row>
    <row r="434" spans="7:11" ht="10.5" customHeight="1" x14ac:dyDescent="0.2">
      <c r="G434" s="106">
        <v>45155</v>
      </c>
      <c r="H434" s="107">
        <v>0.14219999999999999</v>
      </c>
      <c r="I434" s="107">
        <v>0.14879999999999999</v>
      </c>
      <c r="J434" s="107">
        <v>0.13780000000000001</v>
      </c>
      <c r="K434" s="107">
        <v>0.1472</v>
      </c>
    </row>
    <row r="435" spans="7:11" ht="10.5" customHeight="1" x14ac:dyDescent="0.2">
      <c r="G435" s="106">
        <v>45156</v>
      </c>
      <c r="H435" s="107">
        <v>0.14219999999999999</v>
      </c>
      <c r="I435" s="107">
        <v>0.1487</v>
      </c>
      <c r="J435" s="107">
        <v>0.13780000000000001</v>
      </c>
      <c r="K435" s="107">
        <v>0.14699999999999999</v>
      </c>
    </row>
    <row r="436" spans="7:11" ht="10.5" customHeight="1" x14ac:dyDescent="0.2">
      <c r="G436" s="106">
        <v>45159</v>
      </c>
      <c r="H436" s="107">
        <v>0.14249999999999999</v>
      </c>
      <c r="I436" s="107">
        <v>0.14879999999999999</v>
      </c>
      <c r="J436" s="107">
        <v>0.1391</v>
      </c>
      <c r="K436" s="107">
        <v>0.14729999999999999</v>
      </c>
    </row>
    <row r="437" spans="7:11" ht="10.5" customHeight="1" x14ac:dyDescent="0.2">
      <c r="G437" s="106">
        <v>45160</v>
      </c>
      <c r="H437" s="107">
        <v>0.1421</v>
      </c>
      <c r="I437" s="107">
        <v>0.14829999999999999</v>
      </c>
      <c r="J437" s="107">
        <v>0.1368</v>
      </c>
      <c r="K437" s="107">
        <v>0.14699999999999999</v>
      </c>
    </row>
    <row r="438" spans="7:11" ht="10.5" customHeight="1" x14ac:dyDescent="0.2">
      <c r="G438" s="106">
        <v>45161</v>
      </c>
      <c r="H438" s="107">
        <v>0.1426</v>
      </c>
      <c r="I438" s="107">
        <v>0.14879999999999999</v>
      </c>
      <c r="J438" s="107">
        <v>0.1391</v>
      </c>
      <c r="K438" s="107">
        <v>0.14729999999999999</v>
      </c>
    </row>
    <row r="439" spans="7:11" ht="10.5" customHeight="1" x14ac:dyDescent="0.2">
      <c r="G439" s="106">
        <v>45162</v>
      </c>
      <c r="H439" s="107">
        <v>0.1424</v>
      </c>
      <c r="I439" s="107">
        <v>0.14910000000000001</v>
      </c>
      <c r="J439" s="107">
        <v>0.1396</v>
      </c>
      <c r="K439" s="107">
        <v>0.1477</v>
      </c>
    </row>
    <row r="440" spans="7:11" ht="10.5" customHeight="1" x14ac:dyDescent="0.2">
      <c r="G440" s="106">
        <v>45163</v>
      </c>
      <c r="H440" s="107">
        <v>0.14299999999999999</v>
      </c>
      <c r="I440" s="107">
        <v>0.14949999999999999</v>
      </c>
      <c r="J440" s="107">
        <v>0.14230000000000001</v>
      </c>
      <c r="K440" s="107">
        <v>0.1482</v>
      </c>
    </row>
    <row r="441" spans="7:11" ht="10.5" customHeight="1" x14ac:dyDescent="0.2">
      <c r="G441" s="106">
        <v>45166</v>
      </c>
      <c r="H441" s="107">
        <v>0.14299999999999999</v>
      </c>
      <c r="I441" s="107">
        <v>0.14949999999999999</v>
      </c>
      <c r="J441" s="107">
        <v>0.14269999999999999</v>
      </c>
      <c r="K441" s="107">
        <v>0.14849999999999999</v>
      </c>
    </row>
    <row r="442" spans="7:11" ht="10.5" customHeight="1" x14ac:dyDescent="0.2">
      <c r="G442" s="106">
        <v>45167</v>
      </c>
      <c r="H442" s="107">
        <v>0.14299999999999999</v>
      </c>
      <c r="I442" s="107">
        <v>0.14949999999999999</v>
      </c>
      <c r="J442" s="107">
        <v>0.14299999999999999</v>
      </c>
      <c r="K442" s="107">
        <v>0.14879999999999999</v>
      </c>
    </row>
    <row r="443" spans="7:11" ht="10.5" customHeight="1" x14ac:dyDescent="0.2">
      <c r="G443" s="106">
        <v>45168</v>
      </c>
      <c r="H443" s="107">
        <v>0.1431</v>
      </c>
      <c r="I443" s="107">
        <v>0.14960000000000001</v>
      </c>
      <c r="J443" s="107">
        <v>0.14349999999999999</v>
      </c>
      <c r="K443" s="107">
        <v>0.1492</v>
      </c>
    </row>
    <row r="444" spans="7:11" ht="10.5" customHeight="1" x14ac:dyDescent="0.2">
      <c r="G444" s="106">
        <v>45169</v>
      </c>
      <c r="H444" s="107">
        <v>0.14299999999999999</v>
      </c>
      <c r="I444" s="107">
        <v>0.14940000000000001</v>
      </c>
      <c r="J444" s="107">
        <v>0.1439</v>
      </c>
      <c r="K444" s="107">
        <v>0.14949999999999999</v>
      </c>
    </row>
    <row r="445" spans="7:11" ht="10.5" customHeight="1" x14ac:dyDescent="0.2">
      <c r="G445" s="106">
        <v>45170</v>
      </c>
      <c r="H445" s="107">
        <v>0.14230000000000001</v>
      </c>
      <c r="I445" s="107">
        <v>0.1487</v>
      </c>
      <c r="J445" s="107">
        <v>0.14130000000000001</v>
      </c>
      <c r="K445" s="107">
        <v>0.14879999999999999</v>
      </c>
    </row>
    <row r="446" spans="7:11" ht="10.5" customHeight="1" x14ac:dyDescent="0.2">
      <c r="G446" s="106">
        <v>45173</v>
      </c>
      <c r="H446" s="107">
        <v>0.1426</v>
      </c>
      <c r="I446" s="107">
        <v>0.14849999999999999</v>
      </c>
      <c r="J446" s="107">
        <v>0.14080000000000001</v>
      </c>
      <c r="K446" s="107">
        <v>0.14829999999999999</v>
      </c>
    </row>
    <row r="447" spans="7:11" ht="10.5" customHeight="1" x14ac:dyDescent="0.2">
      <c r="G447" s="106">
        <v>45174</v>
      </c>
      <c r="H447" s="107">
        <v>0.1429</v>
      </c>
      <c r="I447" s="107">
        <v>0.1487</v>
      </c>
      <c r="J447" s="107">
        <v>0.14280000000000001</v>
      </c>
      <c r="K447" s="107">
        <v>0.1479</v>
      </c>
    </row>
    <row r="448" spans="7:11" ht="10.5" customHeight="1" x14ac:dyDescent="0.2">
      <c r="G448" s="106">
        <v>45175</v>
      </c>
      <c r="H448" s="107">
        <v>0.1421</v>
      </c>
      <c r="I448" s="107">
        <v>0.14799999999999999</v>
      </c>
      <c r="J448" s="107">
        <v>0.1401</v>
      </c>
      <c r="K448" s="107">
        <v>0.1469</v>
      </c>
    </row>
    <row r="449" spans="7:11" ht="10.5" customHeight="1" x14ac:dyDescent="0.2">
      <c r="G449" s="106">
        <v>45176</v>
      </c>
      <c r="H449" s="107">
        <v>0.1424</v>
      </c>
      <c r="I449" s="107">
        <v>0.1482</v>
      </c>
      <c r="J449" s="107">
        <v>0.13980000000000001</v>
      </c>
      <c r="K449" s="107">
        <v>0.1464</v>
      </c>
    </row>
    <row r="450" spans="7:11" ht="10.5" customHeight="1" x14ac:dyDescent="0.2">
      <c r="G450" s="106">
        <v>45177</v>
      </c>
      <c r="H450" s="107">
        <v>0.1429</v>
      </c>
      <c r="I450" s="107">
        <v>0.14860000000000001</v>
      </c>
      <c r="J450" s="107">
        <v>0.1416</v>
      </c>
      <c r="K450" s="107">
        <v>0.1462</v>
      </c>
    </row>
    <row r="451" spans="7:11" ht="10.5" customHeight="1" x14ac:dyDescent="0.2">
      <c r="G451" s="106">
        <v>45180</v>
      </c>
      <c r="H451" s="107">
        <v>0.1426</v>
      </c>
      <c r="I451" s="107">
        <v>0.14879999999999999</v>
      </c>
      <c r="J451" s="107">
        <v>0.1414</v>
      </c>
      <c r="K451" s="107">
        <v>0.1459</v>
      </c>
    </row>
    <row r="452" spans="7:11" ht="10.5" customHeight="1" x14ac:dyDescent="0.2">
      <c r="G452" s="106">
        <v>45181</v>
      </c>
      <c r="H452" s="107">
        <v>0.14230000000000001</v>
      </c>
      <c r="I452" s="107">
        <v>0.14849999999999999</v>
      </c>
      <c r="J452" s="107">
        <v>0.13869999999999999</v>
      </c>
      <c r="K452" s="107">
        <v>0.14549999999999999</v>
      </c>
    </row>
    <row r="453" spans="7:11" ht="10.5" customHeight="1" x14ac:dyDescent="0.2">
      <c r="G453" s="106">
        <v>45182</v>
      </c>
      <c r="H453" s="107">
        <v>0.14230000000000001</v>
      </c>
      <c r="I453" s="107">
        <v>0.14849999999999999</v>
      </c>
      <c r="J453" s="107">
        <v>0.13830000000000001</v>
      </c>
      <c r="K453" s="107">
        <v>0.1452</v>
      </c>
    </row>
    <row r="454" spans="7:11" ht="10.5" customHeight="1" x14ac:dyDescent="0.2">
      <c r="G454" s="106">
        <v>45183</v>
      </c>
      <c r="H454" s="107">
        <v>0.14230000000000001</v>
      </c>
      <c r="I454" s="107">
        <v>0.14849999999999999</v>
      </c>
      <c r="J454" s="107">
        <v>0.13789999999999999</v>
      </c>
      <c r="K454" s="107">
        <v>0.1449</v>
      </c>
    </row>
    <row r="455" spans="7:11" ht="10.5" customHeight="1" x14ac:dyDescent="0.2">
      <c r="G455" s="106">
        <v>45184</v>
      </c>
      <c r="H455" s="107">
        <v>0.14180000000000001</v>
      </c>
      <c r="I455" s="107">
        <v>0.14810000000000001</v>
      </c>
      <c r="J455" s="107">
        <v>0.1356</v>
      </c>
      <c r="K455" s="107">
        <v>0.1447</v>
      </c>
    </row>
    <row r="456" spans="7:11" ht="10.5" customHeight="1" x14ac:dyDescent="0.2">
      <c r="G456" s="106">
        <v>45187</v>
      </c>
      <c r="H456" s="107">
        <v>0.14169999999999999</v>
      </c>
      <c r="I456" s="107">
        <v>0.14799999999999999</v>
      </c>
      <c r="J456" s="107">
        <v>0.1356</v>
      </c>
      <c r="K456" s="107">
        <v>0.14460000000000001</v>
      </c>
    </row>
    <row r="457" spans="7:11" ht="10.5" customHeight="1" x14ac:dyDescent="0.2">
      <c r="G457" s="106">
        <v>45188</v>
      </c>
      <c r="H457" s="107">
        <v>0.1414</v>
      </c>
      <c r="I457" s="107">
        <v>0.14779999999999999</v>
      </c>
      <c r="J457" s="107">
        <v>0.1356</v>
      </c>
      <c r="K457" s="107">
        <v>0.14449999999999999</v>
      </c>
    </row>
    <row r="458" spans="7:11" ht="10.5" customHeight="1" x14ac:dyDescent="0.2">
      <c r="G458" s="106">
        <v>45189</v>
      </c>
      <c r="H458" s="107">
        <v>0.14169999999999999</v>
      </c>
      <c r="I458" s="107">
        <v>0.1482</v>
      </c>
      <c r="J458" s="107">
        <v>0.13789999999999999</v>
      </c>
      <c r="K458" s="107">
        <v>0.14460000000000001</v>
      </c>
    </row>
    <row r="459" spans="7:11" ht="10.5" customHeight="1" x14ac:dyDescent="0.2">
      <c r="G459" s="106">
        <v>45190</v>
      </c>
      <c r="H459" s="107">
        <v>0.1414</v>
      </c>
      <c r="I459" s="107">
        <v>0.14799999999999999</v>
      </c>
      <c r="J459" s="107">
        <v>0.13830000000000001</v>
      </c>
      <c r="K459" s="107">
        <v>0.14480000000000001</v>
      </c>
    </row>
    <row r="460" spans="7:11" ht="10.5" customHeight="1" x14ac:dyDescent="0.2">
      <c r="G460" s="106">
        <v>45191</v>
      </c>
      <c r="H460" s="107">
        <v>0.14130000000000001</v>
      </c>
      <c r="I460" s="107">
        <v>0.14799999999999999</v>
      </c>
      <c r="J460" s="107">
        <v>0.13869999999999999</v>
      </c>
      <c r="K460" s="107">
        <v>0.14499999999999999</v>
      </c>
    </row>
    <row r="461" spans="7:11" ht="10.5" customHeight="1" x14ac:dyDescent="0.2">
      <c r="G461" s="106">
        <v>45194</v>
      </c>
      <c r="H461" s="107">
        <v>0.14130000000000001</v>
      </c>
      <c r="I461" s="107">
        <v>0.14799999999999999</v>
      </c>
      <c r="J461" s="107">
        <v>0.1391</v>
      </c>
      <c r="K461" s="107">
        <v>0.14530000000000001</v>
      </c>
    </row>
    <row r="462" spans="7:11" ht="10.5" customHeight="1" x14ac:dyDescent="0.2">
      <c r="G462" s="106">
        <v>45195</v>
      </c>
      <c r="H462" s="107">
        <v>0.1416</v>
      </c>
      <c r="I462" s="107">
        <v>0.14799999999999999</v>
      </c>
      <c r="J462" s="107">
        <v>0.14130000000000001</v>
      </c>
      <c r="K462" s="107">
        <v>0.14560000000000001</v>
      </c>
    </row>
    <row r="463" spans="7:11" ht="10.5" customHeight="1" x14ac:dyDescent="0.2">
      <c r="G463" s="106">
        <v>45196</v>
      </c>
      <c r="H463" s="107">
        <v>0.1416</v>
      </c>
      <c r="I463" s="107">
        <v>0.14760000000000001</v>
      </c>
      <c r="J463" s="107">
        <v>0.14149999999999999</v>
      </c>
      <c r="K463" s="107">
        <v>0.1459</v>
      </c>
    </row>
    <row r="464" spans="7:11" ht="10.5" customHeight="1" x14ac:dyDescent="0.2">
      <c r="G464" s="106">
        <v>45197</v>
      </c>
      <c r="H464" s="107">
        <v>0.1416</v>
      </c>
      <c r="I464" s="107">
        <v>0.14729999999999999</v>
      </c>
      <c r="J464" s="107">
        <v>0.14119999999999999</v>
      </c>
      <c r="K464" s="107">
        <v>0.1457</v>
      </c>
    </row>
    <row r="465" spans="7:11" ht="10.5" customHeight="1" x14ac:dyDescent="0.2">
      <c r="G465" s="106">
        <v>45198</v>
      </c>
      <c r="H465" s="107">
        <v>0.14199999999999999</v>
      </c>
      <c r="I465" s="107">
        <v>0.14729999999999999</v>
      </c>
      <c r="J465" s="107">
        <v>0.14280000000000001</v>
      </c>
      <c r="K465" s="107">
        <v>0.1457</v>
      </c>
    </row>
    <row r="466" spans="7:11" ht="10.5" customHeight="1" x14ac:dyDescent="0.2">
      <c r="G466" s="106">
        <v>45201</v>
      </c>
      <c r="H466" s="107">
        <v>0.14269999999999999</v>
      </c>
      <c r="I466" s="107">
        <v>0.14760000000000001</v>
      </c>
      <c r="J466" s="107">
        <v>0.14430000000000001</v>
      </c>
      <c r="K466" s="107">
        <v>0.14580000000000001</v>
      </c>
    </row>
    <row r="467" spans="7:11" ht="10.5" customHeight="1" x14ac:dyDescent="0.2">
      <c r="G467" s="106">
        <v>45202</v>
      </c>
      <c r="H467" s="107">
        <v>0.14269999999999999</v>
      </c>
      <c r="I467" s="107">
        <v>0.14710000000000001</v>
      </c>
      <c r="J467" s="107">
        <v>0.1414</v>
      </c>
      <c r="K467" s="107">
        <v>0.1454</v>
      </c>
    </row>
    <row r="468" spans="7:11" ht="10.5" customHeight="1" x14ac:dyDescent="0.2">
      <c r="G468" s="106">
        <v>45203</v>
      </c>
      <c r="H468" s="107">
        <v>0.14269999999999999</v>
      </c>
      <c r="I468" s="107">
        <v>0.14699999999999999</v>
      </c>
      <c r="J468" s="107">
        <v>0.14080000000000001</v>
      </c>
      <c r="K468" s="107">
        <v>0.14510000000000001</v>
      </c>
    </row>
    <row r="469" spans="7:11" ht="10.5" customHeight="1" x14ac:dyDescent="0.2">
      <c r="G469" s="106">
        <v>45204</v>
      </c>
      <c r="H469" s="107">
        <v>0.1424</v>
      </c>
      <c r="I469" s="107">
        <v>0.14660000000000001</v>
      </c>
      <c r="J469" s="107">
        <v>0.14019999999999999</v>
      </c>
      <c r="K469" s="107">
        <v>0.14480000000000001</v>
      </c>
    </row>
    <row r="470" spans="7:11" ht="10.5" customHeight="1" x14ac:dyDescent="0.2">
      <c r="G470" s="106">
        <v>45205</v>
      </c>
      <c r="H470" s="107">
        <v>0.1421</v>
      </c>
      <c r="I470" s="107">
        <v>0.1464</v>
      </c>
      <c r="J470" s="107">
        <v>0.1401</v>
      </c>
      <c r="K470" s="107">
        <v>0.14460000000000001</v>
      </c>
    </row>
    <row r="471" spans="7:11" ht="10.5" customHeight="1" x14ac:dyDescent="0.2">
      <c r="G471" s="106">
        <v>45208</v>
      </c>
      <c r="H471" s="107">
        <v>0.14069999999999999</v>
      </c>
      <c r="I471" s="107">
        <v>0.14560000000000001</v>
      </c>
      <c r="J471" s="107">
        <v>0.13769999999999999</v>
      </c>
      <c r="K471" s="107">
        <v>0.14410000000000001</v>
      </c>
    </row>
    <row r="472" spans="7:11" ht="10.5" customHeight="1" x14ac:dyDescent="0.2">
      <c r="G472" s="106">
        <v>45209</v>
      </c>
      <c r="H472" s="107">
        <v>0.13969999999999999</v>
      </c>
      <c r="I472" s="107">
        <v>0.1454</v>
      </c>
      <c r="J472" s="107">
        <v>0.13800000000000001</v>
      </c>
      <c r="K472" s="107">
        <v>0.14399999999999999</v>
      </c>
    </row>
    <row r="473" spans="7:11" ht="10.5" customHeight="1" x14ac:dyDescent="0.2">
      <c r="G473" s="106">
        <v>45210</v>
      </c>
      <c r="H473" s="107">
        <v>0.1386</v>
      </c>
      <c r="I473" s="107">
        <v>0.14480000000000001</v>
      </c>
      <c r="J473" s="107">
        <v>0.1358</v>
      </c>
      <c r="K473" s="107">
        <v>0.14380000000000001</v>
      </c>
    </row>
    <row r="474" spans="7:11" ht="10.5" customHeight="1" x14ac:dyDescent="0.2">
      <c r="G474" s="106">
        <v>45211</v>
      </c>
      <c r="H474" s="107">
        <v>0.1384</v>
      </c>
      <c r="I474" s="107">
        <v>0.14480000000000001</v>
      </c>
      <c r="J474" s="107">
        <v>0.13589999999999999</v>
      </c>
      <c r="K474" s="107">
        <v>0.14380000000000001</v>
      </c>
    </row>
    <row r="475" spans="7:11" ht="10.5" customHeight="1" x14ac:dyDescent="0.2">
      <c r="G475" s="106">
        <v>45212</v>
      </c>
      <c r="H475" s="107">
        <v>0.1386</v>
      </c>
      <c r="I475" s="107">
        <v>0.14460000000000001</v>
      </c>
      <c r="J475" s="107">
        <v>0.13339999999999999</v>
      </c>
      <c r="K475" s="107">
        <v>0.14380000000000001</v>
      </c>
    </row>
    <row r="476" spans="7:11" ht="10.5" customHeight="1" x14ac:dyDescent="0.2">
      <c r="G476" s="106">
        <v>45215</v>
      </c>
      <c r="H476" s="107">
        <v>0.13869999999999999</v>
      </c>
      <c r="I476" s="107">
        <v>0.14449999999999999</v>
      </c>
      <c r="J476" s="107">
        <v>0.13339999999999999</v>
      </c>
      <c r="K476" s="107">
        <v>0.14360000000000001</v>
      </c>
    </row>
    <row r="477" spans="7:11" ht="10.5" customHeight="1" x14ac:dyDescent="0.2">
      <c r="G477" s="106">
        <v>45216</v>
      </c>
      <c r="H477" s="107">
        <v>0.1396</v>
      </c>
      <c r="I477" s="107">
        <v>0.1447</v>
      </c>
      <c r="J477" s="107">
        <v>0.1356</v>
      </c>
      <c r="K477" s="107">
        <v>0.14369999999999999</v>
      </c>
    </row>
    <row r="478" spans="7:11" ht="10.5" customHeight="1" x14ac:dyDescent="0.2">
      <c r="G478" s="106">
        <v>45217</v>
      </c>
      <c r="H478" s="107">
        <v>0.1404</v>
      </c>
      <c r="I478" s="107">
        <v>0.14499999999999999</v>
      </c>
      <c r="J478" s="107">
        <v>0.13780000000000001</v>
      </c>
      <c r="K478" s="107">
        <v>0.14369999999999999</v>
      </c>
    </row>
    <row r="479" spans="7:11" ht="10.5" customHeight="1" x14ac:dyDescent="0.2">
      <c r="G479" s="106">
        <v>45218</v>
      </c>
      <c r="H479" s="107">
        <v>0.14069999999999999</v>
      </c>
      <c r="I479" s="107">
        <v>0.14480000000000001</v>
      </c>
      <c r="J479" s="107">
        <v>0.13769999999999999</v>
      </c>
      <c r="K479" s="107">
        <v>0.14349999999999999</v>
      </c>
    </row>
    <row r="480" spans="7:11" ht="10.5" customHeight="1" x14ac:dyDescent="0.2">
      <c r="G480" s="106">
        <v>45219</v>
      </c>
      <c r="H480" s="107">
        <v>0.13950000000000001</v>
      </c>
      <c r="I480" s="107">
        <v>0.14460000000000001</v>
      </c>
      <c r="J480" s="107">
        <v>0.13800000000000001</v>
      </c>
      <c r="K480" s="107">
        <v>0.14319999999999999</v>
      </c>
    </row>
    <row r="481" spans="7:11" ht="10.5" customHeight="1" x14ac:dyDescent="0.2">
      <c r="G481" s="106">
        <v>45222</v>
      </c>
      <c r="H481" s="107">
        <v>0.1404</v>
      </c>
      <c r="I481" s="107">
        <v>0.1449</v>
      </c>
      <c r="J481" s="107">
        <v>0.14019999999999999</v>
      </c>
      <c r="K481" s="107">
        <v>0.1434</v>
      </c>
    </row>
    <row r="482" spans="7:11" ht="10.5" customHeight="1" x14ac:dyDescent="0.2">
      <c r="G482" s="106">
        <v>45223</v>
      </c>
      <c r="H482" s="107">
        <v>0.1404</v>
      </c>
      <c r="I482" s="107">
        <v>0.1449</v>
      </c>
      <c r="J482" s="107">
        <v>0.14019999999999999</v>
      </c>
      <c r="K482" s="107">
        <v>0.1434</v>
      </c>
    </row>
    <row r="483" spans="7:11" ht="10.5" customHeight="1" x14ac:dyDescent="0.2">
      <c r="G483" s="106">
        <v>45224</v>
      </c>
      <c r="H483" s="107">
        <v>0.14019999999999999</v>
      </c>
      <c r="I483" s="107">
        <v>0.14480000000000001</v>
      </c>
      <c r="J483" s="107">
        <v>0.14019999999999999</v>
      </c>
      <c r="K483" s="107">
        <v>0.1434</v>
      </c>
    </row>
    <row r="484" spans="7:11" ht="10.5" customHeight="1" x14ac:dyDescent="0.2">
      <c r="G484" s="106">
        <v>45225</v>
      </c>
      <c r="H484" s="107">
        <v>0.1401</v>
      </c>
      <c r="I484" s="107">
        <v>0.14460000000000001</v>
      </c>
      <c r="J484" s="107">
        <v>0.14019999999999999</v>
      </c>
      <c r="K484" s="107">
        <v>0.1434</v>
      </c>
    </row>
    <row r="485" spans="7:11" ht="10.5" customHeight="1" x14ac:dyDescent="0.2">
      <c r="G485" s="106">
        <v>45226</v>
      </c>
      <c r="H485" s="107">
        <v>0.14069999999999999</v>
      </c>
      <c r="I485" s="107">
        <v>0.14480000000000001</v>
      </c>
      <c r="J485" s="107">
        <v>0.1421</v>
      </c>
      <c r="K485" s="107">
        <v>0.14349999999999999</v>
      </c>
    </row>
    <row r="486" spans="7:11" ht="10.5" customHeight="1" x14ac:dyDescent="0.2">
      <c r="G486" s="106">
        <v>45229</v>
      </c>
      <c r="H486" s="107">
        <v>0.14080000000000001</v>
      </c>
      <c r="I486" s="107">
        <v>0.14480000000000001</v>
      </c>
      <c r="J486" s="107">
        <v>0.1421</v>
      </c>
      <c r="K486" s="107">
        <v>0.14360000000000001</v>
      </c>
    </row>
    <row r="487" spans="7:11" ht="10.5" customHeight="1" x14ac:dyDescent="0.2">
      <c r="G487" s="106">
        <v>45230</v>
      </c>
      <c r="H487" s="107">
        <v>0.1409</v>
      </c>
      <c r="I487" s="107">
        <v>0.14480000000000001</v>
      </c>
      <c r="J487" s="107">
        <v>0.1421</v>
      </c>
      <c r="K487" s="107">
        <v>0.14380000000000001</v>
      </c>
    </row>
    <row r="488" spans="7:11" ht="10.5" customHeight="1" x14ac:dyDescent="0.2">
      <c r="G488" s="106">
        <v>45231</v>
      </c>
      <c r="H488" s="107">
        <v>0.14080000000000001</v>
      </c>
      <c r="I488" s="107">
        <v>0.14480000000000001</v>
      </c>
      <c r="J488" s="107">
        <v>0.1421</v>
      </c>
      <c r="K488" s="107">
        <v>0.14380000000000001</v>
      </c>
    </row>
    <row r="489" spans="7:11" ht="10.5" customHeight="1" x14ac:dyDescent="0.2">
      <c r="G489" s="106">
        <v>45232</v>
      </c>
      <c r="H489" s="107">
        <v>0.1409</v>
      </c>
      <c r="I489" s="107">
        <v>0.1447</v>
      </c>
      <c r="J489" s="107">
        <v>0.1421</v>
      </c>
      <c r="K489" s="107">
        <v>0.14369999999999999</v>
      </c>
    </row>
    <row r="490" spans="7:11" ht="10.5" customHeight="1" x14ac:dyDescent="0.2">
      <c r="G490" s="106">
        <v>45233</v>
      </c>
      <c r="H490" s="107">
        <v>0.14149999999999999</v>
      </c>
      <c r="I490" s="107">
        <v>0.1447</v>
      </c>
      <c r="J490" s="107">
        <v>0.1424</v>
      </c>
      <c r="K490" s="107">
        <v>0.1439</v>
      </c>
    </row>
    <row r="491" spans="7:11" ht="10.5" customHeight="1" x14ac:dyDescent="0.2">
      <c r="G491" s="106">
        <v>45236</v>
      </c>
      <c r="H491" s="107">
        <v>0.14169999999999999</v>
      </c>
      <c r="I491" s="107">
        <v>0.14480000000000001</v>
      </c>
      <c r="J491" s="107">
        <v>0.14219999999999999</v>
      </c>
      <c r="K491" s="107">
        <v>0.14360000000000001</v>
      </c>
    </row>
    <row r="492" spans="7:11" ht="10.5" customHeight="1" x14ac:dyDescent="0.2">
      <c r="G492" s="106">
        <v>45237</v>
      </c>
      <c r="H492" s="107">
        <v>0.1416</v>
      </c>
      <c r="I492" s="107">
        <v>0.1447</v>
      </c>
      <c r="J492" s="107">
        <v>0.14219999999999999</v>
      </c>
      <c r="K492" s="107">
        <v>0.14330000000000001</v>
      </c>
    </row>
    <row r="493" spans="7:11" ht="10.5" customHeight="1" x14ac:dyDescent="0.2">
      <c r="G493" s="106">
        <v>45238</v>
      </c>
      <c r="H493" s="107">
        <v>0.1419</v>
      </c>
      <c r="I493" s="107">
        <v>0.14480000000000001</v>
      </c>
      <c r="J493" s="107">
        <v>0.14219999999999999</v>
      </c>
      <c r="K493" s="107">
        <v>0.1431</v>
      </c>
    </row>
    <row r="494" spans="7:11" ht="10.5" customHeight="1" x14ac:dyDescent="0.2">
      <c r="G494" s="106">
        <v>45239</v>
      </c>
      <c r="H494" s="107">
        <v>0.14230000000000001</v>
      </c>
      <c r="I494" s="107">
        <v>0.14510000000000001</v>
      </c>
      <c r="J494" s="107">
        <v>0.14219999999999999</v>
      </c>
      <c r="K494" s="107">
        <v>0.1431</v>
      </c>
    </row>
    <row r="495" spans="7:11" ht="10.5" customHeight="1" x14ac:dyDescent="0.2">
      <c r="G495" s="106">
        <v>45240</v>
      </c>
      <c r="H495" s="107">
        <v>0.14219999999999999</v>
      </c>
      <c r="I495" s="107">
        <v>0.1454</v>
      </c>
      <c r="J495" s="107">
        <v>0.1421</v>
      </c>
      <c r="K495" s="107">
        <v>0.1431</v>
      </c>
    </row>
    <row r="496" spans="7:11" ht="10.5" customHeight="1" x14ac:dyDescent="0.2">
      <c r="G496" s="106">
        <v>45243</v>
      </c>
      <c r="H496" s="107">
        <v>0.1421</v>
      </c>
      <c r="I496" s="107">
        <v>0.1454</v>
      </c>
      <c r="J496" s="107">
        <v>0.1424</v>
      </c>
      <c r="K496" s="107">
        <v>0.14319999999999999</v>
      </c>
    </row>
    <row r="497" spans="7:11" ht="10.5" customHeight="1" x14ac:dyDescent="0.2">
      <c r="G497" s="106">
        <v>45244</v>
      </c>
      <c r="H497" s="107">
        <v>0.1411</v>
      </c>
      <c r="I497" s="107">
        <v>0.14499999999999999</v>
      </c>
      <c r="J497" s="107">
        <v>0.13969999999999999</v>
      </c>
      <c r="K497" s="107">
        <v>0.14280000000000001</v>
      </c>
    </row>
    <row r="498" spans="7:11" ht="10.5" customHeight="1" x14ac:dyDescent="0.2">
      <c r="G498" s="106">
        <v>45245</v>
      </c>
      <c r="H498" s="107">
        <v>0.1411</v>
      </c>
      <c r="I498" s="107">
        <v>0.14499999999999999</v>
      </c>
      <c r="J498" s="107">
        <v>0.13969999999999999</v>
      </c>
      <c r="K498" s="107">
        <v>0.1426</v>
      </c>
    </row>
    <row r="499" spans="7:11" ht="10.5" customHeight="1" x14ac:dyDescent="0.2">
      <c r="G499" s="106">
        <v>45246</v>
      </c>
      <c r="H499" s="107">
        <v>0.1399</v>
      </c>
      <c r="I499" s="107">
        <v>0.14449999999999999</v>
      </c>
      <c r="J499" s="107">
        <v>0.13750000000000001</v>
      </c>
      <c r="K499" s="107">
        <v>0.1421</v>
      </c>
    </row>
    <row r="500" spans="7:11" ht="10.5" customHeight="1" x14ac:dyDescent="0.2">
      <c r="G500" s="106">
        <v>45247</v>
      </c>
      <c r="H500" s="107">
        <v>0.13969999999999999</v>
      </c>
      <c r="I500" s="107">
        <v>0.1444</v>
      </c>
      <c r="J500" s="107">
        <v>0.13750000000000001</v>
      </c>
      <c r="K500" s="107">
        <v>0.1419</v>
      </c>
    </row>
    <row r="501" spans="7:11" ht="10.5" customHeight="1" x14ac:dyDescent="0.2">
      <c r="G501" s="106">
        <v>45250</v>
      </c>
      <c r="H501" s="107">
        <v>0.1394</v>
      </c>
      <c r="I501" s="107">
        <v>0.14410000000000001</v>
      </c>
      <c r="J501" s="107">
        <v>0.13750000000000001</v>
      </c>
      <c r="K501" s="107">
        <v>0.1416</v>
      </c>
    </row>
    <row r="502" spans="7:11" ht="10.5" customHeight="1" x14ac:dyDescent="0.2">
      <c r="G502" s="106">
        <v>45251</v>
      </c>
      <c r="H502" s="107">
        <v>0.1396</v>
      </c>
      <c r="I502" s="107">
        <v>0.14399999999999999</v>
      </c>
      <c r="J502" s="107">
        <v>0.13800000000000001</v>
      </c>
      <c r="K502" s="107">
        <v>0.14169999999999999</v>
      </c>
    </row>
    <row r="503" spans="7:11" ht="10.5" customHeight="1" x14ac:dyDescent="0.2">
      <c r="G503" s="106">
        <v>45252</v>
      </c>
      <c r="H503" s="107">
        <v>0.1396</v>
      </c>
      <c r="I503" s="107">
        <v>0.14399999999999999</v>
      </c>
      <c r="J503" s="107">
        <v>0.13800000000000001</v>
      </c>
      <c r="K503" s="107">
        <v>0.14169999999999999</v>
      </c>
    </row>
    <row r="504" spans="7:11" ht="10.5" customHeight="1" x14ac:dyDescent="0.2">
      <c r="G504" s="106">
        <v>45253</v>
      </c>
      <c r="H504" s="107">
        <v>0.1404</v>
      </c>
      <c r="I504" s="107">
        <v>0.14419999999999999</v>
      </c>
      <c r="J504" s="107">
        <v>0.14019999999999999</v>
      </c>
      <c r="K504" s="107">
        <v>0.1419</v>
      </c>
    </row>
    <row r="505" spans="7:11" ht="10.5" customHeight="1" x14ac:dyDescent="0.2">
      <c r="G505" s="106">
        <v>45254</v>
      </c>
      <c r="H505" s="107">
        <v>0.1404</v>
      </c>
      <c r="I505" s="107">
        <v>0.14419999999999999</v>
      </c>
      <c r="J505" s="107">
        <v>0.1399</v>
      </c>
      <c r="K505" s="107">
        <v>0.14169999999999999</v>
      </c>
    </row>
    <row r="506" spans="7:11" ht="10.5" customHeight="1" x14ac:dyDescent="0.2">
      <c r="G506" s="106">
        <v>45257</v>
      </c>
      <c r="H506" s="107">
        <v>0.1394</v>
      </c>
      <c r="I506" s="107">
        <v>0.1439</v>
      </c>
      <c r="J506" s="107">
        <v>0.13769999999999999</v>
      </c>
      <c r="K506" s="107">
        <v>0.14149999999999999</v>
      </c>
    </row>
    <row r="507" spans="7:11" ht="10.5" customHeight="1" x14ac:dyDescent="0.2">
      <c r="G507" s="106">
        <v>45258</v>
      </c>
      <c r="H507" s="107">
        <v>0.13930000000000001</v>
      </c>
      <c r="I507" s="107">
        <v>0.1439</v>
      </c>
      <c r="J507" s="107">
        <v>0.13769999999999999</v>
      </c>
      <c r="K507" s="107">
        <v>0.14149999999999999</v>
      </c>
    </row>
    <row r="508" spans="7:11" ht="10.5" customHeight="1" x14ac:dyDescent="0.2">
      <c r="G508" s="106">
        <v>45259</v>
      </c>
      <c r="H508" s="107">
        <v>0.14000000000000001</v>
      </c>
      <c r="I508" s="107">
        <v>0.14410000000000001</v>
      </c>
      <c r="J508" s="107">
        <v>0.13769999999999999</v>
      </c>
      <c r="K508" s="107">
        <v>0.1416</v>
      </c>
    </row>
    <row r="509" spans="7:11" ht="10.5" customHeight="1" x14ac:dyDescent="0.2">
      <c r="G509" s="106">
        <v>45260</v>
      </c>
      <c r="H509" s="107">
        <v>0.1391</v>
      </c>
      <c r="I509" s="107">
        <v>0.14380000000000001</v>
      </c>
      <c r="J509" s="107">
        <v>0.13500000000000001</v>
      </c>
      <c r="K509" s="107">
        <v>0.14130000000000001</v>
      </c>
    </row>
    <row r="510" spans="7:11" ht="10.5" customHeight="1" x14ac:dyDescent="0.2">
      <c r="G510" s="106">
        <v>45261</v>
      </c>
      <c r="H510" s="107">
        <v>0.13969999999999999</v>
      </c>
      <c r="I510" s="107">
        <v>0.1439</v>
      </c>
      <c r="J510" s="107">
        <v>0.13519999999999999</v>
      </c>
      <c r="K510" s="107">
        <v>0.14149999999999999</v>
      </c>
    </row>
    <row r="511" spans="7:11" ht="10.5" customHeight="1" x14ac:dyDescent="0.2">
      <c r="G511" s="106">
        <v>45264</v>
      </c>
      <c r="H511" s="107">
        <v>0.1416</v>
      </c>
      <c r="I511" s="107">
        <v>0.14449999999999999</v>
      </c>
      <c r="J511" s="107">
        <v>0.13750000000000001</v>
      </c>
      <c r="K511" s="107">
        <v>0.14180000000000001</v>
      </c>
    </row>
    <row r="512" spans="7:11" ht="10.5" customHeight="1" x14ac:dyDescent="0.2">
      <c r="G512" s="106">
        <v>45265</v>
      </c>
      <c r="H512" s="107">
        <v>0.14149999999999999</v>
      </c>
      <c r="I512" s="107">
        <v>0.14449999999999999</v>
      </c>
      <c r="J512" s="107">
        <v>0.13689999999999999</v>
      </c>
      <c r="K512" s="107">
        <v>0.14169999999999999</v>
      </c>
    </row>
    <row r="513" spans="7:11" ht="10.5" customHeight="1" x14ac:dyDescent="0.2">
      <c r="G513" s="106">
        <v>45266</v>
      </c>
      <c r="H513" s="107">
        <v>0.1401</v>
      </c>
      <c r="I513" s="107">
        <v>0.14410000000000001</v>
      </c>
      <c r="J513" s="107">
        <v>0.13469999999999999</v>
      </c>
      <c r="K513" s="107">
        <v>0.14149999999999999</v>
      </c>
    </row>
    <row r="514" spans="7:11" ht="10.5" customHeight="1" x14ac:dyDescent="0.2">
      <c r="G514" s="106">
        <v>45267</v>
      </c>
      <c r="H514" s="107">
        <v>0.14000000000000001</v>
      </c>
      <c r="I514" s="107">
        <v>0.14399999999999999</v>
      </c>
      <c r="J514" s="107">
        <v>0.13519999999999999</v>
      </c>
      <c r="K514" s="107">
        <v>0.1416</v>
      </c>
    </row>
    <row r="515" spans="7:11" ht="10.5" customHeight="1" x14ac:dyDescent="0.2">
      <c r="G515" s="106">
        <v>45268</v>
      </c>
      <c r="H515" s="107">
        <v>0.1384</v>
      </c>
      <c r="I515" s="107">
        <v>0.14349999999999999</v>
      </c>
      <c r="J515" s="107">
        <v>0.13250000000000001</v>
      </c>
      <c r="K515" s="107">
        <v>0.14119999999999999</v>
      </c>
    </row>
    <row r="516" spans="7:11" ht="10.5" customHeight="1" x14ac:dyDescent="0.2">
      <c r="G516" s="106">
        <v>45271</v>
      </c>
      <c r="H516" s="107">
        <v>0.1381</v>
      </c>
      <c r="I516" s="107">
        <v>0.1434</v>
      </c>
      <c r="J516" s="107">
        <v>0.13220000000000001</v>
      </c>
      <c r="K516" s="107">
        <v>0.14099999999999999</v>
      </c>
    </row>
    <row r="517" spans="7:11" ht="10.5" customHeight="1" x14ac:dyDescent="0.2">
      <c r="G517" s="106">
        <v>45272</v>
      </c>
      <c r="H517" s="107">
        <v>0.1401</v>
      </c>
      <c r="I517" s="107">
        <v>0.14399999999999999</v>
      </c>
      <c r="J517" s="107">
        <v>0.1346</v>
      </c>
      <c r="K517" s="107">
        <v>0.14130000000000001</v>
      </c>
    </row>
    <row r="518" spans="7:11" ht="10.5" customHeight="1" x14ac:dyDescent="0.2">
      <c r="G518" s="106">
        <v>45273</v>
      </c>
      <c r="H518" s="107">
        <v>0.14080000000000001</v>
      </c>
      <c r="I518" s="107">
        <v>0.14410000000000001</v>
      </c>
      <c r="J518" s="107">
        <v>0.13500000000000001</v>
      </c>
      <c r="K518" s="107">
        <v>0.1414</v>
      </c>
    </row>
    <row r="519" spans="7:11" ht="10.5" customHeight="1" x14ac:dyDescent="0.2">
      <c r="G519" s="106">
        <v>45274</v>
      </c>
      <c r="H519" s="107">
        <v>0.14080000000000001</v>
      </c>
      <c r="I519" s="107">
        <v>0.14410000000000001</v>
      </c>
      <c r="J519" s="107">
        <v>0.13500000000000001</v>
      </c>
      <c r="K519" s="107">
        <v>0.1414</v>
      </c>
    </row>
    <row r="520" spans="7:11" ht="10.5" customHeight="1" x14ac:dyDescent="0.2">
      <c r="G520" s="106">
        <v>45275</v>
      </c>
      <c r="H520" s="107">
        <v>0.1419</v>
      </c>
      <c r="I520" s="107">
        <v>0.1444</v>
      </c>
      <c r="J520" s="107">
        <v>0.13769999999999999</v>
      </c>
      <c r="K520" s="107">
        <v>0.14169999999999999</v>
      </c>
    </row>
    <row r="521" spans="7:11" ht="10.5" customHeight="1" x14ac:dyDescent="0.2">
      <c r="G521" s="106">
        <v>45278</v>
      </c>
      <c r="H521" s="107">
        <v>0.14119999999999999</v>
      </c>
      <c r="I521" s="107">
        <v>0.14480000000000001</v>
      </c>
      <c r="J521" s="107">
        <v>0.1386</v>
      </c>
      <c r="K521" s="107">
        <v>0.1421</v>
      </c>
    </row>
    <row r="522" spans="7:11" ht="10.5" customHeight="1" x14ac:dyDescent="0.2">
      <c r="G522" s="106">
        <v>45279</v>
      </c>
      <c r="H522" s="107">
        <v>0.14030000000000001</v>
      </c>
      <c r="I522" s="107">
        <v>0.14449999999999999</v>
      </c>
      <c r="J522" s="107">
        <v>0.13880000000000001</v>
      </c>
      <c r="K522" s="107">
        <v>0.1421</v>
      </c>
    </row>
    <row r="523" spans="7:11" ht="10.5" customHeight="1" x14ac:dyDescent="0.2">
      <c r="G523" s="106">
        <v>45280</v>
      </c>
      <c r="H523" s="107">
        <v>0.1401</v>
      </c>
      <c r="I523" s="107">
        <v>0.1444</v>
      </c>
      <c r="J523" s="107">
        <v>0.1404</v>
      </c>
      <c r="K523" s="107">
        <v>0.14199999999999999</v>
      </c>
    </row>
    <row r="524" spans="7:11" ht="10.5" customHeight="1" x14ac:dyDescent="0.2">
      <c r="G524" s="106">
        <v>45281</v>
      </c>
      <c r="H524" s="107">
        <v>0.14119999999999999</v>
      </c>
      <c r="I524" s="107">
        <v>0.14480000000000001</v>
      </c>
      <c r="J524" s="107">
        <v>0.14230000000000001</v>
      </c>
      <c r="K524" s="107">
        <v>0.1421</v>
      </c>
    </row>
    <row r="525" spans="7:11" ht="10.5" customHeight="1" x14ac:dyDescent="0.2">
      <c r="G525" s="106">
        <v>45282</v>
      </c>
      <c r="H525" s="107">
        <v>0.1411</v>
      </c>
      <c r="I525" s="107">
        <v>0.14460000000000001</v>
      </c>
      <c r="J525" s="107">
        <v>0.14199999999999999</v>
      </c>
      <c r="K525" s="107">
        <v>0.14199999999999999</v>
      </c>
    </row>
    <row r="526" spans="7:11" ht="10.5" customHeight="1" x14ac:dyDescent="0.2">
      <c r="G526" s="106">
        <v>45285</v>
      </c>
      <c r="H526" s="107">
        <v>0.14080000000000001</v>
      </c>
      <c r="I526" s="107">
        <v>0.14360000000000001</v>
      </c>
      <c r="J526" s="107">
        <v>0.14099999999999999</v>
      </c>
      <c r="K526" s="107">
        <v>0.1416</v>
      </c>
    </row>
    <row r="527" spans="7:11" ht="10.5" customHeight="1" x14ac:dyDescent="0.2">
      <c r="G527" s="106">
        <v>45286</v>
      </c>
      <c r="H527" s="107">
        <v>0.14050000000000001</v>
      </c>
      <c r="I527" s="107">
        <v>0.1434</v>
      </c>
      <c r="J527" s="107">
        <v>0.14069999999999999</v>
      </c>
      <c r="K527" s="107">
        <v>0.1414</v>
      </c>
    </row>
    <row r="528" spans="7:11" ht="10.5" customHeight="1" x14ac:dyDescent="0.2">
      <c r="G528" s="106">
        <v>45287</v>
      </c>
      <c r="H528" s="107">
        <v>0.1406</v>
      </c>
      <c r="I528" s="107">
        <v>0.14330000000000001</v>
      </c>
      <c r="J528" s="107">
        <v>0.14069999999999999</v>
      </c>
      <c r="K528" s="107">
        <v>0.14149999999999999</v>
      </c>
    </row>
    <row r="529" spans="7:11" ht="10.5" customHeight="1" x14ac:dyDescent="0.2">
      <c r="G529" s="106">
        <v>45288</v>
      </c>
      <c r="H529" s="107">
        <v>0.14000000000000001</v>
      </c>
      <c r="I529" s="107">
        <v>0.14280000000000001</v>
      </c>
      <c r="J529" s="107">
        <v>0.14069999999999999</v>
      </c>
      <c r="K529" s="107">
        <v>0.1414</v>
      </c>
    </row>
    <row r="530" spans="7:11" ht="10.5" customHeight="1" x14ac:dyDescent="0.2">
      <c r="G530" s="106">
        <v>45289</v>
      </c>
      <c r="H530" s="107">
        <v>0.14000000000000001</v>
      </c>
      <c r="I530" s="107">
        <v>0.14280000000000001</v>
      </c>
      <c r="J530" s="107">
        <v>0.14069999999999999</v>
      </c>
      <c r="K530" s="107">
        <v>0.1414</v>
      </c>
    </row>
    <row r="531" spans="7:11" ht="10.5" customHeight="1" x14ac:dyDescent="0.2">
      <c r="G531" s="106">
        <v>45292</v>
      </c>
      <c r="H531" s="107">
        <v>0.13950000000000001</v>
      </c>
      <c r="I531" s="107">
        <v>0.1434</v>
      </c>
      <c r="J531" s="107">
        <v>0.14169999999999999</v>
      </c>
      <c r="K531" s="107">
        <v>0.14180000000000001</v>
      </c>
    </row>
    <row r="532" spans="7:11" ht="10.5" customHeight="1" x14ac:dyDescent="0.2">
      <c r="G532" s="106">
        <v>45293</v>
      </c>
      <c r="H532" s="107">
        <v>0.1391</v>
      </c>
      <c r="I532" s="107">
        <v>0.14330000000000001</v>
      </c>
      <c r="J532" s="107">
        <v>0.14169999999999999</v>
      </c>
      <c r="K532" s="107">
        <v>0.14180000000000001</v>
      </c>
    </row>
    <row r="533" spans="7:11" ht="10.5" customHeight="1" x14ac:dyDescent="0.2">
      <c r="G533" s="106">
        <v>45294</v>
      </c>
      <c r="H533" s="107">
        <v>0.1386</v>
      </c>
      <c r="I533" s="107">
        <v>0.14330000000000001</v>
      </c>
      <c r="J533" s="107">
        <v>0.14199999999999999</v>
      </c>
      <c r="K533" s="107">
        <v>0.1419</v>
      </c>
    </row>
    <row r="534" spans="7:11" ht="10.5" customHeight="1" x14ac:dyDescent="0.2">
      <c r="G534" s="106">
        <v>45295</v>
      </c>
      <c r="H534" s="107">
        <v>0.13850000000000001</v>
      </c>
      <c r="I534" s="107">
        <v>0.1434</v>
      </c>
      <c r="J534" s="107">
        <v>0.14230000000000001</v>
      </c>
      <c r="K534" s="107">
        <v>0.1421</v>
      </c>
    </row>
    <row r="535" spans="7:11" ht="10.5" customHeight="1" x14ac:dyDescent="0.2">
      <c r="G535" s="106">
        <v>45296</v>
      </c>
      <c r="H535" s="107">
        <v>0.13789999999999999</v>
      </c>
      <c r="I535" s="107">
        <v>0.14330000000000001</v>
      </c>
      <c r="J535" s="107">
        <v>0.1426</v>
      </c>
      <c r="K535" s="107">
        <v>0.1421</v>
      </c>
    </row>
    <row r="536" spans="7:11" ht="10.5" customHeight="1" x14ac:dyDescent="0.2">
      <c r="G536" s="106">
        <v>45299</v>
      </c>
      <c r="H536" s="107">
        <v>0.13830000000000001</v>
      </c>
      <c r="I536" s="107">
        <v>0.1429</v>
      </c>
      <c r="J536" s="107">
        <v>0.14180000000000001</v>
      </c>
      <c r="K536" s="107">
        <v>0.14180000000000001</v>
      </c>
    </row>
    <row r="537" spans="7:11" ht="10.5" customHeight="1" x14ac:dyDescent="0.2">
      <c r="G537" s="106">
        <v>45300</v>
      </c>
      <c r="H537" s="107">
        <v>0.13869999999999999</v>
      </c>
      <c r="I537" s="107">
        <v>0.1431</v>
      </c>
      <c r="J537" s="107">
        <v>0.1421</v>
      </c>
      <c r="K537" s="107">
        <v>0.1421</v>
      </c>
    </row>
    <row r="538" spans="7:11" ht="10.5" customHeight="1" x14ac:dyDescent="0.2">
      <c r="G538" s="106">
        <v>45301</v>
      </c>
      <c r="H538" s="107">
        <v>0.13869999999999999</v>
      </c>
      <c r="I538" s="107">
        <v>0.1431</v>
      </c>
      <c r="J538" s="107">
        <v>0.1421</v>
      </c>
      <c r="K538" s="107">
        <v>0.1421</v>
      </c>
    </row>
    <row r="539" spans="7:11" ht="10.5" customHeight="1" x14ac:dyDescent="0.2">
      <c r="G539" s="106">
        <v>45302</v>
      </c>
      <c r="H539" s="107">
        <v>0.1389</v>
      </c>
      <c r="I539" s="107">
        <v>0.14330000000000001</v>
      </c>
      <c r="J539" s="107">
        <v>0.1421</v>
      </c>
      <c r="K539" s="107">
        <v>0.14219999999999999</v>
      </c>
    </row>
    <row r="540" spans="7:11" ht="10.5" customHeight="1" x14ac:dyDescent="0.2">
      <c r="G540" s="106">
        <v>45303</v>
      </c>
      <c r="H540" s="107">
        <v>0.13919999999999999</v>
      </c>
      <c r="I540" s="107">
        <v>0.1434</v>
      </c>
      <c r="J540" s="107">
        <v>0.1421</v>
      </c>
      <c r="K540" s="107">
        <v>0.14230000000000001</v>
      </c>
    </row>
    <row r="541" spans="7:11" ht="10.5" customHeight="1" x14ac:dyDescent="0.2">
      <c r="G541" s="106">
        <v>45306</v>
      </c>
      <c r="H541" s="107">
        <v>0.1389</v>
      </c>
      <c r="I541" s="107">
        <v>0.14330000000000001</v>
      </c>
      <c r="J541" s="107">
        <v>0.1421</v>
      </c>
      <c r="K541" s="107">
        <v>0.14219999999999999</v>
      </c>
    </row>
    <row r="542" spans="7:11" ht="10.5" customHeight="1" x14ac:dyDescent="0.2">
      <c r="G542" s="106">
        <v>45307</v>
      </c>
      <c r="H542" s="107">
        <v>0.1389</v>
      </c>
      <c r="I542" s="107">
        <v>0.14330000000000001</v>
      </c>
      <c r="J542" s="107">
        <v>0.1421</v>
      </c>
      <c r="K542" s="107">
        <v>0.14219999999999999</v>
      </c>
    </row>
    <row r="543" spans="7:11" ht="10.5" customHeight="1" x14ac:dyDescent="0.2">
      <c r="G543" s="106">
        <v>45308</v>
      </c>
      <c r="H543" s="107">
        <v>0.13800000000000001</v>
      </c>
      <c r="I543" s="107">
        <v>0.1429</v>
      </c>
      <c r="J543" s="107">
        <v>0.1399</v>
      </c>
      <c r="K543" s="107">
        <v>0.14199999999999999</v>
      </c>
    </row>
    <row r="544" spans="7:11" ht="10.5" customHeight="1" x14ac:dyDescent="0.2">
      <c r="G544" s="106">
        <v>45309</v>
      </c>
      <c r="H544" s="107">
        <v>0.13689999999999999</v>
      </c>
      <c r="I544" s="107">
        <v>0.1424</v>
      </c>
      <c r="J544" s="107">
        <v>0.13780000000000001</v>
      </c>
      <c r="K544" s="107">
        <v>0.14169999999999999</v>
      </c>
    </row>
    <row r="545" spans="7:11" ht="10.5" customHeight="1" x14ac:dyDescent="0.2">
      <c r="G545" s="106">
        <v>45310</v>
      </c>
      <c r="H545" s="107">
        <v>0.13719999999999999</v>
      </c>
      <c r="I545" s="107">
        <v>0.1426</v>
      </c>
      <c r="J545" s="107">
        <v>0.13789999999999999</v>
      </c>
      <c r="K545" s="107">
        <v>0.14199999999999999</v>
      </c>
    </row>
    <row r="546" spans="7:11" ht="10.5" customHeight="1" x14ac:dyDescent="0.2">
      <c r="G546" s="106">
        <v>45313</v>
      </c>
      <c r="H546" s="107">
        <v>0.13730000000000001</v>
      </c>
      <c r="I546" s="107">
        <v>0.1426</v>
      </c>
      <c r="J546" s="107">
        <v>0.13789999999999999</v>
      </c>
      <c r="K546" s="107">
        <v>0.14199999999999999</v>
      </c>
    </row>
    <row r="547" spans="7:11" ht="10.5" customHeight="1" x14ac:dyDescent="0.2">
      <c r="G547" s="106">
        <v>45314</v>
      </c>
      <c r="H547" s="107">
        <v>0.13730000000000001</v>
      </c>
      <c r="I547" s="107">
        <v>0.14249999999999999</v>
      </c>
      <c r="J547" s="107">
        <v>0.13800000000000001</v>
      </c>
      <c r="K547" s="107">
        <v>0.14199999999999999</v>
      </c>
    </row>
    <row r="548" spans="7:11" ht="10.5" customHeight="1" x14ac:dyDescent="0.2">
      <c r="G548" s="106">
        <v>45315</v>
      </c>
      <c r="H548" s="107">
        <v>0.13800000000000001</v>
      </c>
      <c r="I548" s="107">
        <v>0.14269999999999999</v>
      </c>
      <c r="J548" s="107">
        <v>0.14030000000000001</v>
      </c>
      <c r="K548" s="107">
        <v>0.14199999999999999</v>
      </c>
    </row>
    <row r="549" spans="7:11" ht="10.5" customHeight="1" x14ac:dyDescent="0.2">
      <c r="G549" s="106">
        <v>45316</v>
      </c>
      <c r="H549" s="107">
        <v>0.13900000000000001</v>
      </c>
      <c r="I549" s="107">
        <v>0.1431</v>
      </c>
      <c r="J549" s="107">
        <v>0.14249999999999999</v>
      </c>
      <c r="K549" s="107">
        <v>0.14230000000000001</v>
      </c>
    </row>
    <row r="550" spans="7:11" ht="10.5" customHeight="1" x14ac:dyDescent="0.2">
      <c r="G550" s="106">
        <v>45317</v>
      </c>
      <c r="H550" s="107">
        <v>0.13780000000000001</v>
      </c>
      <c r="I550" s="107">
        <v>0.1426</v>
      </c>
      <c r="J550" s="107">
        <v>0.14030000000000001</v>
      </c>
      <c r="K550" s="107">
        <v>0.1419</v>
      </c>
    </row>
    <row r="551" spans="7:11" ht="10.5" customHeight="1" x14ac:dyDescent="0.2">
      <c r="G551" s="106">
        <v>45320</v>
      </c>
      <c r="H551" s="107">
        <v>0.13800000000000001</v>
      </c>
      <c r="I551" s="107">
        <v>0.14269999999999999</v>
      </c>
      <c r="J551" s="107">
        <v>0.14030000000000001</v>
      </c>
      <c r="K551" s="107">
        <v>0.1421</v>
      </c>
    </row>
    <row r="552" spans="7:11" ht="10.5" customHeight="1" x14ac:dyDescent="0.2">
      <c r="G552" s="106">
        <v>45321</v>
      </c>
      <c r="H552" s="107">
        <v>0.13800000000000001</v>
      </c>
      <c r="I552" s="107">
        <v>0.14269999999999999</v>
      </c>
      <c r="J552" s="107">
        <v>0.14030000000000001</v>
      </c>
      <c r="K552" s="107">
        <v>0.1421</v>
      </c>
    </row>
    <row r="553" spans="7:11" ht="10.5" customHeight="1" x14ac:dyDescent="0.2">
      <c r="G553" s="106">
        <v>45322</v>
      </c>
      <c r="H553" s="107">
        <v>0.1384</v>
      </c>
      <c r="I553" s="107">
        <v>0.14299999999999999</v>
      </c>
      <c r="J553" s="107">
        <v>0.14030000000000001</v>
      </c>
      <c r="K553" s="107">
        <v>0.14230000000000001</v>
      </c>
    </row>
    <row r="554" spans="7:11" ht="10.5" customHeight="1" x14ac:dyDescent="0.2">
      <c r="G554" s="106">
        <v>45323</v>
      </c>
      <c r="H554" s="107">
        <v>0.1384</v>
      </c>
      <c r="I554" s="107">
        <v>0.14299999999999999</v>
      </c>
      <c r="J554" s="107">
        <v>0.14030000000000001</v>
      </c>
      <c r="K554" s="107">
        <v>0.14230000000000001</v>
      </c>
    </row>
    <row r="555" spans="7:11" ht="10.5" customHeight="1" x14ac:dyDescent="0.2">
      <c r="G555" s="106">
        <v>45324</v>
      </c>
      <c r="H555" s="107">
        <v>0.13850000000000001</v>
      </c>
      <c r="I555" s="107">
        <v>0.1431</v>
      </c>
      <c r="J555" s="107">
        <v>0.14030000000000001</v>
      </c>
      <c r="K555" s="107">
        <v>0.1424</v>
      </c>
    </row>
    <row r="556" spans="7:11" ht="10.5" customHeight="1" x14ac:dyDescent="0.2">
      <c r="G556" s="106">
        <v>45327</v>
      </c>
      <c r="H556" s="107">
        <v>0.1376</v>
      </c>
      <c r="I556" s="107">
        <v>0.14269999999999999</v>
      </c>
      <c r="J556" s="107">
        <v>0.1381</v>
      </c>
      <c r="K556" s="107">
        <v>0.14219999999999999</v>
      </c>
    </row>
    <row r="557" spans="7:11" ht="10.5" customHeight="1" x14ac:dyDescent="0.2">
      <c r="G557" s="106">
        <v>45328</v>
      </c>
      <c r="H557" s="107">
        <v>0.13739999999999999</v>
      </c>
      <c r="I557" s="107">
        <v>0.1426</v>
      </c>
      <c r="J557" s="107">
        <v>0.1381</v>
      </c>
      <c r="K557" s="107">
        <v>0.1421</v>
      </c>
    </row>
    <row r="558" spans="7:11" ht="10.5" customHeight="1" x14ac:dyDescent="0.2">
      <c r="G558" s="106">
        <v>45329</v>
      </c>
      <c r="H558" s="107">
        <v>0.13739999999999999</v>
      </c>
      <c r="I558" s="107">
        <v>0.14249999999999999</v>
      </c>
      <c r="J558" s="107">
        <v>0.1381</v>
      </c>
      <c r="K558" s="107">
        <v>0.1421</v>
      </c>
    </row>
    <row r="559" spans="7:11" ht="10.5" customHeight="1" x14ac:dyDescent="0.2">
      <c r="G559" s="106">
        <v>45330</v>
      </c>
      <c r="H559" s="107">
        <v>0.13739999999999999</v>
      </c>
      <c r="I559" s="107">
        <v>0.1426</v>
      </c>
      <c r="J559" s="107">
        <v>0.1381</v>
      </c>
      <c r="K559" s="107">
        <v>0.1421</v>
      </c>
    </row>
    <row r="560" spans="7:11" ht="10.5" customHeight="1" x14ac:dyDescent="0.2">
      <c r="G560" s="106">
        <v>45331</v>
      </c>
      <c r="H560" s="107">
        <v>0.13830000000000001</v>
      </c>
      <c r="I560" s="107">
        <v>0.14280000000000001</v>
      </c>
      <c r="J560" s="107">
        <v>0.14030000000000001</v>
      </c>
      <c r="K560" s="107">
        <v>0.1421</v>
      </c>
    </row>
    <row r="561" spans="7:11" ht="10.5" customHeight="1" x14ac:dyDescent="0.2">
      <c r="G561" s="106">
        <v>45334</v>
      </c>
      <c r="H561" s="107">
        <v>0.13969999999999999</v>
      </c>
      <c r="I561" s="107">
        <v>0.14299999999999999</v>
      </c>
      <c r="J561" s="107">
        <v>0.1404</v>
      </c>
      <c r="K561" s="107">
        <v>0.14230000000000001</v>
      </c>
    </row>
    <row r="562" spans="7:11" ht="10.5" customHeight="1" x14ac:dyDescent="0.2">
      <c r="G562" s="106">
        <v>45335</v>
      </c>
      <c r="H562" s="107">
        <v>0.14030000000000001</v>
      </c>
      <c r="I562" s="107">
        <v>0.1431</v>
      </c>
      <c r="J562" s="107">
        <v>0.1381</v>
      </c>
      <c r="K562" s="107">
        <v>0.1424</v>
      </c>
    </row>
    <row r="563" spans="7:11" ht="10.5" customHeight="1" x14ac:dyDescent="0.2">
      <c r="G563" s="106">
        <v>45336</v>
      </c>
      <c r="H563" s="107">
        <v>0.14050000000000001</v>
      </c>
      <c r="I563" s="107">
        <v>0.14280000000000001</v>
      </c>
      <c r="J563" s="107">
        <v>0.13600000000000001</v>
      </c>
      <c r="K563" s="107">
        <v>0.14230000000000001</v>
      </c>
    </row>
    <row r="564" spans="7:11" ht="10.5" customHeight="1" x14ac:dyDescent="0.2">
      <c r="G564" s="106">
        <v>45337</v>
      </c>
      <c r="H564" s="107">
        <v>0.14119999999999999</v>
      </c>
      <c r="I564" s="107">
        <v>0.14280000000000001</v>
      </c>
      <c r="J564" s="107">
        <v>0.13619999999999999</v>
      </c>
      <c r="K564" s="107">
        <v>0.14249999999999999</v>
      </c>
    </row>
    <row r="565" spans="7:11" ht="10.5" customHeight="1" x14ac:dyDescent="0.2">
      <c r="G565" s="106">
        <v>45338</v>
      </c>
      <c r="H565" s="107">
        <v>0.14219999999999999</v>
      </c>
      <c r="I565" s="107">
        <v>0.14269999999999999</v>
      </c>
      <c r="J565" s="107">
        <v>0.1361</v>
      </c>
      <c r="K565" s="107">
        <v>0.1424</v>
      </c>
    </row>
    <row r="566" spans="7:11" ht="10.5" customHeight="1" x14ac:dyDescent="0.2">
      <c r="G566" s="106">
        <v>45341</v>
      </c>
      <c r="H566" s="107">
        <v>0.1426</v>
      </c>
      <c r="I566" s="107">
        <v>0.1429</v>
      </c>
      <c r="J566" s="107">
        <v>0.13830000000000001</v>
      </c>
      <c r="K566" s="107">
        <v>0.14249999999999999</v>
      </c>
    </row>
    <row r="567" spans="7:11" ht="10.5" customHeight="1" x14ac:dyDescent="0.2">
      <c r="G567" s="106">
        <v>45342</v>
      </c>
      <c r="H567" s="107">
        <v>0.14230000000000001</v>
      </c>
      <c r="I567" s="107">
        <v>0.14269999999999999</v>
      </c>
      <c r="J567" s="107">
        <v>0.1386</v>
      </c>
      <c r="K567" s="107">
        <v>0.14249999999999999</v>
      </c>
    </row>
    <row r="568" spans="7:11" ht="10.5" customHeight="1" x14ac:dyDescent="0.2">
      <c r="G568" s="106">
        <v>45343</v>
      </c>
      <c r="H568" s="107">
        <v>0.1429</v>
      </c>
      <c r="I568" s="107">
        <v>0.1431</v>
      </c>
      <c r="J568" s="107">
        <v>0.14080000000000001</v>
      </c>
      <c r="K568" s="107">
        <v>0.14269999999999999</v>
      </c>
    </row>
    <row r="569" spans="7:11" ht="10.5" customHeight="1" x14ac:dyDescent="0.2">
      <c r="G569" s="106">
        <v>45344</v>
      </c>
      <c r="H569" s="107">
        <v>0.1424</v>
      </c>
      <c r="I569" s="107">
        <v>0.14269999999999999</v>
      </c>
      <c r="J569" s="107">
        <v>0.1386</v>
      </c>
      <c r="K569" s="107">
        <v>0.14249999999999999</v>
      </c>
    </row>
    <row r="570" spans="7:11" ht="10.5" customHeight="1" x14ac:dyDescent="0.2">
      <c r="G570" s="106">
        <v>45345</v>
      </c>
      <c r="H570" s="107">
        <v>0.14219999999999999</v>
      </c>
      <c r="I570" s="107">
        <v>0.14299999999999999</v>
      </c>
      <c r="J570" s="107">
        <v>0.13880000000000001</v>
      </c>
      <c r="K570" s="107">
        <v>0.1426</v>
      </c>
    </row>
    <row r="571" spans="7:11" ht="10.5" customHeight="1" x14ac:dyDescent="0.2">
      <c r="G571" s="106">
        <v>45348</v>
      </c>
      <c r="H571" s="107">
        <v>0.1416</v>
      </c>
      <c r="I571" s="107">
        <v>0.1426</v>
      </c>
      <c r="J571" s="107">
        <v>0.1366</v>
      </c>
      <c r="K571" s="107">
        <v>0.1424</v>
      </c>
    </row>
    <row r="572" spans="7:11" ht="10.5" customHeight="1" x14ac:dyDescent="0.2">
      <c r="G572" s="106">
        <v>45349</v>
      </c>
      <c r="H572" s="107">
        <v>0.1416</v>
      </c>
      <c r="I572" s="107">
        <v>0.1426</v>
      </c>
      <c r="J572" s="107">
        <v>0.1363</v>
      </c>
      <c r="K572" s="107">
        <v>0.14230000000000001</v>
      </c>
    </row>
    <row r="573" spans="7:11" ht="10.5" customHeight="1" x14ac:dyDescent="0.2">
      <c r="G573" s="106">
        <v>45350</v>
      </c>
      <c r="H573" s="107">
        <v>0.14130000000000001</v>
      </c>
      <c r="I573" s="107">
        <v>0.14249999999999999</v>
      </c>
      <c r="J573" s="107">
        <v>0.1363</v>
      </c>
      <c r="K573" s="107">
        <v>0.14219999999999999</v>
      </c>
    </row>
    <row r="574" spans="7:11" ht="10.5" customHeight="1" x14ac:dyDescent="0.2">
      <c r="G574" s="106">
        <v>45351</v>
      </c>
      <c r="H574" s="107">
        <v>0.1416</v>
      </c>
      <c r="I574" s="107">
        <v>0.14269999999999999</v>
      </c>
      <c r="J574" s="107">
        <v>0.13850000000000001</v>
      </c>
      <c r="K574" s="107">
        <v>0.14230000000000001</v>
      </c>
    </row>
    <row r="575" spans="7:11" ht="10.5" customHeight="1" x14ac:dyDescent="0.2">
      <c r="G575" s="106">
        <v>45352</v>
      </c>
      <c r="H575" s="107">
        <v>0.14099999999999999</v>
      </c>
      <c r="I575" s="107">
        <v>0.1424</v>
      </c>
      <c r="J575" s="107">
        <v>0.1363</v>
      </c>
      <c r="K575" s="107">
        <v>0.1421</v>
      </c>
    </row>
    <row r="576" spans="7:11" ht="10.5" customHeight="1" x14ac:dyDescent="0.2">
      <c r="G576" s="106">
        <v>45355</v>
      </c>
      <c r="H576" s="107">
        <v>0.14149999999999999</v>
      </c>
      <c r="I576" s="107">
        <v>0.14269999999999999</v>
      </c>
      <c r="J576" s="107">
        <v>0.13850000000000001</v>
      </c>
      <c r="K576" s="107">
        <v>0.14230000000000001</v>
      </c>
    </row>
    <row r="577" spans="7:11" ht="10.5" customHeight="1" x14ac:dyDescent="0.2">
      <c r="G577" s="106">
        <v>45356</v>
      </c>
      <c r="H577" s="107">
        <v>0.14119999999999999</v>
      </c>
      <c r="I577" s="107">
        <v>0.1426</v>
      </c>
      <c r="J577" s="107">
        <v>0.13880000000000001</v>
      </c>
      <c r="K577" s="107">
        <v>0.14219999999999999</v>
      </c>
    </row>
    <row r="578" spans="7:11" ht="10.5" customHeight="1" x14ac:dyDescent="0.2">
      <c r="G578" s="106">
        <v>45357</v>
      </c>
      <c r="H578" s="107">
        <v>0.1411</v>
      </c>
      <c r="I578" s="107">
        <v>0.1426</v>
      </c>
      <c r="J578" s="107">
        <v>0.13880000000000001</v>
      </c>
      <c r="K578" s="107">
        <v>0.14219999999999999</v>
      </c>
    </row>
    <row r="579" spans="7:11" ht="10.5" customHeight="1" x14ac:dyDescent="0.2">
      <c r="G579" s="106">
        <v>45358</v>
      </c>
      <c r="H579" s="107">
        <v>0.14050000000000001</v>
      </c>
      <c r="I579" s="107">
        <v>0.14230000000000001</v>
      </c>
      <c r="J579" s="107">
        <v>0.1366</v>
      </c>
      <c r="K579" s="107">
        <v>0.1421</v>
      </c>
    </row>
    <row r="580" spans="7:11" ht="10.5" customHeight="1" x14ac:dyDescent="0.2">
      <c r="G580" s="106">
        <v>45359</v>
      </c>
      <c r="H580" s="107">
        <v>0.14080000000000001</v>
      </c>
      <c r="I580" s="107">
        <v>0.14249999999999999</v>
      </c>
      <c r="J580" s="107">
        <v>0.13880000000000001</v>
      </c>
      <c r="K580" s="107">
        <v>0.1421</v>
      </c>
    </row>
    <row r="581" spans="7:11" ht="10.5" customHeight="1" x14ac:dyDescent="0.2">
      <c r="G581" s="106">
        <v>45362</v>
      </c>
      <c r="H581" s="107">
        <v>0.1404</v>
      </c>
      <c r="I581" s="107">
        <v>0.14230000000000001</v>
      </c>
      <c r="J581" s="107">
        <v>0.1366</v>
      </c>
      <c r="K581" s="107">
        <v>0.14199999999999999</v>
      </c>
    </row>
    <row r="582" spans="7:11" ht="10.5" customHeight="1" x14ac:dyDescent="0.2">
      <c r="G582" s="106">
        <v>45363</v>
      </c>
      <c r="H582" s="107">
        <v>0.14119999999999999</v>
      </c>
      <c r="I582" s="107">
        <v>0.14269999999999999</v>
      </c>
      <c r="J582" s="107">
        <v>0.13880000000000001</v>
      </c>
      <c r="K582" s="107">
        <v>0.14230000000000001</v>
      </c>
    </row>
    <row r="583" spans="7:11" ht="10.5" customHeight="1" x14ac:dyDescent="0.2">
      <c r="G583" s="106">
        <v>45364</v>
      </c>
      <c r="H583" s="107">
        <v>0.1411</v>
      </c>
      <c r="I583" s="107">
        <v>0.14269999999999999</v>
      </c>
      <c r="J583" s="107">
        <v>0.13850000000000001</v>
      </c>
      <c r="K583" s="107">
        <v>0.1421</v>
      </c>
    </row>
    <row r="584" spans="7:11" ht="10.5" customHeight="1" x14ac:dyDescent="0.2">
      <c r="G584" s="106">
        <v>45365</v>
      </c>
      <c r="H584" s="107">
        <v>0.1421</v>
      </c>
      <c r="I584" s="107">
        <v>0.14319999999999999</v>
      </c>
      <c r="J584" s="107">
        <v>0.1404</v>
      </c>
      <c r="K584" s="107">
        <v>0.1424</v>
      </c>
    </row>
    <row r="585" spans="7:11" ht="10.5" customHeight="1" x14ac:dyDescent="0.2">
      <c r="G585" s="106">
        <v>45366</v>
      </c>
      <c r="H585" s="107">
        <v>0.1419</v>
      </c>
      <c r="I585" s="107">
        <v>0.1429</v>
      </c>
      <c r="J585" s="107">
        <v>0.13750000000000001</v>
      </c>
      <c r="K585" s="107">
        <v>0.14199999999999999</v>
      </c>
    </row>
    <row r="586" spans="7:11" ht="10.5" customHeight="1" x14ac:dyDescent="0.2">
      <c r="G586" s="106">
        <v>45369</v>
      </c>
      <c r="H586" s="107">
        <v>0.14230000000000001</v>
      </c>
      <c r="I586" s="107">
        <v>0.1431</v>
      </c>
      <c r="J586" s="107">
        <v>0.13930000000000001</v>
      </c>
      <c r="K586" s="107">
        <v>0.1419</v>
      </c>
    </row>
    <row r="587" spans="7:11" ht="10.5" customHeight="1" x14ac:dyDescent="0.2">
      <c r="G587" s="106">
        <v>45370</v>
      </c>
      <c r="H587" s="107">
        <v>0.1424</v>
      </c>
      <c r="I587" s="107">
        <v>0.14299999999999999</v>
      </c>
      <c r="J587" s="107">
        <v>0.1389</v>
      </c>
      <c r="K587" s="107">
        <v>0.14169999999999999</v>
      </c>
    </row>
    <row r="588" spans="7:11" ht="10.5" customHeight="1" x14ac:dyDescent="0.2">
      <c r="G588" s="106">
        <v>45371</v>
      </c>
      <c r="H588" s="107">
        <v>0.14199999999999999</v>
      </c>
      <c r="I588" s="107">
        <v>0.14249999999999999</v>
      </c>
      <c r="J588" s="107">
        <v>0.1363</v>
      </c>
      <c r="K588" s="107">
        <v>0.14149999999999999</v>
      </c>
    </row>
    <row r="589" spans="7:11" ht="10.5" customHeight="1" x14ac:dyDescent="0.2">
      <c r="G589" s="106">
        <v>45372</v>
      </c>
      <c r="H589" s="107">
        <v>0.14149999999999999</v>
      </c>
      <c r="I589" s="107">
        <v>0.1421</v>
      </c>
      <c r="J589" s="107">
        <v>0.13589999999999999</v>
      </c>
      <c r="K589" s="107">
        <v>0.14119999999999999</v>
      </c>
    </row>
    <row r="590" spans="7:11" ht="10.5" customHeight="1" x14ac:dyDescent="0.2">
      <c r="G590" s="106">
        <v>45373</v>
      </c>
      <c r="H590" s="107">
        <v>0.14169999999999999</v>
      </c>
      <c r="I590" s="107">
        <v>0.1421</v>
      </c>
      <c r="J590" s="107">
        <v>0.13800000000000001</v>
      </c>
      <c r="K590" s="107">
        <v>0.14119999999999999</v>
      </c>
    </row>
    <row r="591" spans="7:11" ht="10.5" customHeight="1" x14ac:dyDescent="0.2">
      <c r="G591" s="106">
        <v>45376</v>
      </c>
      <c r="H591" s="107">
        <v>0.1411</v>
      </c>
      <c r="I591" s="107">
        <v>0.14180000000000001</v>
      </c>
      <c r="J591" s="107">
        <v>0.13739999999999999</v>
      </c>
      <c r="K591" s="107">
        <v>0.1409</v>
      </c>
    </row>
    <row r="592" spans="7:11" ht="10.5" customHeight="1" x14ac:dyDescent="0.2">
      <c r="G592" s="106">
        <v>45377</v>
      </c>
      <c r="H592" s="107">
        <v>0.14069999999999999</v>
      </c>
      <c r="I592" s="107">
        <v>0.14149999999999999</v>
      </c>
      <c r="J592" s="107">
        <v>0.1371</v>
      </c>
      <c r="K592" s="107">
        <v>0.14069999999999999</v>
      </c>
    </row>
    <row r="593" spans="7:11" ht="10.5" customHeight="1" x14ac:dyDescent="0.2">
      <c r="G593" s="106">
        <v>45378</v>
      </c>
      <c r="H593" s="107">
        <v>0.14119999999999999</v>
      </c>
      <c r="I593" s="107">
        <v>0.14180000000000001</v>
      </c>
      <c r="J593" s="107">
        <v>0.13919999999999999</v>
      </c>
      <c r="K593" s="107">
        <v>0.1409</v>
      </c>
    </row>
    <row r="594" spans="7:11" ht="10.5" customHeight="1" x14ac:dyDescent="0.2">
      <c r="G594" s="106">
        <v>45379</v>
      </c>
      <c r="H594" s="107">
        <v>0.14069999999999999</v>
      </c>
      <c r="I594" s="107">
        <v>0.14149999999999999</v>
      </c>
      <c r="J594" s="107">
        <v>0.1371</v>
      </c>
      <c r="K594" s="107">
        <v>0.14069999999999999</v>
      </c>
    </row>
    <row r="595" spans="7:11" ht="10.5" customHeight="1" x14ac:dyDescent="0.2">
      <c r="G595" s="106">
        <v>45380</v>
      </c>
      <c r="H595" s="107">
        <v>0.14030000000000001</v>
      </c>
      <c r="I595" s="107">
        <v>0.14119999999999999</v>
      </c>
      <c r="J595" s="107">
        <v>0.1351</v>
      </c>
      <c r="K595" s="107">
        <v>0.14069999999999999</v>
      </c>
    </row>
    <row r="596" spans="7:11" ht="10.5" customHeight="1" x14ac:dyDescent="0.2">
      <c r="G596" s="106">
        <v>45383</v>
      </c>
      <c r="H596" s="107">
        <v>0.1406</v>
      </c>
      <c r="I596" s="107">
        <v>0.14130000000000001</v>
      </c>
      <c r="J596" s="107">
        <v>0.13519999999999999</v>
      </c>
      <c r="K596" s="107">
        <v>0.1409</v>
      </c>
    </row>
    <row r="597" spans="7:11" ht="10.5" customHeight="1" x14ac:dyDescent="0.2">
      <c r="G597" s="106">
        <v>45384</v>
      </c>
      <c r="H597" s="107">
        <v>0.14019999999999999</v>
      </c>
      <c r="I597" s="107">
        <v>0.1411</v>
      </c>
      <c r="J597" s="107">
        <v>0.1351</v>
      </c>
      <c r="K597" s="107">
        <v>0.14069999999999999</v>
      </c>
    </row>
    <row r="598" spans="7:11" ht="10.5" customHeight="1" x14ac:dyDescent="0.2">
      <c r="G598" s="106">
        <v>45385</v>
      </c>
      <c r="H598" s="107">
        <v>0.1401</v>
      </c>
      <c r="I598" s="107">
        <v>0.1411</v>
      </c>
      <c r="J598" s="107">
        <v>0.13489999999999999</v>
      </c>
      <c r="K598" s="107">
        <v>0.1406</v>
      </c>
    </row>
    <row r="599" spans="7:11" ht="10.5" customHeight="1" x14ac:dyDescent="0.2">
      <c r="G599" s="106">
        <v>45386</v>
      </c>
      <c r="H599" s="107">
        <v>0.14030000000000001</v>
      </c>
      <c r="I599" s="107">
        <v>0.14119999999999999</v>
      </c>
      <c r="J599" s="107">
        <v>0.13689999999999999</v>
      </c>
      <c r="K599" s="107">
        <v>0.1406</v>
      </c>
    </row>
    <row r="600" spans="7:11" ht="10.5" customHeight="1" x14ac:dyDescent="0.2">
      <c r="G600" s="106">
        <v>45387</v>
      </c>
      <c r="H600" s="107">
        <v>0.14000000000000001</v>
      </c>
      <c r="I600" s="107">
        <v>0.1411</v>
      </c>
      <c r="J600" s="107">
        <v>0.1368</v>
      </c>
      <c r="K600" s="107">
        <v>0.1404</v>
      </c>
    </row>
    <row r="601" spans="7:11" ht="10.5" customHeight="1" x14ac:dyDescent="0.2">
      <c r="G601" s="106">
        <v>45390</v>
      </c>
      <c r="H601" s="107">
        <v>0.13980000000000001</v>
      </c>
      <c r="I601" s="107">
        <v>0.1409</v>
      </c>
      <c r="J601" s="107">
        <v>0.1368</v>
      </c>
      <c r="K601" s="107">
        <v>0.1401</v>
      </c>
    </row>
    <row r="602" spans="7:11" ht="10.5" customHeight="1" x14ac:dyDescent="0.2">
      <c r="G602" s="106">
        <v>45391</v>
      </c>
      <c r="H602" s="107">
        <v>0.1399</v>
      </c>
      <c r="I602" s="107">
        <v>0.14099999999999999</v>
      </c>
      <c r="J602" s="107">
        <v>0.1368</v>
      </c>
      <c r="K602" s="107">
        <v>0.1401</v>
      </c>
    </row>
    <row r="603" spans="7:11" ht="10.5" customHeight="1" x14ac:dyDescent="0.2">
      <c r="G603" s="106">
        <v>45392</v>
      </c>
      <c r="H603" s="107">
        <v>0.14000000000000001</v>
      </c>
      <c r="I603" s="107">
        <v>0.1411</v>
      </c>
      <c r="J603" s="107">
        <v>0.13650000000000001</v>
      </c>
      <c r="K603" s="107">
        <v>0.14000000000000001</v>
      </c>
    </row>
    <row r="604" spans="7:11" ht="10.5" customHeight="1" x14ac:dyDescent="0.2">
      <c r="G604" s="106">
        <v>45393</v>
      </c>
      <c r="H604" s="107">
        <v>0.13969999999999999</v>
      </c>
      <c r="I604" s="107">
        <v>0.14069999999999999</v>
      </c>
      <c r="J604" s="107">
        <v>0.13420000000000001</v>
      </c>
      <c r="K604" s="107">
        <v>0.1396</v>
      </c>
    </row>
    <row r="605" spans="7:11" ht="10.5" customHeight="1" x14ac:dyDescent="0.2">
      <c r="G605" s="106">
        <v>45394</v>
      </c>
      <c r="H605" s="107">
        <v>0.1396</v>
      </c>
      <c r="I605" s="107">
        <v>0.1406</v>
      </c>
      <c r="J605" s="107">
        <v>0.13389999999999999</v>
      </c>
      <c r="K605" s="107">
        <v>0.13930000000000001</v>
      </c>
    </row>
    <row r="606" spans="7:11" ht="10.5" customHeight="1" x14ac:dyDescent="0.2">
      <c r="G606" s="106">
        <v>45397</v>
      </c>
      <c r="H606" s="107">
        <v>0.13919999999999999</v>
      </c>
      <c r="I606" s="107">
        <v>0.14019999999999999</v>
      </c>
      <c r="J606" s="107">
        <v>0.13159999999999999</v>
      </c>
      <c r="K606" s="107">
        <v>0.1391</v>
      </c>
    </row>
    <row r="607" spans="7:11" ht="10.5" customHeight="1" x14ac:dyDescent="0.2">
      <c r="G607" s="106">
        <v>45398</v>
      </c>
      <c r="H607" s="107">
        <v>0.13880000000000001</v>
      </c>
      <c r="I607" s="107">
        <v>0.13969999999999999</v>
      </c>
      <c r="J607" s="107">
        <v>0.1293</v>
      </c>
      <c r="K607" s="107">
        <v>0.13880000000000001</v>
      </c>
    </row>
    <row r="608" spans="7:11" ht="10.5" customHeight="1" x14ac:dyDescent="0.2">
      <c r="G608" s="106">
        <v>45399</v>
      </c>
      <c r="H608" s="107">
        <v>0.13850000000000001</v>
      </c>
      <c r="I608" s="107">
        <v>0.1394</v>
      </c>
      <c r="J608" s="107">
        <v>0.1293</v>
      </c>
      <c r="K608" s="107">
        <v>0.13850000000000001</v>
      </c>
    </row>
    <row r="609" spans="7:11" ht="10.5" customHeight="1" x14ac:dyDescent="0.2">
      <c r="G609" s="106">
        <v>45400</v>
      </c>
      <c r="H609" s="107">
        <v>0.13900000000000001</v>
      </c>
      <c r="I609" s="107">
        <v>0.1399</v>
      </c>
      <c r="J609" s="107">
        <v>0.1313</v>
      </c>
      <c r="K609" s="107">
        <v>0.13880000000000001</v>
      </c>
    </row>
    <row r="610" spans="7:11" ht="10.5" customHeight="1" x14ac:dyDescent="0.2">
      <c r="G610" s="106">
        <v>45401</v>
      </c>
      <c r="H610" s="107">
        <v>0.13950000000000001</v>
      </c>
      <c r="I610" s="107">
        <v>0.1404</v>
      </c>
      <c r="J610" s="107">
        <v>0.13339999999999999</v>
      </c>
      <c r="K610" s="107">
        <v>0.1391</v>
      </c>
    </row>
    <row r="611" spans="7:11" ht="10.5" customHeight="1" x14ac:dyDescent="0.2">
      <c r="G611" s="106">
        <v>45404</v>
      </c>
      <c r="H611" s="107">
        <v>0.1399</v>
      </c>
      <c r="I611" s="107">
        <v>0.14080000000000001</v>
      </c>
      <c r="J611" s="107">
        <v>0.13539999999999999</v>
      </c>
      <c r="K611" s="107">
        <v>0.13930000000000001</v>
      </c>
    </row>
    <row r="612" spans="7:11" ht="10.5" customHeight="1" x14ac:dyDescent="0.2">
      <c r="G612" s="106">
        <v>45405</v>
      </c>
      <c r="H612" s="107">
        <v>0.14050000000000001</v>
      </c>
      <c r="I612" s="107">
        <v>0.1414</v>
      </c>
      <c r="J612" s="107">
        <v>0.13750000000000001</v>
      </c>
      <c r="K612" s="107">
        <v>0.1396</v>
      </c>
    </row>
    <row r="613" spans="7:11" ht="10.5" customHeight="1" x14ac:dyDescent="0.2">
      <c r="G613" s="106">
        <v>45406</v>
      </c>
      <c r="H613" s="107">
        <v>0.14050000000000001</v>
      </c>
      <c r="I613" s="107">
        <v>0.14149999999999999</v>
      </c>
      <c r="J613" s="107">
        <v>0.13750000000000001</v>
      </c>
      <c r="K613" s="107">
        <v>0.13980000000000001</v>
      </c>
    </row>
    <row r="614" spans="7:11" ht="10.5" customHeight="1" x14ac:dyDescent="0.2">
      <c r="G614" s="106">
        <v>45407</v>
      </c>
      <c r="H614" s="107">
        <v>0.14050000000000001</v>
      </c>
      <c r="I614" s="107">
        <v>0.1416</v>
      </c>
      <c r="J614" s="107">
        <v>0.13750000000000001</v>
      </c>
      <c r="K614" s="107">
        <v>0.13980000000000001</v>
      </c>
    </row>
    <row r="615" spans="7:11" ht="10.5" customHeight="1" x14ac:dyDescent="0.2">
      <c r="G615" s="106">
        <v>45408</v>
      </c>
      <c r="H615" s="107">
        <v>0.1404</v>
      </c>
      <c r="I615" s="107">
        <v>0.1416</v>
      </c>
      <c r="J615" s="107">
        <v>0.13750000000000001</v>
      </c>
      <c r="K615" s="107">
        <v>0.13980000000000001</v>
      </c>
    </row>
    <row r="616" spans="7:11" ht="10.5" customHeight="1" x14ac:dyDescent="0.2">
      <c r="G616" s="106">
        <v>45411</v>
      </c>
      <c r="H616" s="107">
        <v>0.14050000000000001</v>
      </c>
      <c r="I616" s="107">
        <v>0.1419</v>
      </c>
      <c r="J616" s="107">
        <v>0.13739999999999999</v>
      </c>
      <c r="K616" s="107">
        <v>0.1399</v>
      </c>
    </row>
    <row r="617" spans="7:11" ht="10.5" customHeight="1" x14ac:dyDescent="0.2">
      <c r="G617" s="106">
        <v>45412</v>
      </c>
      <c r="H617" s="107">
        <v>0.1404</v>
      </c>
      <c r="I617" s="107">
        <v>0.14180000000000001</v>
      </c>
      <c r="J617" s="107">
        <v>0.1371</v>
      </c>
      <c r="K617" s="107">
        <v>0.13980000000000001</v>
      </c>
    </row>
    <row r="618" spans="7:11" ht="10.5" customHeight="1" x14ac:dyDescent="0.2">
      <c r="G618" s="106">
        <v>45413</v>
      </c>
      <c r="H618" s="107">
        <v>0.14019999999999999</v>
      </c>
      <c r="I618" s="107">
        <v>0.14149999999999999</v>
      </c>
      <c r="J618" s="107">
        <v>0.1368</v>
      </c>
      <c r="K618" s="107">
        <v>0.13950000000000001</v>
      </c>
    </row>
    <row r="619" spans="7:11" ht="10.5" customHeight="1" x14ac:dyDescent="0.2">
      <c r="G619" s="106">
        <v>45414</v>
      </c>
      <c r="H619" s="107">
        <v>0.13980000000000001</v>
      </c>
      <c r="I619" s="107">
        <v>0.1411</v>
      </c>
      <c r="J619" s="107">
        <v>0.13639999999999999</v>
      </c>
      <c r="K619" s="107">
        <v>0.1391</v>
      </c>
    </row>
    <row r="620" spans="7:11" ht="10.5" customHeight="1" x14ac:dyDescent="0.2">
      <c r="G620" s="106">
        <v>45415</v>
      </c>
      <c r="H620" s="107">
        <v>0.13950000000000001</v>
      </c>
      <c r="I620" s="107">
        <v>0.14069999999999999</v>
      </c>
      <c r="J620" s="107">
        <v>0.13600000000000001</v>
      </c>
      <c r="K620" s="107">
        <v>0.13880000000000001</v>
      </c>
    </row>
    <row r="621" spans="7:11" ht="10.5" customHeight="1" x14ac:dyDescent="0.2">
      <c r="G621" s="106">
        <v>45418</v>
      </c>
      <c r="H621" s="107">
        <v>0.13830000000000001</v>
      </c>
      <c r="I621" s="107">
        <v>0.14030000000000001</v>
      </c>
      <c r="J621" s="107">
        <v>0.13569999999999999</v>
      </c>
      <c r="K621" s="107">
        <v>0.1384</v>
      </c>
    </row>
    <row r="622" spans="7:11" ht="10.5" customHeight="1" x14ac:dyDescent="0.2">
      <c r="G622" s="106">
        <v>45419</v>
      </c>
      <c r="H622" s="107">
        <v>0.13719999999999999</v>
      </c>
      <c r="I622" s="107">
        <v>0.1399</v>
      </c>
      <c r="J622" s="107">
        <v>0.13539999999999999</v>
      </c>
      <c r="K622" s="107">
        <v>0.13800000000000001</v>
      </c>
    </row>
    <row r="623" spans="7:11" ht="10.5" customHeight="1" x14ac:dyDescent="0.2">
      <c r="G623" s="106">
        <v>45420</v>
      </c>
      <c r="H623" s="107">
        <v>0.1368</v>
      </c>
      <c r="I623" s="107">
        <v>0.13969999999999999</v>
      </c>
      <c r="J623" s="107">
        <v>0.1361</v>
      </c>
      <c r="K623" s="107">
        <v>0.13780000000000001</v>
      </c>
    </row>
    <row r="624" spans="7:11" ht="10.5" customHeight="1" x14ac:dyDescent="0.2">
      <c r="G624" s="106">
        <v>45421</v>
      </c>
      <c r="H624" s="107">
        <v>0.13650000000000001</v>
      </c>
      <c r="I624" s="107">
        <v>0.1396</v>
      </c>
      <c r="J624" s="107">
        <v>0.1368</v>
      </c>
      <c r="K624" s="107">
        <v>0.13769999999999999</v>
      </c>
    </row>
    <row r="625" spans="7:11" ht="10.5" customHeight="1" x14ac:dyDescent="0.2">
      <c r="G625" s="106">
        <v>45422</v>
      </c>
      <c r="H625" s="107">
        <v>0.13569999999999999</v>
      </c>
      <c r="I625" s="107">
        <v>0.1391</v>
      </c>
      <c r="J625" s="107">
        <v>0.13639999999999999</v>
      </c>
      <c r="K625" s="107">
        <v>0.13719999999999999</v>
      </c>
    </row>
    <row r="626" spans="7:11" ht="10.5" customHeight="1" x14ac:dyDescent="0.2">
      <c r="G626" s="106">
        <v>45425</v>
      </c>
      <c r="H626" s="107">
        <v>0.13589999999999999</v>
      </c>
      <c r="I626" s="107">
        <v>0.13789999999999999</v>
      </c>
      <c r="J626" s="107">
        <v>0.1341</v>
      </c>
      <c r="K626" s="107">
        <v>0.13619999999999999</v>
      </c>
    </row>
    <row r="627" spans="7:11" ht="10.5" customHeight="1" x14ac:dyDescent="0.2">
      <c r="G627" s="106">
        <v>45426</v>
      </c>
      <c r="H627" s="107">
        <v>0.13650000000000001</v>
      </c>
      <c r="I627" s="107">
        <v>0.13750000000000001</v>
      </c>
      <c r="J627" s="107">
        <v>0.1338</v>
      </c>
      <c r="K627" s="107">
        <v>0.1358</v>
      </c>
    </row>
    <row r="628" spans="7:11" ht="10.5" customHeight="1" x14ac:dyDescent="0.2">
      <c r="G628" s="106">
        <v>45427</v>
      </c>
      <c r="H628" s="107">
        <v>0.13669999999999999</v>
      </c>
      <c r="I628" s="107">
        <v>0.1371</v>
      </c>
      <c r="J628" s="107">
        <v>0.13270000000000001</v>
      </c>
      <c r="K628" s="107">
        <v>0.13539999999999999</v>
      </c>
    </row>
    <row r="629" spans="7:11" ht="10.5" customHeight="1" x14ac:dyDescent="0.2">
      <c r="G629" s="106">
        <v>45428</v>
      </c>
      <c r="H629" s="107">
        <v>0.13650000000000001</v>
      </c>
      <c r="I629" s="107">
        <v>0.1361</v>
      </c>
      <c r="J629" s="107">
        <v>0.12959999999999999</v>
      </c>
      <c r="K629" s="107">
        <v>0.1346</v>
      </c>
    </row>
    <row r="630" spans="7:11" ht="10.5" customHeight="1" x14ac:dyDescent="0.2">
      <c r="G630" s="106">
        <v>45429</v>
      </c>
      <c r="H630" s="107">
        <v>0.13719999999999999</v>
      </c>
      <c r="I630" s="107">
        <v>0.1361</v>
      </c>
      <c r="J630" s="107">
        <v>0.12959999999999999</v>
      </c>
      <c r="K630" s="107">
        <v>0.1346</v>
      </c>
    </row>
    <row r="631" spans="7:11" ht="10.5" customHeight="1" x14ac:dyDescent="0.2">
      <c r="G631" s="106">
        <v>45432</v>
      </c>
      <c r="H631" s="107">
        <v>0.1371</v>
      </c>
      <c r="I631" s="107">
        <v>0.13619999999999999</v>
      </c>
      <c r="J631" s="107">
        <v>0.1298</v>
      </c>
      <c r="K631" s="107">
        <v>0.1346</v>
      </c>
    </row>
    <row r="632" spans="7:11" ht="10.5" customHeight="1" x14ac:dyDescent="0.2">
      <c r="G632" s="106">
        <v>45433</v>
      </c>
      <c r="H632" s="107">
        <v>0.13700000000000001</v>
      </c>
      <c r="I632" s="107">
        <v>0.1361</v>
      </c>
      <c r="J632" s="107">
        <v>0.1298</v>
      </c>
      <c r="K632" s="107">
        <v>0.13450000000000001</v>
      </c>
    </row>
    <row r="633" spans="7:11" ht="10.5" customHeight="1" x14ac:dyDescent="0.2">
      <c r="G633" s="106">
        <v>45434</v>
      </c>
      <c r="H633" s="107">
        <v>0.1366</v>
      </c>
      <c r="I633" s="107">
        <v>0.1356</v>
      </c>
      <c r="J633" s="107">
        <v>0.12809999999999999</v>
      </c>
      <c r="K633" s="107">
        <v>0.13400000000000001</v>
      </c>
    </row>
    <row r="634" spans="7:11" ht="10.5" customHeight="1" x14ac:dyDescent="0.2">
      <c r="G634" s="106">
        <v>45435</v>
      </c>
      <c r="H634" s="107">
        <v>0.13700000000000001</v>
      </c>
      <c r="I634" s="107">
        <v>0.1361</v>
      </c>
      <c r="J634" s="107">
        <v>0.13009999999999999</v>
      </c>
      <c r="K634" s="107">
        <v>0.1343</v>
      </c>
    </row>
    <row r="635" spans="7:11" ht="10.5" customHeight="1" x14ac:dyDescent="0.2">
      <c r="G635" s="106">
        <v>45436</v>
      </c>
      <c r="H635" s="107">
        <v>0.13689999999999999</v>
      </c>
      <c r="I635" s="107">
        <v>0.13600000000000001</v>
      </c>
      <c r="J635" s="107">
        <v>0.13009999999999999</v>
      </c>
      <c r="K635" s="107">
        <v>0.13420000000000001</v>
      </c>
    </row>
    <row r="636" spans="7:11" ht="10.5" customHeight="1" x14ac:dyDescent="0.2">
      <c r="G636" s="106">
        <v>45439</v>
      </c>
      <c r="H636" s="107">
        <v>0.13730000000000001</v>
      </c>
      <c r="I636" s="107">
        <v>0.13639999999999999</v>
      </c>
      <c r="J636" s="107">
        <v>0.1318</v>
      </c>
      <c r="K636" s="107">
        <v>0.1346</v>
      </c>
    </row>
    <row r="637" spans="7:11" ht="10.5" customHeight="1" x14ac:dyDescent="0.2">
      <c r="G637" s="106">
        <v>45440</v>
      </c>
      <c r="H637" s="107">
        <v>0.13689999999999999</v>
      </c>
      <c r="I637" s="107">
        <v>0.13600000000000001</v>
      </c>
      <c r="J637" s="107">
        <v>0.13009999999999999</v>
      </c>
      <c r="K637" s="107">
        <v>0.13420000000000001</v>
      </c>
    </row>
    <row r="638" spans="7:11" ht="10.5" customHeight="1" x14ac:dyDescent="0.2">
      <c r="G638" s="106">
        <v>45441</v>
      </c>
      <c r="H638" s="107">
        <v>0.13689999999999999</v>
      </c>
      <c r="I638" s="107">
        <v>0.13600000000000001</v>
      </c>
      <c r="J638" s="107">
        <v>0.1298</v>
      </c>
      <c r="K638" s="107">
        <v>0.13420000000000001</v>
      </c>
    </row>
    <row r="639" spans="7:11" ht="10.5" customHeight="1" x14ac:dyDescent="0.2">
      <c r="G639" s="106">
        <v>45442</v>
      </c>
      <c r="H639" s="107">
        <v>0.13700000000000001</v>
      </c>
      <c r="I639" s="107">
        <v>0.13589999999999999</v>
      </c>
      <c r="J639" s="107">
        <v>0.1298</v>
      </c>
      <c r="K639" s="107">
        <v>0.13400000000000001</v>
      </c>
    </row>
    <row r="640" spans="7:11" ht="10.5" customHeight="1" x14ac:dyDescent="0.2">
      <c r="G640" s="106">
        <v>45443</v>
      </c>
      <c r="H640" s="107">
        <v>0.13619999999999999</v>
      </c>
      <c r="I640" s="107">
        <v>0.13489999999999999</v>
      </c>
      <c r="J640" s="107">
        <v>0.128</v>
      </c>
      <c r="K640" s="107">
        <v>0.13270000000000001</v>
      </c>
    </row>
    <row r="641" spans="7:11" ht="10.5" customHeight="1" x14ac:dyDescent="0.2">
      <c r="G641" s="106">
        <v>45446</v>
      </c>
      <c r="H641" s="107">
        <v>0.1366</v>
      </c>
      <c r="I641" s="107">
        <v>0.13539999999999999</v>
      </c>
      <c r="J641" s="107">
        <v>0.12790000000000001</v>
      </c>
      <c r="K641" s="107">
        <v>0.13289999999999999</v>
      </c>
    </row>
    <row r="642" spans="7:11" ht="10.5" customHeight="1" x14ac:dyDescent="0.2">
      <c r="G642" s="106">
        <v>45447</v>
      </c>
      <c r="H642" s="107">
        <v>0.13700000000000001</v>
      </c>
      <c r="I642" s="107">
        <v>0.13569999999999999</v>
      </c>
      <c r="J642" s="107">
        <v>0.12959999999999999</v>
      </c>
      <c r="K642" s="107">
        <v>0.1331</v>
      </c>
    </row>
    <row r="643" spans="7:11" ht="10.5" customHeight="1" x14ac:dyDescent="0.2">
      <c r="G643" s="106">
        <v>45448</v>
      </c>
      <c r="H643" s="107">
        <v>0.13689999999999999</v>
      </c>
      <c r="I643" s="107">
        <v>0.13550000000000001</v>
      </c>
      <c r="J643" s="107">
        <v>0.12970000000000001</v>
      </c>
      <c r="K643" s="107">
        <v>0.13300000000000001</v>
      </c>
    </row>
    <row r="644" spans="7:11" ht="10.5" customHeight="1" x14ac:dyDescent="0.2">
      <c r="G644" s="106">
        <v>45449</v>
      </c>
      <c r="H644" s="107">
        <v>0.13619999999999999</v>
      </c>
      <c r="I644" s="107">
        <v>0.1351</v>
      </c>
      <c r="J644" s="107">
        <v>0.12790000000000001</v>
      </c>
      <c r="K644" s="107">
        <v>0.1326</v>
      </c>
    </row>
    <row r="645" spans="7:11" ht="10.5" customHeight="1" x14ac:dyDescent="0.2">
      <c r="G645" s="106">
        <v>45450</v>
      </c>
      <c r="H645" s="107">
        <v>0.1366</v>
      </c>
      <c r="I645" s="107">
        <v>0.1356</v>
      </c>
      <c r="J645" s="107">
        <v>0.128</v>
      </c>
      <c r="K645" s="107">
        <v>0.1333</v>
      </c>
    </row>
    <row r="646" spans="7:11" ht="10.5" customHeight="1" x14ac:dyDescent="0.2">
      <c r="G646" s="106">
        <v>45453</v>
      </c>
      <c r="H646" s="107">
        <v>0.1356</v>
      </c>
      <c r="I646" s="107">
        <v>0.1346</v>
      </c>
      <c r="J646" s="107">
        <v>0.1263</v>
      </c>
      <c r="K646" s="107">
        <v>0.1326</v>
      </c>
    </row>
    <row r="647" spans="7:11" ht="10.5" customHeight="1" x14ac:dyDescent="0.2">
      <c r="G647" s="106">
        <v>45454</v>
      </c>
      <c r="H647" s="107">
        <v>0.1358</v>
      </c>
      <c r="I647" s="107">
        <v>0.1346</v>
      </c>
      <c r="J647" s="107">
        <v>0.1263</v>
      </c>
      <c r="K647" s="107">
        <v>0.1326</v>
      </c>
    </row>
    <row r="648" spans="7:11" ht="10.5" customHeight="1" x14ac:dyDescent="0.2">
      <c r="G648" s="106">
        <v>45455</v>
      </c>
      <c r="H648" s="107">
        <v>0.13519999999999999</v>
      </c>
      <c r="I648" s="107">
        <v>0.1343</v>
      </c>
      <c r="J648" s="107">
        <v>0.12640000000000001</v>
      </c>
      <c r="K648" s="107">
        <v>0.13220000000000001</v>
      </c>
    </row>
    <row r="649" spans="7:11" ht="10.5" customHeight="1" x14ac:dyDescent="0.2">
      <c r="G649" s="106">
        <v>45456</v>
      </c>
      <c r="H649" s="107">
        <v>0.1348</v>
      </c>
      <c r="I649" s="107">
        <v>0.13370000000000001</v>
      </c>
      <c r="J649" s="107">
        <v>0.12640000000000001</v>
      </c>
      <c r="K649" s="107">
        <v>0.13139999999999999</v>
      </c>
    </row>
    <row r="650" spans="7:11" ht="10.5" customHeight="1" x14ac:dyDescent="0.2">
      <c r="G650" s="106">
        <v>45457</v>
      </c>
      <c r="H650" s="107">
        <v>0.1346</v>
      </c>
      <c r="I650" s="107">
        <v>0.1336</v>
      </c>
      <c r="J650" s="107">
        <v>0.12809999999999999</v>
      </c>
      <c r="K650" s="107">
        <v>0.13139999999999999</v>
      </c>
    </row>
    <row r="651" spans="7:11" ht="10.5" customHeight="1" x14ac:dyDescent="0.2">
      <c r="G651" s="106">
        <v>45460</v>
      </c>
      <c r="H651" s="107">
        <v>0.1341</v>
      </c>
      <c r="I651" s="107">
        <v>0.1331</v>
      </c>
      <c r="J651" s="107">
        <v>0.12809999999999999</v>
      </c>
      <c r="K651" s="107">
        <v>0.1308</v>
      </c>
    </row>
    <row r="652" spans="7:11" ht="10.5" customHeight="1" x14ac:dyDescent="0.2">
      <c r="G652" s="106">
        <v>45461</v>
      </c>
      <c r="H652" s="107">
        <v>0.1333</v>
      </c>
      <c r="I652" s="107">
        <v>0.13239999999999999</v>
      </c>
      <c r="J652" s="107">
        <v>0.12809999999999999</v>
      </c>
      <c r="K652" s="107">
        <v>0.13039999999999999</v>
      </c>
    </row>
    <row r="653" spans="7:11" ht="10.5" customHeight="1" x14ac:dyDescent="0.2">
      <c r="G653" s="106">
        <v>45462</v>
      </c>
      <c r="H653" s="107">
        <v>0.1336</v>
      </c>
      <c r="I653" s="107">
        <v>0.1326</v>
      </c>
      <c r="J653" s="107">
        <v>0.1298</v>
      </c>
      <c r="K653" s="107">
        <v>0.13089999999999999</v>
      </c>
    </row>
    <row r="654" spans="7:11" ht="10.5" customHeight="1" x14ac:dyDescent="0.2">
      <c r="G654" s="106">
        <v>45463</v>
      </c>
      <c r="H654" s="107">
        <v>0.13439999999999999</v>
      </c>
      <c r="I654" s="107">
        <v>0.13350000000000001</v>
      </c>
      <c r="J654" s="107">
        <v>0.13150000000000001</v>
      </c>
      <c r="K654" s="107">
        <v>0.13200000000000001</v>
      </c>
    </row>
    <row r="655" spans="7:11" ht="10.5" customHeight="1" x14ac:dyDescent="0.2">
      <c r="G655" s="106">
        <v>45464</v>
      </c>
      <c r="H655" s="107">
        <v>0.13389999999999999</v>
      </c>
      <c r="I655" s="107">
        <v>0.1331</v>
      </c>
      <c r="J655" s="107">
        <v>0.1298</v>
      </c>
      <c r="K655" s="107">
        <v>0.1313</v>
      </c>
    </row>
    <row r="656" spans="7:11" ht="10.5" customHeight="1" x14ac:dyDescent="0.2">
      <c r="G656" s="106">
        <v>45467</v>
      </c>
      <c r="H656" s="107">
        <v>0.1343</v>
      </c>
      <c r="I656" s="107">
        <v>0.13350000000000001</v>
      </c>
      <c r="J656" s="107">
        <v>0.12970000000000001</v>
      </c>
      <c r="K656" s="107">
        <v>0.13189999999999999</v>
      </c>
    </row>
    <row r="657" spans="7:11" ht="10.5" customHeight="1" x14ac:dyDescent="0.2">
      <c r="G657" s="106">
        <v>45468</v>
      </c>
      <c r="H657" s="107">
        <v>0.1338</v>
      </c>
      <c r="I657" s="107">
        <v>0.1331</v>
      </c>
      <c r="J657" s="107">
        <v>0.12790000000000001</v>
      </c>
      <c r="K657" s="107">
        <v>0.13109999999999999</v>
      </c>
    </row>
    <row r="658" spans="7:11" ht="10.5" customHeight="1" x14ac:dyDescent="0.2">
      <c r="G658" s="106">
        <v>45469</v>
      </c>
      <c r="H658" s="107">
        <v>0.1343</v>
      </c>
      <c r="I658" s="107">
        <v>0.13350000000000001</v>
      </c>
      <c r="J658" s="107">
        <v>0.12770000000000001</v>
      </c>
      <c r="K658" s="107">
        <v>0.1313</v>
      </c>
    </row>
    <row r="659" spans="7:11" ht="10.5" customHeight="1" x14ac:dyDescent="0.2">
      <c r="G659" s="106">
        <v>45470</v>
      </c>
      <c r="H659" s="107">
        <v>0.13320000000000001</v>
      </c>
      <c r="I659" s="107">
        <v>0.13239999999999999</v>
      </c>
      <c r="J659" s="107">
        <v>0.12590000000000001</v>
      </c>
      <c r="K659" s="107">
        <v>0.13</v>
      </c>
    </row>
    <row r="660" spans="7:11" ht="10.5" customHeight="1" x14ac:dyDescent="0.2">
      <c r="G660" s="106">
        <v>45471</v>
      </c>
      <c r="H660" s="107">
        <v>0.13350000000000001</v>
      </c>
      <c r="I660" s="107">
        <v>0.13270000000000001</v>
      </c>
      <c r="J660" s="107">
        <v>0.1258</v>
      </c>
      <c r="K660" s="107">
        <v>0.1308</v>
      </c>
    </row>
    <row r="661" spans="7:11" ht="10.5" customHeight="1" x14ac:dyDescent="0.2">
      <c r="G661" s="106">
        <v>45474</v>
      </c>
      <c r="H661" s="107">
        <v>0.1331</v>
      </c>
      <c r="I661" s="107">
        <v>0.13239999999999999</v>
      </c>
      <c r="J661" s="107">
        <v>0.12540000000000001</v>
      </c>
      <c r="K661" s="107">
        <v>0.13039999999999999</v>
      </c>
    </row>
    <row r="662" spans="7:11" ht="10.5" customHeight="1" x14ac:dyDescent="0.2">
      <c r="G662" s="106">
        <v>45475</v>
      </c>
      <c r="H662" s="107">
        <v>0.13370000000000001</v>
      </c>
      <c r="I662" s="107">
        <v>0.13300000000000001</v>
      </c>
      <c r="J662" s="107">
        <v>0.12670000000000001</v>
      </c>
      <c r="K662" s="107">
        <v>0.13120000000000001</v>
      </c>
    </row>
    <row r="663" spans="7:11" ht="10.5" customHeight="1" x14ac:dyDescent="0.2">
      <c r="G663" s="106">
        <v>45476</v>
      </c>
      <c r="H663" s="107">
        <v>0.13239999999999999</v>
      </c>
      <c r="I663" s="107">
        <v>0.13189999999999999</v>
      </c>
      <c r="J663" s="107">
        <v>0.12470000000000001</v>
      </c>
      <c r="K663" s="107">
        <v>0.13</v>
      </c>
    </row>
    <row r="664" spans="7:11" ht="10.5" customHeight="1" x14ac:dyDescent="0.2">
      <c r="G664" s="106">
        <v>45477</v>
      </c>
      <c r="H664" s="107">
        <v>0.13250000000000001</v>
      </c>
      <c r="I664" s="107">
        <v>0.13200000000000001</v>
      </c>
      <c r="J664" s="107">
        <v>0.126</v>
      </c>
      <c r="K664" s="107">
        <v>0.1305</v>
      </c>
    </row>
    <row r="665" spans="7:11" ht="10.5" customHeight="1" x14ac:dyDescent="0.2">
      <c r="G665" s="106">
        <v>45478</v>
      </c>
      <c r="H665" s="107">
        <v>0.1326</v>
      </c>
      <c r="I665" s="107">
        <v>0.13200000000000001</v>
      </c>
      <c r="J665" s="107">
        <v>0.1273</v>
      </c>
      <c r="K665" s="107">
        <v>0.13039999999999999</v>
      </c>
    </row>
    <row r="666" spans="7:11" ht="10.5" customHeight="1" x14ac:dyDescent="0.2">
      <c r="G666" s="106">
        <v>45481</v>
      </c>
      <c r="H666" s="107">
        <v>0.13300000000000001</v>
      </c>
      <c r="I666" s="107">
        <v>0.13239999999999999</v>
      </c>
      <c r="J666" s="107">
        <v>0.129</v>
      </c>
      <c r="K666" s="107">
        <v>0.13070000000000001</v>
      </c>
    </row>
    <row r="667" spans="7:11" ht="10.5" customHeight="1" x14ac:dyDescent="0.2">
      <c r="G667" s="106">
        <v>45482</v>
      </c>
      <c r="H667" s="107">
        <v>0.1326</v>
      </c>
      <c r="I667" s="107">
        <v>0.1328</v>
      </c>
      <c r="J667" s="107">
        <v>0.13</v>
      </c>
      <c r="K667" s="107">
        <v>0.13100000000000001</v>
      </c>
    </row>
    <row r="668" spans="7:11" ht="10.5" customHeight="1" x14ac:dyDescent="0.2">
      <c r="G668" s="106">
        <v>45483</v>
      </c>
      <c r="H668" s="107">
        <v>0.13339999999999999</v>
      </c>
      <c r="I668" s="107">
        <v>0.1336</v>
      </c>
      <c r="J668" s="107">
        <v>0.13159999999999999</v>
      </c>
      <c r="K668" s="107">
        <v>0.13200000000000001</v>
      </c>
    </row>
    <row r="669" spans="7:11" ht="10.5" customHeight="1" x14ac:dyDescent="0.2">
      <c r="G669" s="106">
        <v>45484</v>
      </c>
      <c r="H669" s="107">
        <v>0.13339999999999999</v>
      </c>
      <c r="I669" s="107">
        <v>0.1336</v>
      </c>
      <c r="J669" s="107">
        <v>0.13159999999999999</v>
      </c>
      <c r="K669" s="107">
        <v>0.13200000000000001</v>
      </c>
    </row>
    <row r="670" spans="7:11" ht="10.5" customHeight="1" x14ac:dyDescent="0.2">
      <c r="G670" s="106">
        <v>45485</v>
      </c>
      <c r="H670" s="107">
        <v>0.13339999999999999</v>
      </c>
      <c r="I670" s="107">
        <v>0.1336</v>
      </c>
      <c r="J670" s="107">
        <v>0.13159999999999999</v>
      </c>
      <c r="K670" s="107">
        <v>0.13200000000000001</v>
      </c>
    </row>
    <row r="671" spans="7:11" ht="10.5" customHeight="1" x14ac:dyDescent="0.2">
      <c r="G671" s="106">
        <v>45488</v>
      </c>
      <c r="H671" s="107">
        <v>0.13339999999999999</v>
      </c>
      <c r="I671" s="107">
        <v>0.13339999999999999</v>
      </c>
      <c r="J671" s="107">
        <v>0.13159999999999999</v>
      </c>
      <c r="K671" s="107">
        <v>0.13189999999999999</v>
      </c>
    </row>
    <row r="672" spans="7:11" ht="10.5" customHeight="1" x14ac:dyDescent="0.2">
      <c r="G672" s="106">
        <v>45489</v>
      </c>
      <c r="H672" s="107">
        <v>0.13320000000000001</v>
      </c>
      <c r="I672" s="107">
        <v>0.13250000000000001</v>
      </c>
      <c r="J672" s="107">
        <v>0.129</v>
      </c>
      <c r="K672" s="107">
        <v>0.13120000000000001</v>
      </c>
    </row>
    <row r="673" spans="7:11" ht="10.5" customHeight="1" x14ac:dyDescent="0.2">
      <c r="G673" s="106">
        <v>45490</v>
      </c>
      <c r="H673" s="107">
        <v>0.1326</v>
      </c>
      <c r="I673" s="107">
        <v>0.13189999999999999</v>
      </c>
      <c r="J673" s="107">
        <v>0.129</v>
      </c>
      <c r="K673" s="107">
        <v>0.13089999999999999</v>
      </c>
    </row>
    <row r="674" spans="7:11" ht="10.5" customHeight="1" x14ac:dyDescent="0.2">
      <c r="G674" s="106">
        <v>45491</v>
      </c>
      <c r="H674" s="107">
        <v>0.13289999999999999</v>
      </c>
      <c r="I674" s="107">
        <v>0.13220000000000001</v>
      </c>
      <c r="J674" s="107">
        <v>0.12889999999999999</v>
      </c>
      <c r="K674" s="107">
        <v>0.13120000000000001</v>
      </c>
    </row>
    <row r="675" spans="7:11" ht="10.5" customHeight="1" x14ac:dyDescent="0.2">
      <c r="G675" s="106">
        <v>45492</v>
      </c>
      <c r="H675" s="107">
        <v>0.13220000000000001</v>
      </c>
      <c r="I675" s="107">
        <v>0.13150000000000001</v>
      </c>
      <c r="J675" s="107">
        <v>0.12720000000000001</v>
      </c>
      <c r="K675" s="107">
        <v>0.13059999999999999</v>
      </c>
    </row>
    <row r="676" spans="7:11" ht="10.5" customHeight="1" x14ac:dyDescent="0.2">
      <c r="G676" s="106">
        <v>45495</v>
      </c>
      <c r="H676" s="107">
        <v>0.13200000000000001</v>
      </c>
      <c r="I676" s="107">
        <v>0.13150000000000001</v>
      </c>
      <c r="J676" s="107">
        <v>0.12690000000000001</v>
      </c>
      <c r="K676" s="107">
        <v>0.13039999999999999</v>
      </c>
    </row>
    <row r="677" spans="7:11" ht="10.5" customHeight="1" x14ac:dyDescent="0.2">
      <c r="G677" s="106">
        <v>45496</v>
      </c>
      <c r="H677" s="107">
        <v>0.13139999999999999</v>
      </c>
      <c r="I677" s="107">
        <v>0.13089999999999999</v>
      </c>
      <c r="J677" s="107">
        <v>0.1268</v>
      </c>
      <c r="K677" s="107">
        <v>0.12970000000000001</v>
      </c>
    </row>
    <row r="678" spans="7:11" ht="10.5" customHeight="1" x14ac:dyDescent="0.2">
      <c r="G678" s="106">
        <v>45497</v>
      </c>
      <c r="H678" s="107">
        <v>0.13189999999999999</v>
      </c>
      <c r="I678" s="107">
        <v>0.13139999999999999</v>
      </c>
      <c r="J678" s="107">
        <v>0.1268</v>
      </c>
      <c r="K678" s="107">
        <v>0.13</v>
      </c>
    </row>
    <row r="679" spans="7:11" ht="10.5" customHeight="1" x14ac:dyDescent="0.2">
      <c r="G679" s="106">
        <v>45498</v>
      </c>
      <c r="H679" s="107">
        <v>0.13189999999999999</v>
      </c>
      <c r="I679" s="107">
        <v>0.13139999999999999</v>
      </c>
      <c r="J679" s="107">
        <v>0.1268</v>
      </c>
      <c r="K679" s="107">
        <v>0.13</v>
      </c>
    </row>
    <row r="680" spans="7:11" ht="10.5" customHeight="1" x14ac:dyDescent="0.2">
      <c r="G680" s="106">
        <v>45499</v>
      </c>
      <c r="H680" s="107">
        <v>0.13170000000000001</v>
      </c>
      <c r="I680" s="107">
        <v>0.13109999999999999</v>
      </c>
      <c r="J680" s="107">
        <v>0.1268</v>
      </c>
      <c r="K680" s="107">
        <v>0.1295</v>
      </c>
    </row>
    <row r="681" spans="7:11" ht="10.5" customHeight="1" x14ac:dyDescent="0.2">
      <c r="G681" s="106">
        <v>45502</v>
      </c>
      <c r="H681" s="107">
        <v>0.13089999999999999</v>
      </c>
      <c r="I681" s="107">
        <v>0.13039999999999999</v>
      </c>
      <c r="J681" s="107">
        <v>0.12540000000000001</v>
      </c>
      <c r="K681" s="107">
        <v>0.12870000000000001</v>
      </c>
    </row>
    <row r="682" spans="7:11" ht="10.5" customHeight="1" x14ac:dyDescent="0.2">
      <c r="G682" s="106">
        <v>45503</v>
      </c>
      <c r="H682" s="107">
        <v>0.13120000000000001</v>
      </c>
      <c r="I682" s="107">
        <v>0.13070000000000001</v>
      </c>
      <c r="J682" s="107">
        <v>0.127</v>
      </c>
      <c r="K682" s="107">
        <v>0.12939999999999999</v>
      </c>
    </row>
    <row r="683" spans="7:11" ht="10.5" customHeight="1" x14ac:dyDescent="0.2">
      <c r="G683" s="106">
        <v>45504</v>
      </c>
      <c r="H683" s="107">
        <v>0.13070000000000001</v>
      </c>
      <c r="I683" s="107">
        <v>0.13020000000000001</v>
      </c>
      <c r="J683" s="107">
        <v>0.1249</v>
      </c>
      <c r="K683" s="107">
        <v>0.1288</v>
      </c>
    </row>
    <row r="684" spans="7:11" ht="10.5" customHeight="1" x14ac:dyDescent="0.2">
      <c r="G684" s="106">
        <v>45505</v>
      </c>
      <c r="H684" s="107">
        <v>0.1303</v>
      </c>
      <c r="I684" s="107">
        <v>0.1298</v>
      </c>
      <c r="J684" s="107">
        <v>0.12330000000000001</v>
      </c>
      <c r="K684" s="107">
        <v>0.1283</v>
      </c>
    </row>
    <row r="685" spans="7:11" ht="10.5" customHeight="1" x14ac:dyDescent="0.2">
      <c r="G685" s="106">
        <v>45506</v>
      </c>
      <c r="H685" s="107">
        <v>0.13109999999999999</v>
      </c>
      <c r="I685" s="107">
        <v>0.13059999999999999</v>
      </c>
      <c r="J685" s="107">
        <v>0.1249</v>
      </c>
      <c r="K685" s="107">
        <v>0.1293</v>
      </c>
    </row>
    <row r="686" spans="7:11" ht="10.5" customHeight="1" x14ac:dyDescent="0.2">
      <c r="G686" s="106">
        <v>45509</v>
      </c>
      <c r="H686" s="107">
        <v>0.1318</v>
      </c>
      <c r="I686" s="107">
        <v>0.13139999999999999</v>
      </c>
      <c r="J686" s="107">
        <v>0.12659999999999999</v>
      </c>
      <c r="K686" s="107">
        <v>0.1303</v>
      </c>
    </row>
    <row r="687" spans="7:11" ht="10.5" customHeight="1" x14ac:dyDescent="0.2">
      <c r="G687" s="106">
        <v>45510</v>
      </c>
      <c r="H687" s="107">
        <v>0.1323</v>
      </c>
      <c r="I687" s="107">
        <v>0.13189999999999999</v>
      </c>
      <c r="J687" s="107">
        <v>0.12659999999999999</v>
      </c>
      <c r="K687" s="107">
        <v>0.13059999999999999</v>
      </c>
    </row>
    <row r="688" spans="7:11" ht="10.5" customHeight="1" x14ac:dyDescent="0.2">
      <c r="G688" s="106">
        <v>45511</v>
      </c>
      <c r="H688" s="107">
        <v>0.13270000000000001</v>
      </c>
      <c r="I688" s="107">
        <v>0.1323</v>
      </c>
      <c r="J688" s="107">
        <v>0.12870000000000001</v>
      </c>
      <c r="K688" s="107">
        <v>0.13109999999999999</v>
      </c>
    </row>
    <row r="689" spans="7:11" ht="10.5" customHeight="1" x14ac:dyDescent="0.2">
      <c r="G689" s="106">
        <v>45512</v>
      </c>
      <c r="H689" s="107">
        <v>0.13270000000000001</v>
      </c>
      <c r="I689" s="107">
        <v>0.13289999999999999</v>
      </c>
      <c r="J689" s="107">
        <v>0.1313</v>
      </c>
      <c r="K689" s="107">
        <v>0.13150000000000001</v>
      </c>
    </row>
    <row r="690" spans="7:11" ht="10.5" customHeight="1" x14ac:dyDescent="0.2">
      <c r="G690" s="106">
        <v>45513</v>
      </c>
      <c r="H690" s="107">
        <v>0.13250000000000001</v>
      </c>
      <c r="I690" s="107">
        <v>0.1328</v>
      </c>
      <c r="J690" s="107">
        <v>0.13100000000000001</v>
      </c>
      <c r="K690" s="107">
        <v>0.13139999999999999</v>
      </c>
    </row>
    <row r="691" spans="7:11" ht="10.5" customHeight="1" x14ac:dyDescent="0.2">
      <c r="G691" s="106">
        <v>45516</v>
      </c>
      <c r="H691" s="107">
        <v>0.13189999999999999</v>
      </c>
      <c r="I691" s="107">
        <v>0.13189999999999999</v>
      </c>
      <c r="J691" s="107">
        <v>0.13070000000000001</v>
      </c>
      <c r="K691" s="107">
        <v>0.13089999999999999</v>
      </c>
    </row>
    <row r="692" spans="7:11" ht="10.5" customHeight="1" x14ac:dyDescent="0.2">
      <c r="G692" s="106">
        <v>45517</v>
      </c>
      <c r="H692" s="107">
        <v>0.13120000000000001</v>
      </c>
      <c r="I692" s="107">
        <v>0.13109999999999999</v>
      </c>
      <c r="J692" s="107">
        <v>0.1305</v>
      </c>
      <c r="K692" s="107">
        <v>0.13020000000000001</v>
      </c>
    </row>
    <row r="693" spans="7:11" ht="10.5" customHeight="1" x14ac:dyDescent="0.2">
      <c r="G693" s="106">
        <v>45518</v>
      </c>
      <c r="H693" s="107">
        <v>0.13059999999999999</v>
      </c>
      <c r="I693" s="107">
        <v>0.1303</v>
      </c>
      <c r="J693" s="107">
        <v>0.13020000000000001</v>
      </c>
      <c r="K693" s="107">
        <v>0.12959999999999999</v>
      </c>
    </row>
    <row r="694" spans="7:11" ht="10.5" customHeight="1" x14ac:dyDescent="0.2">
      <c r="G694" s="106">
        <v>45519</v>
      </c>
      <c r="H694" s="107">
        <v>0.13039999999999999</v>
      </c>
      <c r="I694" s="107">
        <v>0.12920000000000001</v>
      </c>
      <c r="J694" s="107">
        <v>0.12889999999999999</v>
      </c>
      <c r="K694" s="107">
        <v>0.12889999999999999</v>
      </c>
    </row>
    <row r="695" spans="7:11" ht="10.5" customHeight="1" x14ac:dyDescent="0.2">
      <c r="G695" s="106">
        <v>45520</v>
      </c>
      <c r="H695" s="107">
        <v>0.12989999999999999</v>
      </c>
      <c r="I695" s="107">
        <v>0.1285</v>
      </c>
      <c r="J695" s="107">
        <v>0.12889999999999999</v>
      </c>
      <c r="K695" s="107">
        <v>0.1283</v>
      </c>
    </row>
    <row r="696" spans="7:11" ht="10.5" customHeight="1" x14ac:dyDescent="0.2">
      <c r="G696" s="106">
        <v>45523</v>
      </c>
      <c r="H696" s="107">
        <v>0.1295</v>
      </c>
      <c r="I696" s="107">
        <v>0.12820000000000001</v>
      </c>
      <c r="J696" s="107">
        <v>0.1273</v>
      </c>
      <c r="K696" s="107">
        <v>0.12759999999999999</v>
      </c>
    </row>
    <row r="697" spans="7:11" ht="10.5" customHeight="1" x14ac:dyDescent="0.2">
      <c r="G697" s="106">
        <v>45524</v>
      </c>
      <c r="H697" s="107">
        <v>0.12920000000000001</v>
      </c>
      <c r="I697" s="107">
        <v>0.12790000000000001</v>
      </c>
      <c r="J697" s="107">
        <v>0.1255</v>
      </c>
      <c r="K697" s="107">
        <v>0.12690000000000001</v>
      </c>
    </row>
    <row r="698" spans="7:11" ht="10.5" customHeight="1" x14ac:dyDescent="0.2">
      <c r="G698" s="106">
        <v>45525</v>
      </c>
      <c r="H698" s="107">
        <v>0.12920000000000001</v>
      </c>
      <c r="I698" s="107">
        <v>0.12790000000000001</v>
      </c>
      <c r="J698" s="107">
        <v>0.1255</v>
      </c>
      <c r="K698" s="107">
        <v>0.12690000000000001</v>
      </c>
    </row>
    <row r="699" spans="7:11" ht="10.5" customHeight="1" x14ac:dyDescent="0.2">
      <c r="G699" s="106">
        <v>45526</v>
      </c>
      <c r="H699" s="107">
        <v>0.12859999999999999</v>
      </c>
      <c r="I699" s="107">
        <v>0.12740000000000001</v>
      </c>
      <c r="J699" s="107">
        <v>0.1239</v>
      </c>
      <c r="K699" s="107">
        <v>0.126</v>
      </c>
    </row>
    <row r="700" spans="7:11" ht="10.5" customHeight="1" x14ac:dyDescent="0.2">
      <c r="G700" s="106">
        <v>45527</v>
      </c>
      <c r="H700" s="107">
        <v>0.12859999999999999</v>
      </c>
      <c r="I700" s="107">
        <v>0.1275</v>
      </c>
      <c r="J700" s="107">
        <v>0.124</v>
      </c>
      <c r="K700" s="107">
        <v>0.126</v>
      </c>
    </row>
    <row r="701" spans="7:11" ht="10.5" customHeight="1" x14ac:dyDescent="0.2">
      <c r="G701" s="106">
        <v>45530</v>
      </c>
      <c r="H701" s="107">
        <v>0.12939999999999999</v>
      </c>
      <c r="I701" s="107">
        <v>0.1283</v>
      </c>
      <c r="J701" s="107">
        <v>0.12529999999999999</v>
      </c>
      <c r="K701" s="107">
        <v>0.12690000000000001</v>
      </c>
    </row>
    <row r="702" spans="7:11" ht="10.5" customHeight="1" x14ac:dyDescent="0.2">
      <c r="G702" s="106">
        <v>45531</v>
      </c>
      <c r="H702" s="107">
        <v>0.12970000000000001</v>
      </c>
      <c r="I702" s="107">
        <v>0.12859999999999999</v>
      </c>
      <c r="J702" s="107">
        <v>0.12709999999999999</v>
      </c>
      <c r="K702" s="107">
        <v>0.12759999999999999</v>
      </c>
    </row>
    <row r="703" spans="7:11" ht="10.5" customHeight="1" x14ac:dyDescent="0.2">
      <c r="G703" s="106">
        <v>45532</v>
      </c>
      <c r="H703" s="107">
        <v>0.12939999999999999</v>
      </c>
      <c r="I703" s="107">
        <v>0.12839999999999999</v>
      </c>
      <c r="J703" s="107">
        <v>0.1255</v>
      </c>
      <c r="K703" s="107">
        <v>0.12690000000000001</v>
      </c>
    </row>
    <row r="704" spans="7:11" ht="10.5" customHeight="1" x14ac:dyDescent="0.2">
      <c r="G704" s="106">
        <v>45533</v>
      </c>
      <c r="H704" s="107">
        <v>0.1303</v>
      </c>
      <c r="I704" s="107">
        <v>0.12939999999999999</v>
      </c>
      <c r="J704" s="107">
        <v>0.12709999999999999</v>
      </c>
      <c r="K704" s="107">
        <v>0.12809999999999999</v>
      </c>
    </row>
    <row r="705" spans="7:11" ht="10.5" customHeight="1" x14ac:dyDescent="0.2">
      <c r="G705" s="106">
        <v>45534</v>
      </c>
      <c r="H705" s="107">
        <v>0.12989999999999999</v>
      </c>
      <c r="I705" s="107">
        <v>0.12909999999999999</v>
      </c>
      <c r="J705" s="107">
        <v>0.12540000000000001</v>
      </c>
      <c r="K705" s="107">
        <v>0.12740000000000001</v>
      </c>
    </row>
    <row r="706" spans="7:11" ht="10.5" customHeight="1" x14ac:dyDescent="0.2">
      <c r="G706" s="106">
        <v>45537</v>
      </c>
      <c r="H706" s="107">
        <v>0.12989999999999999</v>
      </c>
      <c r="I706" s="107">
        <v>0.12920000000000001</v>
      </c>
      <c r="J706" s="107">
        <v>0.12570000000000001</v>
      </c>
      <c r="K706" s="107">
        <v>0.12759999999999999</v>
      </c>
    </row>
    <row r="707" spans="7:11" ht="10.5" customHeight="1" x14ac:dyDescent="0.2">
      <c r="G707" s="106">
        <v>45538</v>
      </c>
      <c r="H707" s="107">
        <v>0.12989999999999999</v>
      </c>
      <c r="I707" s="107">
        <v>0.12920000000000001</v>
      </c>
      <c r="J707" s="107">
        <v>0.12570000000000001</v>
      </c>
      <c r="K707" s="107">
        <v>0.12759999999999999</v>
      </c>
    </row>
    <row r="708" spans="7:11" ht="10.5" customHeight="1" x14ac:dyDescent="0.2">
      <c r="G708" s="106">
        <v>45539</v>
      </c>
      <c r="H708" s="107">
        <v>0.13059999999999999</v>
      </c>
      <c r="I708" s="107">
        <v>0.13009999999999999</v>
      </c>
      <c r="J708" s="107">
        <v>0.1273</v>
      </c>
      <c r="K708" s="107">
        <v>0.12870000000000001</v>
      </c>
    </row>
    <row r="709" spans="7:11" ht="10.5" customHeight="1" x14ac:dyDescent="0.2">
      <c r="G709" s="106">
        <v>45540</v>
      </c>
      <c r="H709" s="107">
        <v>0.1308</v>
      </c>
      <c r="I709" s="107">
        <v>0.13020000000000001</v>
      </c>
      <c r="J709" s="107">
        <v>0.1273</v>
      </c>
      <c r="K709" s="107">
        <v>0.12889999999999999</v>
      </c>
    </row>
    <row r="710" spans="7:11" ht="10.5" customHeight="1" x14ac:dyDescent="0.2">
      <c r="G710" s="106">
        <v>45541</v>
      </c>
      <c r="H710" s="107">
        <v>0.13159999999999999</v>
      </c>
      <c r="I710" s="107">
        <v>0.13109999999999999</v>
      </c>
      <c r="J710" s="107">
        <v>0.12859999999999999</v>
      </c>
      <c r="K710" s="107">
        <v>0.12989999999999999</v>
      </c>
    </row>
    <row r="711" spans="7:11" ht="10.5" customHeight="1" x14ac:dyDescent="0.2">
      <c r="G711" s="106">
        <v>45544</v>
      </c>
      <c r="H711" s="107">
        <v>0.13120000000000001</v>
      </c>
      <c r="I711" s="107">
        <v>0.1308</v>
      </c>
      <c r="J711" s="107">
        <v>0.127</v>
      </c>
      <c r="K711" s="107">
        <v>0.12939999999999999</v>
      </c>
    </row>
    <row r="712" spans="7:11" ht="10.5" customHeight="1" x14ac:dyDescent="0.2">
      <c r="G712" s="106">
        <v>45545</v>
      </c>
      <c r="H712" s="107">
        <v>0.13139999999999999</v>
      </c>
      <c r="I712" s="107">
        <v>0.13189999999999999</v>
      </c>
      <c r="J712" s="107">
        <v>0.1283</v>
      </c>
      <c r="K712" s="107">
        <v>0.13009999999999999</v>
      </c>
    </row>
    <row r="713" spans="7:11" ht="10.5" customHeight="1" x14ac:dyDescent="0.2">
      <c r="G713" s="106">
        <v>45546</v>
      </c>
      <c r="H713" s="107">
        <v>0.13139999999999999</v>
      </c>
      <c r="I713" s="107">
        <v>0.1318</v>
      </c>
      <c r="J713" s="107">
        <v>0.128</v>
      </c>
      <c r="K713" s="107">
        <v>0.13</v>
      </c>
    </row>
    <row r="714" spans="7:11" ht="10.5" customHeight="1" x14ac:dyDescent="0.2">
      <c r="G714" s="106">
        <v>45547</v>
      </c>
      <c r="H714" s="107">
        <v>0.13109999999999999</v>
      </c>
      <c r="I714" s="107">
        <v>0.13150000000000001</v>
      </c>
      <c r="J714" s="107">
        <v>0.12640000000000001</v>
      </c>
      <c r="K714" s="107">
        <v>0.1295</v>
      </c>
    </row>
    <row r="715" spans="7:11" ht="10.5" customHeight="1" x14ac:dyDescent="0.2">
      <c r="G715" s="106">
        <v>45548</v>
      </c>
      <c r="H715" s="107">
        <v>0.13070000000000001</v>
      </c>
      <c r="I715" s="107">
        <v>0.13120000000000001</v>
      </c>
      <c r="J715" s="107">
        <v>0.12509999999999999</v>
      </c>
      <c r="K715" s="107">
        <v>0.12909999999999999</v>
      </c>
    </row>
    <row r="716" spans="7:11" ht="10.5" customHeight="1" x14ac:dyDescent="0.2">
      <c r="G716" s="106">
        <v>45551</v>
      </c>
      <c r="H716" s="107">
        <v>0.13100000000000001</v>
      </c>
      <c r="I716" s="107">
        <v>0.13150000000000001</v>
      </c>
      <c r="J716" s="107">
        <v>0.12670000000000001</v>
      </c>
      <c r="K716" s="107">
        <v>0.12959999999999999</v>
      </c>
    </row>
    <row r="717" spans="7:11" ht="10.5" customHeight="1" x14ac:dyDescent="0.2">
      <c r="G717" s="106">
        <v>45552</v>
      </c>
      <c r="H717" s="107">
        <v>0.13089999999999999</v>
      </c>
      <c r="I717" s="107">
        <v>0.13070000000000001</v>
      </c>
      <c r="J717" s="107">
        <v>0.1239</v>
      </c>
      <c r="K717" s="107">
        <v>0.129</v>
      </c>
    </row>
    <row r="718" spans="7:11" ht="10.5" customHeight="1" x14ac:dyDescent="0.2">
      <c r="G718" s="106">
        <v>45553</v>
      </c>
      <c r="H718" s="107">
        <v>0.13020000000000001</v>
      </c>
      <c r="I718" s="107">
        <v>0.13070000000000001</v>
      </c>
      <c r="J718" s="107">
        <v>0.12429999999999999</v>
      </c>
      <c r="K718" s="107">
        <v>0.1293</v>
      </c>
    </row>
    <row r="719" spans="7:11" ht="10.5" customHeight="1" x14ac:dyDescent="0.2">
      <c r="G719" s="106">
        <v>45554</v>
      </c>
      <c r="H719" s="107">
        <v>0.13009999999999999</v>
      </c>
      <c r="I719" s="107">
        <v>0.13070000000000001</v>
      </c>
      <c r="J719" s="107">
        <v>0.12429999999999999</v>
      </c>
      <c r="K719" s="107">
        <v>0.1295</v>
      </c>
    </row>
    <row r="720" spans="7:11" ht="10.5" customHeight="1" x14ac:dyDescent="0.2">
      <c r="G720" s="106">
        <v>45555</v>
      </c>
      <c r="H720" s="107">
        <v>0.13</v>
      </c>
      <c r="I720" s="107">
        <v>0.13059999999999999</v>
      </c>
      <c r="J720" s="107">
        <v>0.1244</v>
      </c>
      <c r="K720" s="107">
        <v>0.12959999999999999</v>
      </c>
    </row>
    <row r="721" spans="7:11" ht="10.5" customHeight="1" x14ac:dyDescent="0.2">
      <c r="G721" s="106">
        <v>45558</v>
      </c>
      <c r="H721" s="107">
        <v>0.13</v>
      </c>
      <c r="I721" s="107">
        <v>0.13059999999999999</v>
      </c>
      <c r="J721" s="107">
        <v>0.1245</v>
      </c>
      <c r="K721" s="107">
        <v>0.12989999999999999</v>
      </c>
    </row>
    <row r="722" spans="7:11" ht="10.5" customHeight="1" x14ac:dyDescent="0.2">
      <c r="G722" s="106">
        <v>45559</v>
      </c>
      <c r="H722" s="107">
        <v>0.13039999999999999</v>
      </c>
      <c r="I722" s="107">
        <v>0.13089999999999999</v>
      </c>
      <c r="J722" s="107">
        <v>0.12609999999999999</v>
      </c>
      <c r="K722" s="107">
        <v>0.13039999999999999</v>
      </c>
    </row>
    <row r="723" spans="7:11" ht="10.5" customHeight="1" x14ac:dyDescent="0.2">
      <c r="G723" s="106">
        <v>45560</v>
      </c>
      <c r="H723" s="107">
        <v>0.13100000000000001</v>
      </c>
      <c r="I723" s="107">
        <v>0.13089999999999999</v>
      </c>
      <c r="J723" s="107">
        <v>0.12609999999999999</v>
      </c>
      <c r="K723" s="107">
        <v>0.13039999999999999</v>
      </c>
    </row>
    <row r="724" spans="7:11" ht="10.5" customHeight="1" x14ac:dyDescent="0.2">
      <c r="G724" s="106">
        <v>45561</v>
      </c>
      <c r="H724" s="107">
        <v>0.13059999999999999</v>
      </c>
      <c r="I724" s="107">
        <v>0.13039999999999999</v>
      </c>
      <c r="J724" s="107">
        <v>0.12609999999999999</v>
      </c>
      <c r="K724" s="107">
        <v>0.1298</v>
      </c>
    </row>
    <row r="725" spans="7:11" ht="10.5" customHeight="1" x14ac:dyDescent="0.2">
      <c r="G725" s="106">
        <v>45562</v>
      </c>
      <c r="H725" s="107">
        <v>0.13100000000000001</v>
      </c>
      <c r="I725" s="107">
        <v>0.13070000000000001</v>
      </c>
      <c r="J725" s="107">
        <v>0.12770000000000001</v>
      </c>
      <c r="K725" s="107">
        <v>0.13039999999999999</v>
      </c>
    </row>
    <row r="726" spans="7:11" ht="10.5" customHeight="1" x14ac:dyDescent="0.2">
      <c r="G726" s="106">
        <v>45565</v>
      </c>
      <c r="H726" s="107">
        <v>0.13059999999999999</v>
      </c>
      <c r="I726" s="107">
        <v>0.13039999999999999</v>
      </c>
      <c r="J726" s="107">
        <v>0.12609999999999999</v>
      </c>
      <c r="K726" s="107">
        <v>0.12989999999999999</v>
      </c>
    </row>
    <row r="727" spans="7:11" ht="10.5" customHeight="1" x14ac:dyDescent="0.2">
      <c r="G727" s="106">
        <v>45566</v>
      </c>
      <c r="H727" s="107">
        <v>0.12989999999999999</v>
      </c>
      <c r="I727" s="107">
        <v>0.12939999999999999</v>
      </c>
      <c r="J727" s="107">
        <v>0.1244</v>
      </c>
      <c r="K727" s="107">
        <v>0.12870000000000001</v>
      </c>
    </row>
    <row r="728" spans="7:11" ht="10.5" customHeight="1" x14ac:dyDescent="0.2">
      <c r="G728" s="106">
        <v>45567</v>
      </c>
      <c r="H728" s="107">
        <v>0.12989999999999999</v>
      </c>
      <c r="I728" s="107">
        <v>0.1293</v>
      </c>
      <c r="J728" s="107">
        <v>0.1242</v>
      </c>
      <c r="K728" s="107">
        <v>0.12870000000000001</v>
      </c>
    </row>
    <row r="729" spans="7:11" ht="10.5" customHeight="1" x14ac:dyDescent="0.2">
      <c r="G729" s="106">
        <v>45568</v>
      </c>
      <c r="H729" s="107">
        <v>0.13020000000000001</v>
      </c>
      <c r="I729" s="107">
        <v>0.1295</v>
      </c>
      <c r="J729" s="107">
        <v>0.12570000000000001</v>
      </c>
      <c r="K729" s="107">
        <v>0.1293</v>
      </c>
    </row>
    <row r="730" spans="7:11" ht="10.5" customHeight="1" x14ac:dyDescent="0.2">
      <c r="G730" s="106">
        <v>45569</v>
      </c>
      <c r="H730" s="107">
        <v>0.12939999999999999</v>
      </c>
      <c r="I730" s="107">
        <v>0.1285</v>
      </c>
      <c r="J730" s="107">
        <v>0.124</v>
      </c>
      <c r="K730" s="107">
        <v>0.128</v>
      </c>
    </row>
    <row r="731" spans="7:11" ht="10.5" customHeight="1" x14ac:dyDescent="0.2">
      <c r="G731" s="106">
        <v>45572</v>
      </c>
      <c r="H731" s="107">
        <v>0.129</v>
      </c>
      <c r="I731" s="107">
        <v>0.12790000000000001</v>
      </c>
      <c r="J731" s="107">
        <v>0.1239</v>
      </c>
      <c r="K731" s="107">
        <v>0.1273</v>
      </c>
    </row>
    <row r="732" spans="7:11" ht="10.5" customHeight="1" x14ac:dyDescent="0.2">
      <c r="G732" s="106">
        <v>45573</v>
      </c>
      <c r="H732" s="107">
        <v>0.1293</v>
      </c>
      <c r="I732" s="107">
        <v>0.1285</v>
      </c>
      <c r="J732" s="107">
        <v>0.1239</v>
      </c>
      <c r="K732" s="107">
        <v>0.12790000000000001</v>
      </c>
    </row>
    <row r="733" spans="7:11" ht="10.5" customHeight="1" x14ac:dyDescent="0.2">
      <c r="G733" s="106">
        <v>45574</v>
      </c>
      <c r="H733" s="107">
        <v>0.1288</v>
      </c>
      <c r="I733" s="107">
        <v>0.1278</v>
      </c>
      <c r="J733" s="107">
        <v>0.1239</v>
      </c>
      <c r="K733" s="107">
        <v>0.1273</v>
      </c>
    </row>
    <row r="734" spans="7:11" ht="10.5" customHeight="1" x14ac:dyDescent="0.2">
      <c r="G734" s="106">
        <v>45575</v>
      </c>
      <c r="H734" s="107">
        <v>0.1293</v>
      </c>
      <c r="I734" s="107">
        <v>0.1285</v>
      </c>
      <c r="J734" s="107">
        <v>0.1239</v>
      </c>
      <c r="K734" s="107">
        <v>0.12770000000000001</v>
      </c>
    </row>
    <row r="735" spans="7:11" ht="10.5" customHeight="1" x14ac:dyDescent="0.2">
      <c r="G735" s="106">
        <v>45576</v>
      </c>
      <c r="H735" s="107">
        <v>0.12970000000000001</v>
      </c>
      <c r="I735" s="107">
        <v>0.12909999999999999</v>
      </c>
      <c r="J735" s="107">
        <v>0.1239</v>
      </c>
      <c r="K735" s="107">
        <v>0.1283</v>
      </c>
    </row>
    <row r="736" spans="7:11" ht="10.5" customHeight="1" x14ac:dyDescent="0.2">
      <c r="G736" s="106">
        <v>45579</v>
      </c>
      <c r="H736" s="107">
        <v>0.1298</v>
      </c>
      <c r="I736" s="107">
        <v>0.12920000000000001</v>
      </c>
      <c r="J736" s="107">
        <v>0.1239</v>
      </c>
      <c r="K736" s="107">
        <v>0.1283</v>
      </c>
    </row>
    <row r="737" spans="7:11" ht="10.5" customHeight="1" x14ac:dyDescent="0.2">
      <c r="G737" s="106">
        <v>45580</v>
      </c>
      <c r="H737" s="107">
        <v>0.12989999999999999</v>
      </c>
      <c r="I737" s="107">
        <v>0.1293</v>
      </c>
      <c r="J737" s="107">
        <v>0.1239</v>
      </c>
      <c r="K737" s="107">
        <v>0.12839999999999999</v>
      </c>
    </row>
    <row r="738" spans="7:11" ht="10.5" customHeight="1" x14ac:dyDescent="0.2">
      <c r="G738" s="106">
        <v>45581</v>
      </c>
      <c r="H738" s="107">
        <v>0.13</v>
      </c>
      <c r="I738" s="107">
        <v>0.1293</v>
      </c>
      <c r="J738" s="107">
        <v>0.1239</v>
      </c>
      <c r="K738" s="107">
        <v>0.12839999999999999</v>
      </c>
    </row>
    <row r="739" spans="7:11" ht="10.5" customHeight="1" x14ac:dyDescent="0.2">
      <c r="G739" s="106">
        <v>45582</v>
      </c>
      <c r="H739" s="107">
        <v>0.12970000000000001</v>
      </c>
      <c r="I739" s="107">
        <v>0.129</v>
      </c>
      <c r="J739" s="107">
        <v>0.12239999999999999</v>
      </c>
      <c r="K739" s="107">
        <v>0.12790000000000001</v>
      </c>
    </row>
    <row r="740" spans="7:11" ht="10.5" customHeight="1" x14ac:dyDescent="0.2">
      <c r="G740" s="106">
        <v>45583</v>
      </c>
      <c r="H740" s="107">
        <v>0.1293</v>
      </c>
      <c r="I740" s="107">
        <v>0.1285</v>
      </c>
      <c r="J740" s="107">
        <v>0.12239999999999999</v>
      </c>
      <c r="K740" s="107">
        <v>0.1273</v>
      </c>
    </row>
    <row r="741" spans="7:11" ht="10.5" customHeight="1" x14ac:dyDescent="0.2">
      <c r="G741" s="106">
        <v>45586</v>
      </c>
      <c r="H741" s="107">
        <v>0.12939999999999999</v>
      </c>
      <c r="I741" s="107">
        <v>0.1285</v>
      </c>
      <c r="J741" s="107">
        <v>0.12239999999999999</v>
      </c>
      <c r="K741" s="107">
        <v>0.1273</v>
      </c>
    </row>
    <row r="742" spans="7:11" ht="10.5" customHeight="1" x14ac:dyDescent="0.2">
      <c r="G742" s="106">
        <v>45587</v>
      </c>
      <c r="H742" s="107">
        <v>0.1293</v>
      </c>
      <c r="I742" s="107">
        <v>0.12820000000000001</v>
      </c>
      <c r="J742" s="107">
        <v>0.124</v>
      </c>
      <c r="K742" s="107">
        <v>0.1273</v>
      </c>
    </row>
    <row r="743" spans="7:11" ht="10.5" customHeight="1" x14ac:dyDescent="0.2">
      <c r="G743" s="106">
        <v>45588</v>
      </c>
      <c r="H743" s="107">
        <v>0.129</v>
      </c>
      <c r="I743" s="107">
        <v>0.12790000000000001</v>
      </c>
      <c r="J743" s="107">
        <v>0.12239999999999999</v>
      </c>
      <c r="K743" s="107">
        <v>0.12659999999999999</v>
      </c>
    </row>
    <row r="744" spans="7:11" ht="10.5" customHeight="1" x14ac:dyDescent="0.2">
      <c r="G744" s="106">
        <v>45589</v>
      </c>
      <c r="H744" s="107">
        <v>0.12859999999999999</v>
      </c>
      <c r="I744" s="107">
        <v>0.12740000000000001</v>
      </c>
      <c r="J744" s="107">
        <v>0.12239999999999999</v>
      </c>
      <c r="K744" s="107">
        <v>0.126</v>
      </c>
    </row>
    <row r="745" spans="7:11" ht="10.5" customHeight="1" x14ac:dyDescent="0.2">
      <c r="G745" s="106">
        <v>45590</v>
      </c>
      <c r="H745" s="107">
        <v>0.12859999999999999</v>
      </c>
      <c r="I745" s="107">
        <v>0.12740000000000001</v>
      </c>
      <c r="J745" s="107">
        <v>0.12239999999999999</v>
      </c>
      <c r="K745" s="107">
        <v>0.126</v>
      </c>
    </row>
    <row r="746" spans="7:11" ht="10.5" customHeight="1" x14ac:dyDescent="0.2">
      <c r="G746" s="106">
        <v>45593</v>
      </c>
      <c r="H746" s="107">
        <v>0.129</v>
      </c>
      <c r="I746" s="107">
        <v>0.128</v>
      </c>
      <c r="J746" s="107">
        <v>0.1225</v>
      </c>
      <c r="K746" s="107">
        <v>0.1268</v>
      </c>
    </row>
    <row r="747" spans="7:11" ht="10.5" customHeight="1" x14ac:dyDescent="0.2">
      <c r="G747" s="106">
        <v>45594</v>
      </c>
      <c r="H747" s="107">
        <v>0.1288</v>
      </c>
      <c r="I747" s="107">
        <v>0.1278</v>
      </c>
      <c r="J747" s="107">
        <v>0.121</v>
      </c>
      <c r="K747" s="107">
        <v>0.1263</v>
      </c>
    </row>
    <row r="748" spans="7:11" ht="10.5" customHeight="1" x14ac:dyDescent="0.2">
      <c r="G748" s="106">
        <v>45595</v>
      </c>
      <c r="H748" s="107">
        <v>0.1288</v>
      </c>
      <c r="I748" s="107">
        <v>0.12790000000000001</v>
      </c>
      <c r="J748" s="107">
        <v>0.1212</v>
      </c>
      <c r="K748" s="107">
        <v>0.12640000000000001</v>
      </c>
    </row>
    <row r="749" spans="7:11" ht="10.5" customHeight="1" x14ac:dyDescent="0.2">
      <c r="G749" s="106">
        <v>45596</v>
      </c>
      <c r="H749" s="107">
        <v>0.1288</v>
      </c>
      <c r="I749" s="107">
        <v>0.128</v>
      </c>
      <c r="J749" s="107">
        <v>0.12130000000000001</v>
      </c>
      <c r="K749" s="107">
        <v>0.12659999999999999</v>
      </c>
    </row>
    <row r="750" spans="7:11" ht="10.5" customHeight="1" x14ac:dyDescent="0.2">
      <c r="G750" s="106">
        <v>45597</v>
      </c>
      <c r="H750" s="107">
        <v>0.12959999999999999</v>
      </c>
      <c r="I750" s="107">
        <v>0.129</v>
      </c>
      <c r="J750" s="107">
        <v>0.123</v>
      </c>
      <c r="K750" s="107">
        <v>0.1278</v>
      </c>
    </row>
    <row r="751" spans="7:11" ht="10.5" customHeight="1" x14ac:dyDescent="0.2">
      <c r="G751" s="106">
        <v>45600</v>
      </c>
      <c r="H751" s="107">
        <v>0.1293</v>
      </c>
      <c r="I751" s="107">
        <v>0.12839999999999999</v>
      </c>
      <c r="J751" s="107">
        <v>0.123</v>
      </c>
      <c r="K751" s="107">
        <v>0.12720000000000001</v>
      </c>
    </row>
    <row r="752" spans="7:11" ht="10.5" customHeight="1" x14ac:dyDescent="0.2">
      <c r="G752" s="106">
        <v>45601</v>
      </c>
      <c r="H752" s="107">
        <v>0.1293</v>
      </c>
      <c r="I752" s="107">
        <v>0.12839999999999999</v>
      </c>
      <c r="J752" s="107">
        <v>0.123</v>
      </c>
      <c r="K752" s="107">
        <v>0.12720000000000001</v>
      </c>
    </row>
    <row r="753" spans="7:11" ht="10.5" customHeight="1" x14ac:dyDescent="0.2">
      <c r="G753" s="106">
        <v>45602</v>
      </c>
      <c r="H753" s="107">
        <v>0.1293</v>
      </c>
      <c r="I753" s="107">
        <v>0.12839999999999999</v>
      </c>
      <c r="J753" s="107">
        <v>0.123</v>
      </c>
      <c r="K753" s="107">
        <v>0.12720000000000001</v>
      </c>
    </row>
    <row r="754" spans="7:11" ht="10.5" customHeight="1" x14ac:dyDescent="0.2">
      <c r="G754" s="106">
        <v>45603</v>
      </c>
      <c r="H754" s="107">
        <v>0.1293</v>
      </c>
      <c r="I754" s="107">
        <v>0.12839999999999999</v>
      </c>
      <c r="J754" s="107">
        <v>0.123</v>
      </c>
      <c r="K754" s="107">
        <v>0.12720000000000001</v>
      </c>
    </row>
    <row r="755" spans="7:11" ht="10.5" customHeight="1" x14ac:dyDescent="0.2">
      <c r="G755" s="106">
        <v>45604</v>
      </c>
      <c r="H755" s="107">
        <v>0.1285</v>
      </c>
      <c r="I755" s="107">
        <v>0.1275</v>
      </c>
      <c r="J755" s="107">
        <v>0.12139999999999999</v>
      </c>
      <c r="K755" s="107">
        <v>0.12609999999999999</v>
      </c>
    </row>
    <row r="756" spans="7:11" ht="10.5" customHeight="1" x14ac:dyDescent="0.2">
      <c r="G756" s="106">
        <v>45607</v>
      </c>
      <c r="H756" s="107">
        <v>0.1285</v>
      </c>
      <c r="I756" s="107">
        <v>0.1275</v>
      </c>
      <c r="J756" s="107">
        <v>0.12139999999999999</v>
      </c>
      <c r="K756" s="107">
        <v>0.12609999999999999</v>
      </c>
    </row>
    <row r="757" spans="7:11" ht="10.5" customHeight="1" x14ac:dyDescent="0.2">
      <c r="G757" s="106">
        <v>45608</v>
      </c>
      <c r="H757" s="107">
        <v>0.1285</v>
      </c>
      <c r="I757" s="107">
        <v>0.1275</v>
      </c>
      <c r="J757" s="107">
        <v>0.12139999999999999</v>
      </c>
      <c r="K757" s="107">
        <v>0.12609999999999999</v>
      </c>
    </row>
    <row r="758" spans="7:11" ht="10.5" customHeight="1" x14ac:dyDescent="0.2">
      <c r="G758" s="106">
        <v>45609</v>
      </c>
      <c r="H758" s="107">
        <v>0.1288</v>
      </c>
      <c r="I758" s="107">
        <v>0.1278</v>
      </c>
      <c r="J758" s="107">
        <v>0.123</v>
      </c>
      <c r="K758" s="107">
        <v>0.12670000000000001</v>
      </c>
    </row>
    <row r="759" spans="7:11" ht="10.5" customHeight="1" x14ac:dyDescent="0.2">
      <c r="G759" s="106">
        <v>45610</v>
      </c>
      <c r="H759" s="107">
        <v>0.1288</v>
      </c>
      <c r="I759" s="107">
        <v>0.1278</v>
      </c>
      <c r="J759" s="107">
        <v>0.123</v>
      </c>
      <c r="K759" s="107">
        <v>0.12670000000000001</v>
      </c>
    </row>
    <row r="760" spans="7:11" ht="10.5" customHeight="1" x14ac:dyDescent="0.2">
      <c r="G760" s="106">
        <v>45611</v>
      </c>
      <c r="H760" s="107">
        <v>0.1288</v>
      </c>
      <c r="I760" s="107">
        <v>0.1278</v>
      </c>
      <c r="J760" s="107">
        <v>0.123</v>
      </c>
      <c r="K760" s="107">
        <v>0.12670000000000001</v>
      </c>
    </row>
    <row r="761" spans="7:11" ht="10.5" customHeight="1" x14ac:dyDescent="0.2">
      <c r="G761" s="106">
        <v>45614</v>
      </c>
      <c r="H761" s="107">
        <v>0.1288</v>
      </c>
      <c r="I761" s="107">
        <v>0.1278</v>
      </c>
      <c r="J761" s="107">
        <v>0.123</v>
      </c>
      <c r="K761" s="107">
        <v>0.12670000000000001</v>
      </c>
    </row>
    <row r="762" spans="7:11" ht="10.5" customHeight="1" x14ac:dyDescent="0.2">
      <c r="G762" s="106">
        <v>45615</v>
      </c>
      <c r="H762" s="107">
        <v>0.1288</v>
      </c>
      <c r="I762" s="107">
        <v>0.1278</v>
      </c>
      <c r="J762" s="107">
        <v>0.123</v>
      </c>
      <c r="K762" s="107">
        <v>0.12670000000000001</v>
      </c>
    </row>
    <row r="763" spans="7:11" ht="10.5" customHeight="1" x14ac:dyDescent="0.2">
      <c r="G763" s="106">
        <v>45616</v>
      </c>
      <c r="H763" s="107">
        <v>0.1285</v>
      </c>
      <c r="I763" s="107">
        <v>0.1275</v>
      </c>
      <c r="J763" s="107">
        <v>0.12139999999999999</v>
      </c>
      <c r="K763" s="107">
        <v>0.12609999999999999</v>
      </c>
    </row>
    <row r="764" spans="7:11" ht="10.5" customHeight="1" x14ac:dyDescent="0.2">
      <c r="G764" s="106">
        <v>45617</v>
      </c>
      <c r="H764" s="107">
        <v>0.1285</v>
      </c>
      <c r="I764" s="107">
        <v>0.1275</v>
      </c>
      <c r="J764" s="107">
        <v>0.12139999999999999</v>
      </c>
      <c r="K764" s="107">
        <v>0.12609999999999999</v>
      </c>
    </row>
    <row r="765" spans="7:11" ht="10.5" customHeight="1" x14ac:dyDescent="0.2">
      <c r="G765" s="106">
        <v>45618</v>
      </c>
      <c r="H765" s="107">
        <v>0.1285</v>
      </c>
      <c r="I765" s="107">
        <v>0.1275</v>
      </c>
      <c r="J765" s="107">
        <v>0.12130000000000001</v>
      </c>
      <c r="K765" s="107">
        <v>0.1258</v>
      </c>
    </row>
    <row r="766" spans="7:11" ht="10.5" customHeight="1" x14ac:dyDescent="0.2">
      <c r="G766" s="106">
        <v>45621</v>
      </c>
      <c r="H766" s="107">
        <v>0.1285</v>
      </c>
      <c r="I766" s="107">
        <v>0.1275</v>
      </c>
      <c r="J766" s="107">
        <v>0.12130000000000001</v>
      </c>
      <c r="K766" s="107">
        <v>0.1255</v>
      </c>
    </row>
    <row r="767" spans="7:11" ht="10.5" customHeight="1" x14ac:dyDescent="0.2">
      <c r="G767" s="106">
        <v>45622</v>
      </c>
      <c r="H767" s="107">
        <v>0.1288</v>
      </c>
      <c r="I767" s="107">
        <v>0.1278</v>
      </c>
      <c r="J767" s="107">
        <v>0.1229</v>
      </c>
      <c r="K767" s="107">
        <v>0.12609999999999999</v>
      </c>
    </row>
    <row r="768" spans="7:11" ht="10.5" customHeight="1" x14ac:dyDescent="0.2">
      <c r="G768" s="106">
        <v>45623</v>
      </c>
      <c r="H768" s="107">
        <v>0.1288</v>
      </c>
      <c r="I768" s="107">
        <v>0.1278</v>
      </c>
      <c r="J768" s="107">
        <v>0.1229</v>
      </c>
      <c r="K768" s="107">
        <v>0.1258</v>
      </c>
    </row>
    <row r="769" spans="7:11" ht="10.5" customHeight="1" x14ac:dyDescent="0.2">
      <c r="G769" s="106">
        <v>45624</v>
      </c>
      <c r="H769" s="107">
        <v>0.1288</v>
      </c>
      <c r="I769" s="107">
        <v>0.1278</v>
      </c>
      <c r="J769" s="107">
        <v>0.1229</v>
      </c>
      <c r="K769" s="107">
        <v>0.1255</v>
      </c>
    </row>
    <row r="770" spans="7:11" ht="10.5" customHeight="1" x14ac:dyDescent="0.2">
      <c r="G770" s="106">
        <v>45625</v>
      </c>
      <c r="H770" s="107">
        <v>0.1288</v>
      </c>
      <c r="I770" s="107">
        <v>0.1278</v>
      </c>
      <c r="J770" s="107">
        <v>0.1229</v>
      </c>
      <c r="K770" s="107">
        <v>0.1255</v>
      </c>
    </row>
    <row r="771" spans="7:11" ht="10.5" customHeight="1" x14ac:dyDescent="0.2">
      <c r="G771" s="106">
        <v>45628</v>
      </c>
      <c r="H771" s="107">
        <v>0.1288</v>
      </c>
      <c r="I771" s="107">
        <v>0.1278</v>
      </c>
      <c r="J771" s="107">
        <v>0.1229</v>
      </c>
      <c r="K771" s="107">
        <v>0.1255</v>
      </c>
    </row>
    <row r="772" spans="7:11" ht="10.5" customHeight="1" x14ac:dyDescent="0.2">
      <c r="G772" s="106">
        <v>45629</v>
      </c>
      <c r="H772" s="107">
        <v>0.1285</v>
      </c>
      <c r="I772" s="107">
        <v>0.1275</v>
      </c>
      <c r="J772" s="107">
        <v>0.12130000000000001</v>
      </c>
      <c r="K772" s="107">
        <v>0.1246</v>
      </c>
    </row>
    <row r="773" spans="7:11" ht="10.5" customHeight="1" x14ac:dyDescent="0.2">
      <c r="G773" s="106">
        <v>45630</v>
      </c>
      <c r="H773" s="107">
        <v>0.1285</v>
      </c>
      <c r="I773" s="107">
        <v>0.1275</v>
      </c>
      <c r="J773" s="107">
        <v>0.12130000000000001</v>
      </c>
      <c r="K773" s="107">
        <v>0.1246</v>
      </c>
    </row>
    <row r="774" spans="7:11" ht="10.5" customHeight="1" x14ac:dyDescent="0.2">
      <c r="G774" s="106">
        <v>45631</v>
      </c>
      <c r="H774" s="107">
        <v>0.1285</v>
      </c>
      <c r="I774" s="107">
        <v>0.1275</v>
      </c>
      <c r="J774" s="107">
        <v>0.12130000000000001</v>
      </c>
      <c r="K774" s="107">
        <v>0.1246</v>
      </c>
    </row>
    <row r="775" spans="7:11" ht="10.5" customHeight="1" x14ac:dyDescent="0.2">
      <c r="G775" s="106">
        <v>45632</v>
      </c>
      <c r="H775" s="107">
        <v>0.1285</v>
      </c>
      <c r="I775" s="107">
        <v>0.1275</v>
      </c>
      <c r="J775" s="107">
        <v>0.12130000000000001</v>
      </c>
      <c r="K775" s="107">
        <v>0.1246</v>
      </c>
    </row>
    <row r="776" spans="7:11" ht="10.5" customHeight="1" x14ac:dyDescent="0.2">
      <c r="G776" s="106">
        <v>45635</v>
      </c>
      <c r="H776" s="107">
        <v>0.1285</v>
      </c>
      <c r="I776" s="107">
        <v>0.1275</v>
      </c>
      <c r="J776" s="107">
        <v>0.12130000000000001</v>
      </c>
      <c r="K776" s="107">
        <v>0.1246</v>
      </c>
    </row>
    <row r="777" spans="7:11" ht="10.5" customHeight="1" x14ac:dyDescent="0.2">
      <c r="G777" s="106">
        <v>45636</v>
      </c>
      <c r="H777" s="107">
        <v>0.1285</v>
      </c>
      <c r="I777" s="107">
        <v>0.1275</v>
      </c>
      <c r="J777" s="107">
        <v>0.12130000000000001</v>
      </c>
      <c r="K777" s="107">
        <v>0.1246</v>
      </c>
    </row>
    <row r="778" spans="7:11" ht="10.5" customHeight="1" x14ac:dyDescent="0.2">
      <c r="G778" s="106">
        <v>45637</v>
      </c>
      <c r="H778" s="107">
        <v>0.1285</v>
      </c>
      <c r="I778" s="107">
        <v>0.1275</v>
      </c>
      <c r="J778" s="107">
        <v>0.12130000000000001</v>
      </c>
      <c r="K778" s="107">
        <v>0.1246</v>
      </c>
    </row>
    <row r="779" spans="7:11" ht="10.5" customHeight="1" x14ac:dyDescent="0.2">
      <c r="G779" s="106">
        <v>45638</v>
      </c>
      <c r="H779" s="107">
        <v>0.1285</v>
      </c>
      <c r="I779" s="107">
        <v>0.1275</v>
      </c>
      <c r="J779" s="107">
        <v>0.12130000000000001</v>
      </c>
      <c r="K779" s="107">
        <v>0.1246</v>
      </c>
    </row>
    <row r="780" spans="7:11" ht="10.5" customHeight="1" x14ac:dyDescent="0.2">
      <c r="G780" s="106">
        <v>45639</v>
      </c>
      <c r="H780" s="107">
        <v>0.1285</v>
      </c>
      <c r="I780" s="107">
        <v>0.1275</v>
      </c>
      <c r="J780" s="107">
        <v>0.12130000000000001</v>
      </c>
      <c r="K780" s="107">
        <v>0.1246</v>
      </c>
    </row>
    <row r="781" spans="7:11" ht="10.5" customHeight="1" x14ac:dyDescent="0.2">
      <c r="G781" s="106">
        <v>45642</v>
      </c>
      <c r="H781" s="107">
        <v>0.1285</v>
      </c>
      <c r="I781" s="107">
        <v>0.1275</v>
      </c>
      <c r="J781" s="107">
        <v>0.12130000000000001</v>
      </c>
      <c r="K781" s="107">
        <v>0.1246</v>
      </c>
    </row>
    <row r="782" spans="7:11" ht="10.5" customHeight="1" x14ac:dyDescent="0.2">
      <c r="G782" s="106">
        <v>45643</v>
      </c>
      <c r="H782" s="107">
        <v>0.1285</v>
      </c>
      <c r="I782" s="107">
        <v>0.1275</v>
      </c>
      <c r="J782" s="107">
        <v>0.12139999999999999</v>
      </c>
      <c r="K782" s="107">
        <v>0.1246</v>
      </c>
    </row>
    <row r="783" spans="7:11" ht="10.5" customHeight="1" x14ac:dyDescent="0.2">
      <c r="G783" s="106">
        <v>45644</v>
      </c>
      <c r="H783" s="107">
        <v>0.1285</v>
      </c>
      <c r="I783" s="107">
        <v>0.1275</v>
      </c>
      <c r="J783" s="107">
        <v>0.12139999999999999</v>
      </c>
      <c r="K783" s="107">
        <v>0.1246</v>
      </c>
    </row>
    <row r="784" spans="7:11" ht="10.5" customHeight="1" x14ac:dyDescent="0.2">
      <c r="G784" s="106">
        <v>45645</v>
      </c>
      <c r="H784" s="107">
        <v>0.1288</v>
      </c>
      <c r="I784" s="107">
        <v>0.12770000000000001</v>
      </c>
      <c r="J784" s="107">
        <v>0.1231</v>
      </c>
      <c r="K784" s="107">
        <v>0.1255</v>
      </c>
    </row>
    <row r="785" spans="7:11" ht="10.5" customHeight="1" x14ac:dyDescent="0.2">
      <c r="G785" s="106">
        <v>45646</v>
      </c>
      <c r="H785" s="107">
        <v>0.12870000000000001</v>
      </c>
      <c r="I785" s="107">
        <v>0.12770000000000001</v>
      </c>
      <c r="J785" s="107">
        <v>0.1231</v>
      </c>
      <c r="K785" s="107">
        <v>0.1255</v>
      </c>
    </row>
    <row r="786" spans="7:11" ht="10.5" customHeight="1" x14ac:dyDescent="0.2">
      <c r="G786" s="106">
        <v>45649</v>
      </c>
      <c r="H786" s="107">
        <v>0.12870000000000001</v>
      </c>
      <c r="I786" s="107">
        <v>0.12770000000000001</v>
      </c>
      <c r="J786" s="107">
        <v>0.1232</v>
      </c>
      <c r="K786" s="107">
        <v>0.1255</v>
      </c>
    </row>
    <row r="787" spans="7:11" ht="10.5" customHeight="1" x14ac:dyDescent="0.2">
      <c r="G787" s="106">
        <v>45650</v>
      </c>
      <c r="H787" s="107">
        <v>0.1298</v>
      </c>
      <c r="I787" s="107">
        <v>0.1288</v>
      </c>
      <c r="J787" s="107">
        <v>0.125</v>
      </c>
      <c r="K787" s="107">
        <v>0.12709999999999999</v>
      </c>
    </row>
    <row r="788" spans="7:11" ht="10.5" customHeight="1" x14ac:dyDescent="0.2">
      <c r="G788" s="106">
        <v>45651</v>
      </c>
      <c r="H788" s="107">
        <v>0.13009999999999999</v>
      </c>
      <c r="I788" s="107">
        <v>0.129</v>
      </c>
      <c r="J788" s="107">
        <v>0.1263</v>
      </c>
      <c r="K788" s="107">
        <v>0.12790000000000001</v>
      </c>
    </row>
    <row r="789" spans="7:11" ht="10.5" customHeight="1" x14ac:dyDescent="0.2">
      <c r="G789" s="106">
        <v>45652</v>
      </c>
      <c r="H789" s="107">
        <v>0.13070000000000001</v>
      </c>
      <c r="I789" s="107">
        <v>0.1298</v>
      </c>
      <c r="J789" s="107">
        <v>0.1263</v>
      </c>
      <c r="K789" s="107">
        <v>0.1285</v>
      </c>
    </row>
    <row r="790" spans="7:11" ht="10.5" customHeight="1" x14ac:dyDescent="0.2">
      <c r="G790" s="106">
        <v>45653</v>
      </c>
      <c r="H790" s="107">
        <v>0.13109999999999999</v>
      </c>
      <c r="I790" s="107">
        <v>0.13009999999999999</v>
      </c>
      <c r="J790" s="107">
        <v>0.12790000000000001</v>
      </c>
      <c r="K790" s="107">
        <v>0.1295</v>
      </c>
    </row>
    <row r="791" spans="7:11" ht="10.5" customHeight="1" x14ac:dyDescent="0.2">
      <c r="G791" s="106">
        <v>45656</v>
      </c>
      <c r="H791" s="107">
        <v>0.13150000000000001</v>
      </c>
      <c r="I791" s="107">
        <v>0.1305</v>
      </c>
      <c r="J791" s="107">
        <v>0.1295</v>
      </c>
      <c r="K791" s="107">
        <v>0.1305</v>
      </c>
    </row>
    <row r="792" spans="7:11" ht="10.5" customHeight="1" x14ac:dyDescent="0.2">
      <c r="G792" s="106">
        <v>45657</v>
      </c>
      <c r="H792" s="107">
        <v>0.1308</v>
      </c>
      <c r="I792" s="107">
        <v>0.12970000000000001</v>
      </c>
      <c r="J792" s="107">
        <v>0.1293</v>
      </c>
      <c r="K792" s="107">
        <v>0.12989999999999999</v>
      </c>
    </row>
    <row r="793" spans="7:11" ht="10.5" customHeight="1" x14ac:dyDescent="0.2">
      <c r="G793" s="106">
        <v>45658</v>
      </c>
      <c r="H793" s="107">
        <v>0.13139999999999999</v>
      </c>
      <c r="I793" s="107">
        <v>0.13039999999999999</v>
      </c>
      <c r="J793" s="107">
        <v>0.12939999999999999</v>
      </c>
      <c r="K793" s="107">
        <v>0.1305</v>
      </c>
    </row>
    <row r="794" spans="7:11" ht="10.5" customHeight="1" x14ac:dyDescent="0.2">
      <c r="G794" s="106">
        <v>45659</v>
      </c>
      <c r="H794" s="107">
        <v>0.13089999999999999</v>
      </c>
      <c r="I794" s="107">
        <v>0.1298</v>
      </c>
      <c r="J794" s="107">
        <v>0.1295</v>
      </c>
      <c r="K794" s="107">
        <v>0.13</v>
      </c>
    </row>
    <row r="795" spans="7:11" ht="10.5" customHeight="1" x14ac:dyDescent="0.2">
      <c r="G795" s="106">
        <v>45660</v>
      </c>
      <c r="H795" s="107">
        <v>0.13100000000000001</v>
      </c>
      <c r="I795" s="107">
        <v>0.1298</v>
      </c>
      <c r="J795" s="107">
        <v>0.12959999999999999</v>
      </c>
      <c r="K795" s="107">
        <v>0.13009999999999999</v>
      </c>
    </row>
    <row r="796" spans="7:11" ht="10.5" customHeight="1" x14ac:dyDescent="0.2">
      <c r="G796" s="106">
        <v>45663</v>
      </c>
      <c r="H796" s="107">
        <v>0.13100000000000001</v>
      </c>
      <c r="I796" s="107">
        <v>0.12989999999999999</v>
      </c>
      <c r="J796" s="107">
        <v>0.12970000000000001</v>
      </c>
      <c r="K796" s="107">
        <v>0.13009999999999999</v>
      </c>
    </row>
    <row r="797" spans="7:11" ht="10.5" customHeight="1" x14ac:dyDescent="0.2">
      <c r="G797" s="106">
        <v>45664</v>
      </c>
      <c r="H797" s="107">
        <v>0.13070000000000001</v>
      </c>
      <c r="I797" s="107">
        <v>0.12959999999999999</v>
      </c>
      <c r="J797" s="107">
        <v>0.128</v>
      </c>
      <c r="K797" s="107">
        <v>0.12920000000000001</v>
      </c>
    </row>
    <row r="798" spans="7:11" ht="10.5" customHeight="1" x14ac:dyDescent="0.2">
      <c r="G798" s="106">
        <v>45665</v>
      </c>
      <c r="H798" s="107">
        <v>0.13</v>
      </c>
      <c r="I798" s="107">
        <v>0.12870000000000001</v>
      </c>
      <c r="J798" s="107">
        <v>0.1268</v>
      </c>
      <c r="K798" s="107">
        <v>0.128</v>
      </c>
    </row>
    <row r="799" spans="7:11" ht="10.5" customHeight="1" x14ac:dyDescent="0.2">
      <c r="G799" s="106">
        <v>45666</v>
      </c>
      <c r="H799" s="107">
        <v>0.12959999999999999</v>
      </c>
      <c r="I799" s="107">
        <v>0.1285</v>
      </c>
      <c r="J799" s="107">
        <v>0.12509999999999999</v>
      </c>
      <c r="K799" s="107">
        <v>0.127</v>
      </c>
    </row>
    <row r="800" spans="7:11" ht="10.5" customHeight="1" x14ac:dyDescent="0.2">
      <c r="G800" s="106">
        <v>45667</v>
      </c>
      <c r="H800" s="107">
        <v>0.1293</v>
      </c>
      <c r="I800" s="107">
        <v>0.12820000000000001</v>
      </c>
      <c r="J800" s="107">
        <v>0.1235</v>
      </c>
      <c r="K800" s="107">
        <v>0.12609999999999999</v>
      </c>
    </row>
    <row r="801" spans="7:11" ht="10.5" customHeight="1" x14ac:dyDescent="0.2">
      <c r="G801" s="106">
        <v>45670</v>
      </c>
      <c r="H801" s="107">
        <v>0.129</v>
      </c>
      <c r="I801" s="107">
        <v>0.12790000000000001</v>
      </c>
      <c r="J801" s="107">
        <v>0.12189999999999999</v>
      </c>
      <c r="K801" s="107">
        <v>0.12520000000000001</v>
      </c>
    </row>
    <row r="802" spans="7:11" ht="10.5" customHeight="1" x14ac:dyDescent="0.2">
      <c r="G802" s="106">
        <v>45671</v>
      </c>
      <c r="H802" s="107">
        <v>0.129</v>
      </c>
      <c r="I802" s="107">
        <v>0.12790000000000001</v>
      </c>
      <c r="J802" s="107">
        <v>0.12189999999999999</v>
      </c>
      <c r="K802" s="107">
        <v>0.12520000000000001</v>
      </c>
    </row>
    <row r="803" spans="7:11" ht="10.5" customHeight="1" x14ac:dyDescent="0.2">
      <c r="G803" s="106">
        <v>45672</v>
      </c>
      <c r="H803" s="107">
        <v>0.129</v>
      </c>
      <c r="I803" s="107">
        <v>0.12790000000000001</v>
      </c>
      <c r="J803" s="107">
        <v>0.12189999999999999</v>
      </c>
      <c r="K803" s="107">
        <v>0.12520000000000001</v>
      </c>
    </row>
    <row r="804" spans="7:11" ht="10.5" customHeight="1" x14ac:dyDescent="0.2">
      <c r="G804" s="106">
        <v>45673</v>
      </c>
      <c r="H804" s="107">
        <v>0.129</v>
      </c>
      <c r="I804" s="107">
        <v>0.12790000000000001</v>
      </c>
      <c r="J804" s="107">
        <v>0.12189999999999999</v>
      </c>
      <c r="K804" s="107">
        <v>0.12520000000000001</v>
      </c>
    </row>
    <row r="805" spans="7:11" ht="10.5" customHeight="1" x14ac:dyDescent="0.2">
      <c r="G805" s="106">
        <v>45674</v>
      </c>
      <c r="H805" s="107">
        <v>0.129</v>
      </c>
      <c r="I805" s="107">
        <v>0.12790000000000001</v>
      </c>
      <c r="J805" s="107">
        <v>0.12189999999999999</v>
      </c>
      <c r="K805" s="107">
        <v>0.12520000000000001</v>
      </c>
    </row>
    <row r="806" spans="7:11" ht="10.5" customHeight="1" x14ac:dyDescent="0.2">
      <c r="G806" s="106">
        <v>45677</v>
      </c>
      <c r="H806" s="107">
        <v>0.129</v>
      </c>
      <c r="I806" s="107">
        <v>0.12790000000000001</v>
      </c>
      <c r="J806" s="107">
        <v>0.12189999999999999</v>
      </c>
      <c r="K806" s="107">
        <v>0.12520000000000001</v>
      </c>
    </row>
    <row r="807" spans="7:11" ht="10.5" customHeight="1" x14ac:dyDescent="0.2">
      <c r="G807" s="106">
        <v>45678</v>
      </c>
      <c r="H807" s="107">
        <v>0.129</v>
      </c>
      <c r="I807" s="107">
        <v>0.12790000000000001</v>
      </c>
      <c r="J807" s="107">
        <v>0.12189999999999999</v>
      </c>
      <c r="K807" s="107">
        <v>0.12520000000000001</v>
      </c>
    </row>
    <row r="808" spans="7:11" ht="10.5" customHeight="1" x14ac:dyDescent="0.2">
      <c r="G808" s="106">
        <v>45679</v>
      </c>
      <c r="H808" s="107">
        <v>0.129</v>
      </c>
      <c r="I808" s="107">
        <v>0.12790000000000001</v>
      </c>
      <c r="J808" s="107">
        <v>0.122</v>
      </c>
      <c r="K808" s="107">
        <v>0.12520000000000001</v>
      </c>
    </row>
    <row r="809" spans="7:11" ht="10.5" customHeight="1" x14ac:dyDescent="0.2">
      <c r="G809" s="106">
        <v>45680</v>
      </c>
      <c r="H809" s="107">
        <v>0.129</v>
      </c>
      <c r="I809" s="107">
        <v>0.12790000000000001</v>
      </c>
      <c r="J809" s="107">
        <v>0.122</v>
      </c>
      <c r="K809" s="107">
        <v>0.12520000000000001</v>
      </c>
    </row>
    <row r="810" spans="7:11" ht="10.5" customHeight="1" x14ac:dyDescent="0.2">
      <c r="G810" s="106">
        <v>45681</v>
      </c>
      <c r="H810" s="107">
        <v>0.129</v>
      </c>
      <c r="I810" s="107">
        <v>0.128</v>
      </c>
      <c r="J810" s="107">
        <v>0.1221</v>
      </c>
      <c r="K810" s="107">
        <v>0.12520000000000001</v>
      </c>
    </row>
    <row r="811" spans="7:11" ht="10.5" customHeight="1" x14ac:dyDescent="0.2">
      <c r="G811" s="106">
        <v>45684</v>
      </c>
      <c r="H811" s="107">
        <v>0.129</v>
      </c>
      <c r="I811" s="107">
        <v>0.128</v>
      </c>
      <c r="J811" s="107">
        <v>0.1221</v>
      </c>
      <c r="K811" s="107">
        <v>0.12520000000000001</v>
      </c>
    </row>
    <row r="812" spans="7:11" ht="10.5" customHeight="1" x14ac:dyDescent="0.2">
      <c r="G812" s="106">
        <v>45685</v>
      </c>
      <c r="H812" s="107">
        <v>0.129</v>
      </c>
      <c r="I812" s="107">
        <v>0.128</v>
      </c>
      <c r="J812" s="107">
        <v>0.1222</v>
      </c>
      <c r="K812" s="107">
        <v>0.12520000000000001</v>
      </c>
    </row>
    <row r="813" spans="7:11" ht="10.5" customHeight="1" x14ac:dyDescent="0.2">
      <c r="G813" s="106">
        <v>45686</v>
      </c>
      <c r="H813" s="107">
        <v>0.129</v>
      </c>
      <c r="I813" s="107">
        <v>0.128</v>
      </c>
      <c r="J813" s="107">
        <v>0.1222</v>
      </c>
      <c r="K813" s="107">
        <v>0.12520000000000001</v>
      </c>
    </row>
    <row r="814" spans="7:11" ht="10.5" customHeight="1" x14ac:dyDescent="0.2">
      <c r="G814" s="106">
        <v>45687</v>
      </c>
      <c r="H814" s="107">
        <v>0.129</v>
      </c>
      <c r="I814" s="107">
        <v>0.128</v>
      </c>
      <c r="J814" s="107">
        <v>0.1222</v>
      </c>
      <c r="K814" s="107">
        <v>0.12520000000000001</v>
      </c>
    </row>
    <row r="815" spans="7:11" ht="10.5" customHeight="1" x14ac:dyDescent="0.2">
      <c r="G815" s="106">
        <v>45688</v>
      </c>
      <c r="H815" s="107">
        <v>0.129</v>
      </c>
      <c r="I815" s="107">
        <v>0.128</v>
      </c>
      <c r="J815" s="107">
        <v>0.1222</v>
      </c>
      <c r="K815" s="107">
        <v>0.12520000000000001</v>
      </c>
    </row>
    <row r="816" spans="7:11" ht="10.5" customHeight="1" x14ac:dyDescent="0.2">
      <c r="G816" s="106">
        <v>45691</v>
      </c>
      <c r="H816" s="107">
        <v>0.12889999999999999</v>
      </c>
      <c r="I816" s="107">
        <v>0.12790000000000001</v>
      </c>
      <c r="J816" s="107">
        <v>0.1221</v>
      </c>
      <c r="K816" s="107">
        <v>0.12509999999999999</v>
      </c>
    </row>
    <row r="817" spans="7:11" ht="10.5" customHeight="1" x14ac:dyDescent="0.2">
      <c r="G817" s="106">
        <v>45692</v>
      </c>
      <c r="H817" s="107">
        <v>0.129</v>
      </c>
      <c r="I817" s="107">
        <v>0.128</v>
      </c>
      <c r="J817" s="107">
        <v>0.122</v>
      </c>
      <c r="K817" s="107">
        <v>0.125</v>
      </c>
    </row>
    <row r="818" spans="7:11" ht="10.5" customHeight="1" x14ac:dyDescent="0.2">
      <c r="G818" s="106">
        <v>45693</v>
      </c>
      <c r="H818" s="107">
        <v>0.12939999999999999</v>
      </c>
      <c r="I818" s="107">
        <v>0.12839999999999999</v>
      </c>
      <c r="J818" s="107">
        <v>0.1234</v>
      </c>
      <c r="K818" s="107">
        <v>0.12590000000000001</v>
      </c>
    </row>
    <row r="819" spans="7:11" ht="10.5" customHeight="1" x14ac:dyDescent="0.2">
      <c r="G819" s="106">
        <v>45694</v>
      </c>
      <c r="H819" s="107">
        <v>0.1295</v>
      </c>
      <c r="I819" s="107">
        <v>0.1285</v>
      </c>
      <c r="J819" s="107">
        <v>0.12330000000000001</v>
      </c>
      <c r="K819" s="107">
        <v>0.12590000000000001</v>
      </c>
    </row>
    <row r="820" spans="7:11" ht="10.5" customHeight="1" x14ac:dyDescent="0.2">
      <c r="G820" s="106">
        <v>45695</v>
      </c>
      <c r="H820" s="107">
        <v>0.12970000000000001</v>
      </c>
      <c r="I820" s="107">
        <v>0.12859999999999999</v>
      </c>
      <c r="J820" s="107">
        <v>0.1232</v>
      </c>
      <c r="K820" s="107">
        <v>0.12590000000000001</v>
      </c>
    </row>
    <row r="821" spans="7:11" ht="10.5" customHeight="1" x14ac:dyDescent="0.2">
      <c r="G821" s="106">
        <v>45698</v>
      </c>
      <c r="H821" s="107">
        <v>0.1298</v>
      </c>
      <c r="I821" s="107">
        <v>0.12889999999999999</v>
      </c>
      <c r="J821" s="107">
        <v>0.1232</v>
      </c>
      <c r="K821" s="107">
        <v>0.126</v>
      </c>
    </row>
    <row r="822" spans="7:11" ht="10.5" customHeight="1" x14ac:dyDescent="0.2">
      <c r="G822" s="106">
        <v>45699</v>
      </c>
      <c r="H822" s="107">
        <v>0.12989999999999999</v>
      </c>
      <c r="I822" s="107">
        <v>0.12889999999999999</v>
      </c>
      <c r="J822" s="107">
        <v>0.1232</v>
      </c>
      <c r="K822" s="107">
        <v>0.126</v>
      </c>
    </row>
    <row r="823" spans="7:11" ht="10.5" customHeight="1" x14ac:dyDescent="0.2">
      <c r="G823" s="106">
        <v>45700</v>
      </c>
      <c r="H823" s="107">
        <v>0.12959999999999999</v>
      </c>
      <c r="I823" s="107">
        <v>0.12870000000000001</v>
      </c>
      <c r="J823" s="107">
        <v>0.1216</v>
      </c>
      <c r="K823" s="107">
        <v>0.12520000000000001</v>
      </c>
    </row>
    <row r="824" spans="7:11" ht="10.5" customHeight="1" x14ac:dyDescent="0.2">
      <c r="G824" s="106">
        <v>45701</v>
      </c>
      <c r="H824" s="107">
        <v>0.12970000000000001</v>
      </c>
      <c r="I824" s="107">
        <v>0.1288</v>
      </c>
      <c r="J824" s="107">
        <v>0.1217</v>
      </c>
      <c r="K824" s="107">
        <v>0.12529999999999999</v>
      </c>
    </row>
    <row r="825" spans="7:11" ht="10.5" customHeight="1" x14ac:dyDescent="0.2">
      <c r="G825" s="106">
        <v>45702</v>
      </c>
      <c r="H825" s="107">
        <v>0.1298</v>
      </c>
      <c r="I825" s="107">
        <v>0.1288</v>
      </c>
      <c r="J825" s="107">
        <v>0.12180000000000001</v>
      </c>
      <c r="K825" s="107">
        <v>0.12529999999999999</v>
      </c>
    </row>
    <row r="826" spans="7:11" ht="10.5" customHeight="1" x14ac:dyDescent="0.2">
      <c r="G826" s="106">
        <v>45705</v>
      </c>
      <c r="H826" s="107">
        <v>0.12959999999999999</v>
      </c>
      <c r="I826" s="107">
        <v>0.12970000000000001</v>
      </c>
      <c r="J826" s="107">
        <v>0.1246</v>
      </c>
      <c r="K826" s="107">
        <v>0.12659999999999999</v>
      </c>
    </row>
    <row r="827" spans="7:11" ht="10.5" customHeight="1" x14ac:dyDescent="0.2">
      <c r="G827" s="106">
        <v>45706</v>
      </c>
      <c r="H827" s="107">
        <v>0.12970000000000001</v>
      </c>
      <c r="I827" s="107">
        <v>0.1298</v>
      </c>
      <c r="J827" s="107">
        <v>0.12470000000000001</v>
      </c>
      <c r="K827" s="107">
        <v>0.12659999999999999</v>
      </c>
    </row>
    <row r="828" spans="7:11" ht="10.5" customHeight="1" x14ac:dyDescent="0.2">
      <c r="G828" s="106">
        <v>45707</v>
      </c>
      <c r="H828" s="107">
        <v>0.1298</v>
      </c>
      <c r="I828" s="107">
        <v>0.1298</v>
      </c>
      <c r="J828" s="107">
        <v>0.1249</v>
      </c>
      <c r="K828" s="107">
        <v>0.12670000000000001</v>
      </c>
    </row>
    <row r="829" spans="7:11" ht="10.5" customHeight="1" x14ac:dyDescent="0.2">
      <c r="G829" s="106">
        <v>45708</v>
      </c>
      <c r="H829" s="107">
        <v>0.12970000000000001</v>
      </c>
      <c r="I829" s="107">
        <v>0.1298</v>
      </c>
      <c r="J829" s="107">
        <v>0.1249</v>
      </c>
      <c r="K829" s="107">
        <v>0.12670000000000001</v>
      </c>
    </row>
    <row r="830" spans="7:11" ht="10.5" customHeight="1" x14ac:dyDescent="0.2">
      <c r="G830" s="106">
        <v>45709</v>
      </c>
      <c r="H830" s="107">
        <v>0.12970000000000001</v>
      </c>
      <c r="I830" s="107">
        <v>0.1298</v>
      </c>
      <c r="J830" s="107">
        <v>0.1249</v>
      </c>
      <c r="K830" s="107">
        <v>0.12670000000000001</v>
      </c>
    </row>
    <row r="831" spans="7:11" ht="10.5" customHeight="1" x14ac:dyDescent="0.2">
      <c r="G831" s="106">
        <v>45712</v>
      </c>
      <c r="H831" s="107">
        <v>0.12989999999999999</v>
      </c>
      <c r="I831" s="107">
        <v>0.129</v>
      </c>
      <c r="J831" s="107">
        <v>0.1222</v>
      </c>
      <c r="K831" s="107">
        <v>0.1255</v>
      </c>
    </row>
    <row r="832" spans="7:11" ht="10.5" customHeight="1" x14ac:dyDescent="0.2">
      <c r="G832" s="106">
        <v>45713</v>
      </c>
      <c r="H832" s="107">
        <v>0.12989999999999999</v>
      </c>
      <c r="I832" s="107">
        <v>0.129</v>
      </c>
      <c r="J832" s="107">
        <v>0.1222</v>
      </c>
      <c r="K832" s="107">
        <v>0.1255</v>
      </c>
    </row>
    <row r="833" spans="7:11" ht="10.5" customHeight="1" x14ac:dyDescent="0.2">
      <c r="G833" s="106">
        <v>45714</v>
      </c>
      <c r="H833" s="107">
        <v>0.12989999999999999</v>
      </c>
      <c r="I833" s="107">
        <v>0.129</v>
      </c>
      <c r="J833" s="107">
        <v>0.1222</v>
      </c>
      <c r="K833" s="107">
        <v>0.1255</v>
      </c>
    </row>
    <row r="834" spans="7:11" ht="10.5" customHeight="1" x14ac:dyDescent="0.2">
      <c r="G834" s="106">
        <v>45715</v>
      </c>
      <c r="H834" s="107">
        <v>0.12970000000000001</v>
      </c>
      <c r="I834" s="107">
        <v>0.1288</v>
      </c>
      <c r="J834" s="107">
        <v>0.1215</v>
      </c>
      <c r="K834" s="107">
        <v>0.12520000000000001</v>
      </c>
    </row>
    <row r="835" spans="7:11" ht="10.5" customHeight="1" x14ac:dyDescent="0.2">
      <c r="G835" s="106">
        <v>45716</v>
      </c>
      <c r="H835" s="107">
        <v>0.12970000000000001</v>
      </c>
      <c r="I835" s="107">
        <v>0.1288</v>
      </c>
      <c r="J835" s="107">
        <v>0.1215</v>
      </c>
      <c r="K835" s="107">
        <v>0.12520000000000001</v>
      </c>
    </row>
    <row r="836" spans="7:11" ht="10.5" customHeight="1" x14ac:dyDescent="0.2">
      <c r="G836" s="106">
        <v>45719</v>
      </c>
      <c r="H836" s="107">
        <v>0.12970000000000001</v>
      </c>
      <c r="I836" s="107">
        <v>0.1288</v>
      </c>
      <c r="J836" s="107">
        <v>0.1215</v>
      </c>
      <c r="K836" s="107">
        <v>0.12520000000000001</v>
      </c>
    </row>
    <row r="837" spans="7:11" ht="10.5" customHeight="1" x14ac:dyDescent="0.2">
      <c r="G837" s="106">
        <v>45720</v>
      </c>
      <c r="H837" s="107">
        <v>0.12970000000000001</v>
      </c>
      <c r="I837" s="107">
        <v>0.1288</v>
      </c>
      <c r="J837" s="107">
        <v>0.1215</v>
      </c>
      <c r="K837" s="107">
        <v>0.12520000000000001</v>
      </c>
    </row>
    <row r="838" spans="7:11" ht="10.5" customHeight="1" x14ac:dyDescent="0.2">
      <c r="G838" s="106">
        <v>45721</v>
      </c>
      <c r="H838" s="107">
        <v>0.12959999999999999</v>
      </c>
      <c r="I838" s="107">
        <v>0.12859999999999999</v>
      </c>
      <c r="J838" s="107">
        <v>0.12089999999999999</v>
      </c>
      <c r="K838" s="107">
        <v>0.12479999999999999</v>
      </c>
    </row>
    <row r="839" spans="7:11" ht="10.5" customHeight="1" x14ac:dyDescent="0.2">
      <c r="G839" s="106">
        <v>45722</v>
      </c>
      <c r="H839" s="107">
        <v>0.12970000000000001</v>
      </c>
      <c r="I839" s="107">
        <v>0.1288</v>
      </c>
      <c r="J839" s="107">
        <v>0.1215</v>
      </c>
      <c r="K839" s="107">
        <v>0.12520000000000001</v>
      </c>
    </row>
    <row r="840" spans="7:11" ht="10.5" customHeight="1" x14ac:dyDescent="0.2">
      <c r="G840" s="106">
        <v>45723</v>
      </c>
      <c r="H840" s="107">
        <v>0.12970000000000001</v>
      </c>
      <c r="I840" s="107">
        <v>0.1288</v>
      </c>
      <c r="J840" s="107">
        <v>0.1215</v>
      </c>
      <c r="K840" s="107">
        <v>0.12520000000000001</v>
      </c>
    </row>
    <row r="841" spans="7:11" ht="10.5" customHeight="1" x14ac:dyDescent="0.2">
      <c r="G841" s="106">
        <v>45726</v>
      </c>
      <c r="H841" s="107">
        <v>0.12970000000000001</v>
      </c>
      <c r="I841" s="107">
        <v>0.1288</v>
      </c>
      <c r="J841" s="107">
        <v>0.1215</v>
      </c>
      <c r="K841" s="107">
        <v>0.12520000000000001</v>
      </c>
    </row>
    <row r="842" spans="7:11" ht="10.5" customHeight="1" x14ac:dyDescent="0.2">
      <c r="G842" s="106">
        <v>45727</v>
      </c>
      <c r="H842" s="107">
        <v>0.12970000000000001</v>
      </c>
      <c r="I842" s="107">
        <v>0.1288</v>
      </c>
      <c r="J842" s="107">
        <v>0.1215</v>
      </c>
      <c r="K842" s="107">
        <v>0.12520000000000001</v>
      </c>
    </row>
    <row r="843" spans="7:11" ht="10.5" customHeight="1" x14ac:dyDescent="0.2">
      <c r="G843" s="106">
        <v>45728</v>
      </c>
      <c r="H843" s="107">
        <v>0.12989999999999999</v>
      </c>
      <c r="I843" s="107">
        <v>0.129</v>
      </c>
      <c r="J843" s="107">
        <v>0.1222</v>
      </c>
      <c r="K843" s="107">
        <v>0.1255</v>
      </c>
    </row>
    <row r="844" spans="7:11" ht="10.5" customHeight="1" x14ac:dyDescent="0.2">
      <c r="G844" s="106">
        <v>45729</v>
      </c>
      <c r="H844" s="107">
        <v>0.13020000000000001</v>
      </c>
      <c r="I844" s="107">
        <v>0.1293</v>
      </c>
      <c r="J844" s="107">
        <v>0.12379999999999999</v>
      </c>
      <c r="K844" s="107">
        <v>0.12640000000000001</v>
      </c>
    </row>
    <row r="845" spans="7:11" ht="10.5" customHeight="1" x14ac:dyDescent="0.2">
      <c r="G845" s="106">
        <v>45730</v>
      </c>
      <c r="H845" s="107">
        <v>0.13059999999999999</v>
      </c>
      <c r="I845" s="107">
        <v>0.12959999999999999</v>
      </c>
      <c r="J845" s="107">
        <v>0.12559999999999999</v>
      </c>
      <c r="K845" s="107">
        <v>0.12740000000000001</v>
      </c>
    </row>
    <row r="846" spans="7:11" ht="10.5" customHeight="1" x14ac:dyDescent="0.2">
      <c r="G846" s="106">
        <v>45733</v>
      </c>
      <c r="H846" s="107">
        <v>0.13059999999999999</v>
      </c>
      <c r="I846" s="107">
        <v>0.12970000000000001</v>
      </c>
      <c r="J846" s="107">
        <v>0.12570000000000001</v>
      </c>
      <c r="K846" s="107">
        <v>0.12740000000000001</v>
      </c>
    </row>
    <row r="847" spans="7:11" ht="10.5" customHeight="1" x14ac:dyDescent="0.2">
      <c r="G847" s="106">
        <v>45734</v>
      </c>
      <c r="H847" s="107">
        <v>0.13059999999999999</v>
      </c>
      <c r="I847" s="107">
        <v>0.1298</v>
      </c>
      <c r="J847" s="107">
        <v>0.126</v>
      </c>
      <c r="K847" s="107">
        <v>0.1275</v>
      </c>
    </row>
    <row r="848" spans="7:11" ht="10.5" customHeight="1" x14ac:dyDescent="0.2">
      <c r="G848" s="106">
        <v>45735</v>
      </c>
      <c r="H848" s="107">
        <v>0.13059999999999999</v>
      </c>
      <c r="I848" s="107">
        <v>0.12989999999999999</v>
      </c>
      <c r="J848" s="107">
        <v>0.12620000000000001</v>
      </c>
      <c r="K848" s="107">
        <v>0.1275</v>
      </c>
    </row>
    <row r="849" spans="7:11" ht="10.5" customHeight="1" x14ac:dyDescent="0.2">
      <c r="G849" s="106">
        <v>45736</v>
      </c>
      <c r="H849" s="107">
        <v>0.1305</v>
      </c>
      <c r="I849" s="107">
        <v>0.13</v>
      </c>
      <c r="J849" s="107">
        <v>0.12479999999999999</v>
      </c>
      <c r="K849" s="107">
        <v>0.12670000000000001</v>
      </c>
    </row>
    <row r="850" spans="7:11" ht="10.5" customHeight="1" x14ac:dyDescent="0.2">
      <c r="G850" s="106">
        <v>45737</v>
      </c>
      <c r="H850" s="107">
        <v>0.1305</v>
      </c>
      <c r="I850" s="107">
        <v>0.13</v>
      </c>
      <c r="J850" s="107">
        <v>0.1232</v>
      </c>
      <c r="K850" s="107">
        <v>0.12590000000000001</v>
      </c>
    </row>
    <row r="851" spans="7:11" ht="10.5" customHeight="1" x14ac:dyDescent="0.2">
      <c r="G851" s="106">
        <v>45740</v>
      </c>
      <c r="H851" s="107">
        <v>0.1308</v>
      </c>
      <c r="I851" s="107">
        <v>0.13039999999999999</v>
      </c>
      <c r="J851" s="107">
        <v>0.12330000000000001</v>
      </c>
      <c r="K851" s="107">
        <v>0.12609999999999999</v>
      </c>
    </row>
    <row r="852" spans="7:11" ht="10.5" customHeight="1" x14ac:dyDescent="0.2">
      <c r="G852" s="106">
        <v>45741</v>
      </c>
      <c r="H852" s="107">
        <v>0.13139999999999999</v>
      </c>
      <c r="I852" s="107">
        <v>0.13089999999999999</v>
      </c>
      <c r="J852" s="107">
        <v>0.12330000000000001</v>
      </c>
      <c r="K852" s="107">
        <v>0.12620000000000001</v>
      </c>
    </row>
    <row r="853" spans="7:11" ht="10.5" customHeight="1" x14ac:dyDescent="0.2">
      <c r="G853" s="106">
        <v>45742</v>
      </c>
      <c r="H853" s="107">
        <v>0.13189999999999999</v>
      </c>
      <c r="I853" s="107">
        <v>0.13139999999999999</v>
      </c>
      <c r="J853" s="107">
        <v>0.12330000000000001</v>
      </c>
      <c r="K853" s="107">
        <v>0.1263</v>
      </c>
    </row>
    <row r="854" spans="7:11" ht="10.5" customHeight="1" x14ac:dyDescent="0.2">
      <c r="G854" s="106">
        <v>45743</v>
      </c>
      <c r="H854" s="107">
        <v>0.13220000000000001</v>
      </c>
      <c r="I854" s="107">
        <v>0.13170000000000001</v>
      </c>
      <c r="J854" s="107">
        <v>0.12330000000000001</v>
      </c>
      <c r="K854" s="107">
        <v>0.1265</v>
      </c>
    </row>
    <row r="855" spans="7:11" ht="10.5" customHeight="1" x14ac:dyDescent="0.2">
      <c r="G855" s="106">
        <v>45744</v>
      </c>
      <c r="H855" s="107">
        <v>0.13220000000000001</v>
      </c>
      <c r="I855" s="107">
        <v>0.13170000000000001</v>
      </c>
      <c r="J855" s="107">
        <v>0.12330000000000001</v>
      </c>
      <c r="K855" s="107">
        <v>0.1265</v>
      </c>
    </row>
    <row r="856" spans="7:11" ht="10.5" customHeight="1" x14ac:dyDescent="0.2">
      <c r="G856" s="106">
        <v>45747</v>
      </c>
      <c r="H856" s="107">
        <v>0.13239999999999999</v>
      </c>
      <c r="I856" s="107">
        <v>0.13200000000000001</v>
      </c>
      <c r="J856" s="107">
        <v>0.12330000000000001</v>
      </c>
      <c r="K856" s="107">
        <v>0.12659999999999999</v>
      </c>
    </row>
    <row r="857" spans="7:11" ht="10.5" customHeight="1" x14ac:dyDescent="0.2">
      <c r="G857" s="106">
        <v>45748</v>
      </c>
      <c r="H857" s="107">
        <v>0.13239999999999999</v>
      </c>
      <c r="I857" s="107">
        <v>0.1321</v>
      </c>
      <c r="J857" s="107">
        <v>0.1235</v>
      </c>
      <c r="K857" s="107">
        <v>0.127</v>
      </c>
    </row>
    <row r="858" spans="7:11" ht="10.5" customHeight="1" x14ac:dyDescent="0.2">
      <c r="G858" s="106">
        <v>45749</v>
      </c>
      <c r="H858" s="107">
        <v>0.1326</v>
      </c>
      <c r="I858" s="107">
        <v>0.13239999999999999</v>
      </c>
      <c r="J858" s="107">
        <v>0.12379999999999999</v>
      </c>
      <c r="K858" s="107">
        <v>0.12770000000000001</v>
      </c>
    </row>
    <row r="859" spans="7:11" ht="10.5" customHeight="1" x14ac:dyDescent="0.2">
      <c r="G859" s="106">
        <v>45750</v>
      </c>
      <c r="H859" s="107">
        <v>0.1328</v>
      </c>
      <c r="I859" s="107">
        <v>0.13270000000000001</v>
      </c>
      <c r="J859" s="107">
        <v>0.124</v>
      </c>
      <c r="K859" s="107">
        <v>0.1283</v>
      </c>
    </row>
    <row r="860" spans="7:11" ht="10.5" customHeight="1" x14ac:dyDescent="0.2">
      <c r="G860" s="106">
        <v>45751</v>
      </c>
      <c r="H860" s="107">
        <v>0.13320000000000001</v>
      </c>
      <c r="I860" s="107">
        <v>0.13320000000000001</v>
      </c>
      <c r="J860" s="107">
        <v>0.12429999999999999</v>
      </c>
      <c r="K860" s="107">
        <v>0.129</v>
      </c>
    </row>
    <row r="861" spans="7:11" ht="10.5" customHeight="1" x14ac:dyDescent="0.2">
      <c r="G861" s="106">
        <v>45754</v>
      </c>
      <c r="H861" s="107">
        <v>0.1331</v>
      </c>
      <c r="I861" s="107">
        <v>0.13339999999999999</v>
      </c>
      <c r="J861" s="107">
        <v>0.1245</v>
      </c>
      <c r="K861" s="107">
        <v>0.12959999999999999</v>
      </c>
    </row>
    <row r="862" spans="7:11" ht="10.5" customHeight="1" x14ac:dyDescent="0.2">
      <c r="G862" s="106">
        <v>45755</v>
      </c>
      <c r="H862" s="107">
        <v>0.13300000000000001</v>
      </c>
      <c r="I862" s="107">
        <v>0.13339999999999999</v>
      </c>
      <c r="J862" s="107">
        <v>0.1245</v>
      </c>
      <c r="K862" s="107">
        <v>0.1298</v>
      </c>
    </row>
    <row r="863" spans="7:11" ht="10.5" customHeight="1" x14ac:dyDescent="0.2">
      <c r="G863" s="106">
        <v>45756</v>
      </c>
      <c r="H863" s="107">
        <v>0.13270000000000001</v>
      </c>
      <c r="I863" s="107">
        <v>0.1333</v>
      </c>
      <c r="J863" s="107">
        <v>0.1245</v>
      </c>
      <c r="K863" s="107">
        <v>0.13</v>
      </c>
    </row>
    <row r="864" spans="7:11" ht="10.5" customHeight="1" x14ac:dyDescent="0.2">
      <c r="G864" s="106">
        <v>45757</v>
      </c>
      <c r="H864" s="107">
        <v>0.1323</v>
      </c>
      <c r="I864" s="107">
        <v>0.13300000000000001</v>
      </c>
      <c r="J864" s="107">
        <v>0.1245</v>
      </c>
      <c r="K864" s="107">
        <v>0.1303</v>
      </c>
    </row>
    <row r="865" spans="7:11" ht="10.5" customHeight="1" x14ac:dyDescent="0.2">
      <c r="G865" s="106">
        <v>45758</v>
      </c>
      <c r="H865" s="107">
        <v>0.1321</v>
      </c>
      <c r="I865" s="107">
        <v>0.13289999999999999</v>
      </c>
      <c r="J865" s="107">
        <v>0.1245</v>
      </c>
      <c r="K865" s="107">
        <v>0.1305</v>
      </c>
    </row>
    <row r="866" spans="7:11" ht="10.5" customHeight="1" x14ac:dyDescent="0.2">
      <c r="G866" s="106">
        <v>45761</v>
      </c>
      <c r="H866" s="107">
        <v>0.1321</v>
      </c>
      <c r="I866" s="107">
        <v>0.13289999999999999</v>
      </c>
      <c r="J866" s="107">
        <v>0.1245</v>
      </c>
      <c r="K866" s="107">
        <v>0.13070000000000001</v>
      </c>
    </row>
    <row r="867" spans="7:11" ht="10.5" customHeight="1" x14ac:dyDescent="0.2">
      <c r="G867" s="106">
        <v>45762</v>
      </c>
      <c r="H867" s="107">
        <v>0.13270000000000001</v>
      </c>
      <c r="I867" s="107">
        <v>0.13339999999999999</v>
      </c>
      <c r="J867" s="107">
        <v>0.1245</v>
      </c>
      <c r="K867" s="107">
        <v>0.13189999999999999</v>
      </c>
    </row>
    <row r="868" spans="7:11" ht="10.5" customHeight="1" x14ac:dyDescent="0.2">
      <c r="G868" s="106">
        <v>45763</v>
      </c>
      <c r="H868" s="107">
        <v>0.13270000000000001</v>
      </c>
      <c r="I868" s="107">
        <v>0.13339999999999999</v>
      </c>
      <c r="J868" s="107">
        <v>0.1245</v>
      </c>
      <c r="K868" s="107">
        <v>0.13189999999999999</v>
      </c>
    </row>
    <row r="869" spans="7:11" ht="10.5" customHeight="1" x14ac:dyDescent="0.2">
      <c r="G869" s="106">
        <v>45764</v>
      </c>
      <c r="H869" s="107">
        <v>0.13289999999999999</v>
      </c>
      <c r="I869" s="107">
        <v>0.1336</v>
      </c>
      <c r="J869" s="107">
        <v>0.1244</v>
      </c>
      <c r="K869" s="107">
        <v>0.13189999999999999</v>
      </c>
    </row>
    <row r="870" spans="7:11" ht="10.5" customHeight="1" x14ac:dyDescent="0.2">
      <c r="G870" s="106">
        <v>45765</v>
      </c>
      <c r="H870" s="107">
        <v>0.13239999999999999</v>
      </c>
      <c r="I870" s="107">
        <v>0.13400000000000001</v>
      </c>
      <c r="J870" s="107">
        <v>0.12609999999999999</v>
      </c>
      <c r="K870" s="107">
        <v>0.13300000000000001</v>
      </c>
    </row>
    <row r="871" spans="7:11" ht="10.5" customHeight="1" x14ac:dyDescent="0.2">
      <c r="G871" s="106">
        <v>45768</v>
      </c>
      <c r="H871" s="107">
        <v>0.13239999999999999</v>
      </c>
      <c r="I871" s="107">
        <v>0.13400000000000001</v>
      </c>
      <c r="J871" s="107">
        <v>0.12609999999999999</v>
      </c>
      <c r="K871" s="107">
        <v>0.13300000000000001</v>
      </c>
    </row>
    <row r="872" spans="7:11" ht="10.5" customHeight="1" x14ac:dyDescent="0.2">
      <c r="G872" s="106">
        <v>45769</v>
      </c>
      <c r="H872" s="107">
        <v>0.13170000000000001</v>
      </c>
      <c r="I872" s="107">
        <v>0.13350000000000001</v>
      </c>
      <c r="J872" s="107">
        <v>0.12609999999999999</v>
      </c>
      <c r="K872" s="107">
        <v>0.13200000000000001</v>
      </c>
    </row>
    <row r="873" spans="7:11" ht="10.5" customHeight="1" x14ac:dyDescent="0.2">
      <c r="G873" s="106">
        <v>45770</v>
      </c>
      <c r="H873" s="107">
        <v>0.13170000000000001</v>
      </c>
      <c r="I873" s="107">
        <v>0.13350000000000001</v>
      </c>
      <c r="J873" s="107">
        <v>0.12609999999999999</v>
      </c>
      <c r="K873" s="107">
        <v>0.13200000000000001</v>
      </c>
    </row>
    <row r="874" spans="7:11" ht="10.5" customHeight="1" x14ac:dyDescent="0.2">
      <c r="G874" s="106">
        <v>45771</v>
      </c>
      <c r="H874" s="107">
        <v>0.13159999999999999</v>
      </c>
      <c r="I874" s="107">
        <v>0.13339999999999999</v>
      </c>
      <c r="J874" s="107">
        <v>0.12609999999999999</v>
      </c>
      <c r="K874" s="107">
        <v>0.13200000000000001</v>
      </c>
    </row>
    <row r="875" spans="7:11" ht="10.5" customHeight="1" x14ac:dyDescent="0.2">
      <c r="G875" s="106">
        <v>45772</v>
      </c>
      <c r="H875" s="107">
        <v>0.1321</v>
      </c>
      <c r="I875" s="107">
        <v>0.13300000000000001</v>
      </c>
      <c r="J875" s="107">
        <v>0.1244</v>
      </c>
      <c r="K875" s="107">
        <v>0.13089999999999999</v>
      </c>
    </row>
    <row r="876" spans="7:11" ht="10.5" customHeight="1" x14ac:dyDescent="0.2">
      <c r="G876" s="106">
        <v>45775</v>
      </c>
      <c r="H876" s="107">
        <v>0.13200000000000001</v>
      </c>
      <c r="I876" s="107">
        <v>0.13289999999999999</v>
      </c>
      <c r="J876" s="107">
        <v>0.1244</v>
      </c>
      <c r="K876" s="107">
        <v>0.13100000000000001</v>
      </c>
    </row>
    <row r="877" spans="7:11" ht="10.5" customHeight="1" x14ac:dyDescent="0.2">
      <c r="G877" s="106">
        <v>45776</v>
      </c>
      <c r="H877" s="107">
        <v>0.13270000000000001</v>
      </c>
      <c r="I877" s="107">
        <v>0.13339999999999999</v>
      </c>
      <c r="J877" s="107">
        <v>0.12609999999999999</v>
      </c>
      <c r="K877" s="107">
        <v>0.1321</v>
      </c>
    </row>
    <row r="878" spans="7:11" ht="10.5" customHeight="1" x14ac:dyDescent="0.2">
      <c r="G878" s="106">
        <v>45777</v>
      </c>
      <c r="H878" s="107">
        <v>0.13270000000000001</v>
      </c>
      <c r="I878" s="107">
        <v>0.13350000000000001</v>
      </c>
      <c r="J878" s="107">
        <v>0.12609999999999999</v>
      </c>
      <c r="K878" s="107">
        <v>0.13220000000000001</v>
      </c>
    </row>
    <row r="879" spans="7:11" ht="10.5" customHeight="1" x14ac:dyDescent="0.2">
      <c r="G879" s="106">
        <v>45778</v>
      </c>
      <c r="H879" s="107">
        <v>0.13370000000000001</v>
      </c>
      <c r="I879" s="107">
        <v>0.13370000000000001</v>
      </c>
      <c r="J879" s="107">
        <v>0.12720000000000001</v>
      </c>
      <c r="K879" s="107">
        <v>0.13289999999999999</v>
      </c>
    </row>
    <row r="880" spans="7:11" ht="10.5" customHeight="1" x14ac:dyDescent="0.2">
      <c r="G880" s="106">
        <v>45779</v>
      </c>
      <c r="H880" s="107">
        <v>0.1338</v>
      </c>
      <c r="I880" s="107">
        <v>0.1338</v>
      </c>
      <c r="J880" s="107">
        <v>0.12720000000000001</v>
      </c>
      <c r="K880" s="107">
        <v>0.13300000000000001</v>
      </c>
    </row>
    <row r="881" spans="7:11" ht="10.5" customHeight="1" x14ac:dyDescent="0.2">
      <c r="G881" s="106">
        <v>45782</v>
      </c>
      <c r="H881" s="107">
        <v>0.13389999999999999</v>
      </c>
      <c r="I881" s="107">
        <v>0.13389999999999999</v>
      </c>
      <c r="J881" s="107">
        <v>0.12720000000000001</v>
      </c>
      <c r="K881" s="107">
        <v>0.13300000000000001</v>
      </c>
    </row>
    <row r="882" spans="7:11" ht="10.5" customHeight="1" x14ac:dyDescent="0.2">
      <c r="G882" s="106">
        <v>45783</v>
      </c>
      <c r="H882" s="107">
        <v>0.13320000000000001</v>
      </c>
      <c r="I882" s="107">
        <v>0.13339999999999999</v>
      </c>
      <c r="J882" s="107">
        <v>0.1255</v>
      </c>
      <c r="K882" s="107">
        <v>0.13200000000000001</v>
      </c>
    </row>
    <row r="883" spans="7:11" ht="10.5" customHeight="1" x14ac:dyDescent="0.2">
      <c r="G883" s="106">
        <v>45784</v>
      </c>
      <c r="H883" s="107">
        <v>0.13320000000000001</v>
      </c>
      <c r="I883" s="107">
        <v>0.13339999999999999</v>
      </c>
      <c r="J883" s="107">
        <v>0.1255</v>
      </c>
      <c r="K883" s="107">
        <v>0.13200000000000001</v>
      </c>
    </row>
    <row r="884" spans="7:11" ht="10.5" customHeight="1" x14ac:dyDescent="0.2">
      <c r="G884" s="106">
        <v>45785</v>
      </c>
      <c r="H884" s="107">
        <v>0.1323</v>
      </c>
      <c r="I884" s="107">
        <v>0.13320000000000001</v>
      </c>
      <c r="J884" s="107">
        <v>0.1244</v>
      </c>
      <c r="K884" s="107">
        <v>0.1313</v>
      </c>
    </row>
    <row r="885" spans="7:11" ht="10.5" customHeight="1" x14ac:dyDescent="0.2">
      <c r="G885" s="106">
        <v>45786</v>
      </c>
      <c r="H885" s="107">
        <v>0.1323</v>
      </c>
      <c r="I885" s="107">
        <v>0.1333</v>
      </c>
      <c r="J885" s="107">
        <v>0.1244</v>
      </c>
      <c r="K885" s="107">
        <v>0.1313</v>
      </c>
    </row>
    <row r="886" spans="7:11" ht="10.5" customHeight="1" x14ac:dyDescent="0.2">
      <c r="G886" s="106">
        <v>45789</v>
      </c>
      <c r="H886" s="107">
        <v>0.13200000000000001</v>
      </c>
      <c r="I886" s="107">
        <v>0.1338</v>
      </c>
      <c r="J886" s="107">
        <v>0.12609999999999999</v>
      </c>
      <c r="K886" s="107">
        <v>0.1323</v>
      </c>
    </row>
    <row r="887" spans="7:11" ht="10.5" customHeight="1" x14ac:dyDescent="0.2">
      <c r="G887" s="106">
        <v>45790</v>
      </c>
      <c r="H887" s="107">
        <v>0.13200000000000001</v>
      </c>
      <c r="I887" s="107">
        <v>0.1338</v>
      </c>
      <c r="J887" s="107">
        <v>0.12609999999999999</v>
      </c>
      <c r="K887" s="107">
        <v>0.1323</v>
      </c>
    </row>
    <row r="888" spans="7:11" ht="10.5" customHeight="1" x14ac:dyDescent="0.2">
      <c r="G888" s="106">
        <v>45791</v>
      </c>
      <c r="H888" s="107">
        <v>0.13200000000000001</v>
      </c>
      <c r="I888" s="107">
        <v>0.1338</v>
      </c>
      <c r="J888" s="107">
        <v>0.12609999999999999</v>
      </c>
      <c r="K888" s="107">
        <v>0.1323</v>
      </c>
    </row>
    <row r="889" spans="7:11" ht="10.5" customHeight="1" x14ac:dyDescent="0.2">
      <c r="G889" s="106">
        <v>45792</v>
      </c>
      <c r="H889" s="107">
        <v>0.13200000000000001</v>
      </c>
      <c r="I889" s="107">
        <v>0.1338</v>
      </c>
      <c r="J889" s="107">
        <v>0.12609999999999999</v>
      </c>
      <c r="K889" s="107">
        <v>0.1323</v>
      </c>
    </row>
    <row r="890" spans="7:11" ht="10.5" customHeight="1" x14ac:dyDescent="0.2">
      <c r="G890" s="106">
        <v>45793</v>
      </c>
      <c r="H890" s="107">
        <v>0.1326</v>
      </c>
      <c r="I890" s="107">
        <v>0.1343</v>
      </c>
      <c r="J890" s="107">
        <v>0.12609999999999999</v>
      </c>
      <c r="K890" s="107">
        <v>0.1333</v>
      </c>
    </row>
    <row r="891" spans="7:11" ht="10.5" customHeight="1" x14ac:dyDescent="0.2">
      <c r="G891" s="106">
        <v>45796</v>
      </c>
      <c r="H891" s="107">
        <v>0.13289999999999999</v>
      </c>
      <c r="I891" s="107">
        <v>0.1338</v>
      </c>
      <c r="J891" s="107">
        <v>0.1244</v>
      </c>
      <c r="K891" s="107">
        <v>0.1323</v>
      </c>
    </row>
    <row r="892" spans="7:11" ht="10.5" customHeight="1" x14ac:dyDescent="0.2">
      <c r="G892" s="106">
        <v>45797</v>
      </c>
      <c r="H892" s="107">
        <v>0.13320000000000001</v>
      </c>
      <c r="I892" s="107">
        <v>0.13389999999999999</v>
      </c>
      <c r="J892" s="107">
        <v>0.1244</v>
      </c>
      <c r="K892" s="107">
        <v>0.1323</v>
      </c>
    </row>
    <row r="893" spans="7:11" ht="10.5" customHeight="1" x14ac:dyDescent="0.2">
      <c r="G893" s="106">
        <v>45798</v>
      </c>
      <c r="H893" s="107">
        <v>0.13350000000000001</v>
      </c>
      <c r="I893" s="107">
        <v>0.13389999999999999</v>
      </c>
      <c r="J893" s="107">
        <v>0.1244</v>
      </c>
      <c r="K893" s="107">
        <v>0.1323</v>
      </c>
    </row>
    <row r="894" spans="7:11" ht="10.5" customHeight="1" x14ac:dyDescent="0.2">
      <c r="G894" s="106">
        <v>45799</v>
      </c>
      <c r="H894" s="107">
        <v>0.13389999999999999</v>
      </c>
      <c r="I894" s="107">
        <v>0.13389999999999999</v>
      </c>
      <c r="J894" s="107">
        <v>0.1245</v>
      </c>
      <c r="K894" s="107">
        <v>0.1323</v>
      </c>
    </row>
    <row r="895" spans="7:11" ht="10.5" customHeight="1" x14ac:dyDescent="0.2">
      <c r="G895" s="106">
        <v>45800</v>
      </c>
      <c r="H895" s="107">
        <v>0.13420000000000001</v>
      </c>
      <c r="I895" s="107">
        <v>0.13400000000000001</v>
      </c>
      <c r="J895" s="107">
        <v>0.1245</v>
      </c>
      <c r="K895" s="107">
        <v>0.1323</v>
      </c>
    </row>
    <row r="896" spans="7:11" ht="10.5" customHeight="1" x14ac:dyDescent="0.2">
      <c r="G896" s="106">
        <v>45803</v>
      </c>
      <c r="H896" s="107">
        <v>0.13519999999999999</v>
      </c>
      <c r="I896" s="107">
        <v>0.13450000000000001</v>
      </c>
      <c r="J896" s="107">
        <v>0.12620000000000001</v>
      </c>
      <c r="K896" s="107">
        <v>0.13339999999999999</v>
      </c>
    </row>
    <row r="897" spans="7:11" ht="10.5" customHeight="1" x14ac:dyDescent="0.2">
      <c r="G897" s="106">
        <v>45804</v>
      </c>
      <c r="H897" s="107">
        <v>0.1348</v>
      </c>
      <c r="I897" s="107">
        <v>0.13439999999999999</v>
      </c>
      <c r="J897" s="107">
        <v>0.12620000000000001</v>
      </c>
      <c r="K897" s="107">
        <v>0.13339999999999999</v>
      </c>
    </row>
    <row r="898" spans="7:11" ht="10.5" customHeight="1" x14ac:dyDescent="0.2">
      <c r="G898" s="106">
        <v>45805</v>
      </c>
      <c r="H898" s="107">
        <v>0.1348</v>
      </c>
      <c r="I898" s="107">
        <v>0.13439999999999999</v>
      </c>
      <c r="J898" s="107">
        <v>0.12620000000000001</v>
      </c>
      <c r="K898" s="107">
        <v>0.13339999999999999</v>
      </c>
    </row>
    <row r="899" spans="7:11" ht="10.5" customHeight="1" x14ac:dyDescent="0.2">
      <c r="G899" s="106">
        <v>45806</v>
      </c>
      <c r="H899" s="107">
        <v>0.13550000000000001</v>
      </c>
      <c r="I899" s="107">
        <v>0.13500000000000001</v>
      </c>
      <c r="J899" s="107">
        <v>0.12790000000000001</v>
      </c>
      <c r="K899" s="107">
        <v>0.13439999999999999</v>
      </c>
    </row>
    <row r="900" spans="7:11" ht="10.5" customHeight="1" x14ac:dyDescent="0.2">
      <c r="G900" s="106">
        <v>45807</v>
      </c>
      <c r="H900" s="107">
        <v>0.1348</v>
      </c>
      <c r="I900" s="107">
        <v>0.1356</v>
      </c>
      <c r="J900" s="107">
        <v>0.13070000000000001</v>
      </c>
      <c r="K900" s="107">
        <v>0.1348</v>
      </c>
    </row>
    <row r="901" spans="7:11" ht="10.5" customHeight="1" x14ac:dyDescent="0.2">
      <c r="G901" s="106">
        <v>45810</v>
      </c>
      <c r="H901" s="107">
        <v>0.1341</v>
      </c>
      <c r="I901" s="107">
        <v>0.1351</v>
      </c>
      <c r="J901" s="107">
        <v>0.129</v>
      </c>
      <c r="K901" s="107">
        <v>0.13370000000000001</v>
      </c>
    </row>
    <row r="902" spans="7:11" ht="10.5" customHeight="1" x14ac:dyDescent="0.2">
      <c r="G902" s="106">
        <v>45811</v>
      </c>
      <c r="H902" s="107">
        <v>0.1341</v>
      </c>
      <c r="I902" s="107">
        <v>0.1351</v>
      </c>
      <c r="J902" s="107">
        <v>0.129</v>
      </c>
      <c r="K902" s="107">
        <v>0.13370000000000001</v>
      </c>
    </row>
    <row r="903" spans="7:11" ht="10.5" customHeight="1" x14ac:dyDescent="0.2">
      <c r="G903" s="106">
        <v>45812</v>
      </c>
      <c r="H903" s="107">
        <v>0.1351</v>
      </c>
      <c r="I903" s="107">
        <v>0.13619999999999999</v>
      </c>
      <c r="J903" s="107">
        <v>0.13070000000000001</v>
      </c>
      <c r="K903" s="107">
        <v>0.1351</v>
      </c>
    </row>
    <row r="904" spans="7:11" ht="10.5" customHeight="1" x14ac:dyDescent="0.2">
      <c r="G904" s="106">
        <v>45813</v>
      </c>
      <c r="H904" s="107">
        <v>0.13439999999999999</v>
      </c>
      <c r="I904" s="107">
        <v>0.13569999999999999</v>
      </c>
      <c r="J904" s="107">
        <v>0.129</v>
      </c>
      <c r="K904" s="107">
        <v>0.1341</v>
      </c>
    </row>
    <row r="905" spans="7:11" ht="10.5" customHeight="1" x14ac:dyDescent="0.2">
      <c r="G905" s="106">
        <v>45814</v>
      </c>
      <c r="H905" s="107">
        <v>0.13400000000000001</v>
      </c>
      <c r="I905" s="107">
        <v>0.13450000000000001</v>
      </c>
      <c r="J905" s="107">
        <v>0.12620000000000001</v>
      </c>
      <c r="K905" s="107">
        <v>0.13270000000000001</v>
      </c>
    </row>
    <row r="906" spans="7:11" ht="10.5" customHeight="1" x14ac:dyDescent="0.2">
      <c r="G906" s="106">
        <v>45817</v>
      </c>
      <c r="H906" s="107">
        <v>0.1336</v>
      </c>
      <c r="I906" s="107">
        <v>0.13439999999999999</v>
      </c>
      <c r="J906" s="107">
        <v>0.12620000000000001</v>
      </c>
      <c r="K906" s="107">
        <v>0.13270000000000001</v>
      </c>
    </row>
    <row r="907" spans="7:11" ht="10.5" customHeight="1" x14ac:dyDescent="0.2">
      <c r="G907" s="106">
        <v>45818</v>
      </c>
      <c r="H907" s="107">
        <v>0.13439999999999999</v>
      </c>
      <c r="I907" s="107">
        <v>0.13500000000000001</v>
      </c>
      <c r="J907" s="107">
        <v>0.12790000000000001</v>
      </c>
      <c r="K907" s="107">
        <v>0.1338</v>
      </c>
    </row>
    <row r="908" spans="7:11" ht="10.5" customHeight="1" x14ac:dyDescent="0.2">
      <c r="G908" s="106">
        <v>45819</v>
      </c>
      <c r="H908" s="107">
        <v>0.13300000000000001</v>
      </c>
      <c r="I908" s="107">
        <v>0.13370000000000001</v>
      </c>
      <c r="J908" s="107">
        <v>0.12609999999999999</v>
      </c>
      <c r="K908" s="107">
        <v>0.13239999999999999</v>
      </c>
    </row>
    <row r="909" spans="7:11" ht="10.5" customHeight="1" x14ac:dyDescent="0.2">
      <c r="G909" s="106">
        <v>45820</v>
      </c>
      <c r="H909" s="107">
        <v>0.13250000000000001</v>
      </c>
      <c r="I909" s="107">
        <v>0.13350000000000001</v>
      </c>
      <c r="J909" s="107">
        <v>0.126</v>
      </c>
      <c r="K909" s="107">
        <v>0.13239999999999999</v>
      </c>
    </row>
    <row r="910" spans="7:11" ht="10.5" customHeight="1" x14ac:dyDescent="0.2">
      <c r="G910" s="106">
        <v>45821</v>
      </c>
      <c r="H910" s="107">
        <v>0.13239999999999999</v>
      </c>
      <c r="I910" s="107">
        <v>0.13350000000000001</v>
      </c>
      <c r="J910" s="107">
        <v>0.12590000000000001</v>
      </c>
      <c r="K910" s="107">
        <v>0.13239999999999999</v>
      </c>
    </row>
    <row r="911" spans="7:11" ht="10.5" customHeight="1" x14ac:dyDescent="0.2">
      <c r="G911" s="106">
        <v>45824</v>
      </c>
      <c r="H911" s="107">
        <v>0.13289999999999999</v>
      </c>
      <c r="I911" s="107">
        <v>0.13400000000000001</v>
      </c>
      <c r="J911" s="107">
        <v>0.1258</v>
      </c>
      <c r="K911" s="107">
        <v>0.13339999999999999</v>
      </c>
    </row>
    <row r="912" spans="7:11" ht="10.5" customHeight="1" x14ac:dyDescent="0.2">
      <c r="G912" s="106">
        <v>45825</v>
      </c>
      <c r="H912" s="107">
        <v>0.13250000000000001</v>
      </c>
      <c r="I912" s="107">
        <v>0.13350000000000001</v>
      </c>
      <c r="J912" s="107">
        <v>0.1241</v>
      </c>
      <c r="K912" s="107">
        <v>0.1323</v>
      </c>
    </row>
    <row r="913" spans="7:11" ht="10.5" customHeight="1" x14ac:dyDescent="0.2">
      <c r="G913" s="106">
        <v>45826</v>
      </c>
      <c r="H913" s="107">
        <v>0.13289999999999999</v>
      </c>
      <c r="I913" s="107">
        <v>0.1336</v>
      </c>
      <c r="J913" s="107">
        <v>0.1241</v>
      </c>
      <c r="K913" s="107">
        <v>0.1323</v>
      </c>
    </row>
    <row r="914" spans="7:11" ht="10.5" customHeight="1" x14ac:dyDescent="0.2">
      <c r="G914" s="106">
        <v>45827</v>
      </c>
      <c r="H914" s="107">
        <v>0.1333</v>
      </c>
      <c r="I914" s="107">
        <v>0.1338</v>
      </c>
      <c r="J914" s="107">
        <v>0.1242</v>
      </c>
      <c r="K914" s="107">
        <v>0.13220000000000001</v>
      </c>
    </row>
    <row r="915" spans="7:11" ht="10.5" customHeight="1" x14ac:dyDescent="0.2">
      <c r="G915" s="106">
        <v>45828</v>
      </c>
      <c r="H915" s="107">
        <v>0.13350000000000001</v>
      </c>
      <c r="I915" s="107">
        <v>0.13389999999999999</v>
      </c>
      <c r="J915" s="107">
        <v>0.1242</v>
      </c>
      <c r="K915" s="107">
        <v>0.13220000000000001</v>
      </c>
    </row>
    <row r="916" spans="7:11" ht="10.5" customHeight="1" x14ac:dyDescent="0.2">
      <c r="G916" s="106">
        <v>45831</v>
      </c>
      <c r="H916" s="107">
        <v>0.1326</v>
      </c>
      <c r="I916" s="107">
        <v>0.13320000000000001</v>
      </c>
      <c r="J916" s="107">
        <v>0.1236</v>
      </c>
      <c r="K916" s="107">
        <v>0.1308</v>
      </c>
    </row>
    <row r="917" spans="7:11" ht="10.5" customHeight="1" x14ac:dyDescent="0.2">
      <c r="G917" s="106">
        <v>45832</v>
      </c>
      <c r="H917" s="107">
        <v>0.13239999999999999</v>
      </c>
      <c r="I917" s="107">
        <v>0.13320000000000001</v>
      </c>
      <c r="J917" s="107">
        <v>0.1236</v>
      </c>
      <c r="K917" s="107">
        <v>0.1308</v>
      </c>
    </row>
    <row r="918" spans="7:11" ht="10.5" customHeight="1" x14ac:dyDescent="0.2">
      <c r="G918" s="106">
        <v>45833</v>
      </c>
      <c r="H918" s="107">
        <v>0.13220000000000001</v>
      </c>
      <c r="I918" s="107">
        <v>0.13320000000000001</v>
      </c>
      <c r="J918" s="107">
        <v>0.1236</v>
      </c>
      <c r="K918" s="107">
        <v>0.1308</v>
      </c>
    </row>
    <row r="919" spans="7:11" ht="10.5" customHeight="1" x14ac:dyDescent="0.2">
      <c r="G919" s="106">
        <v>45834</v>
      </c>
      <c r="H919" s="107">
        <v>0.13189999999999999</v>
      </c>
      <c r="I919" s="107">
        <v>0.13320000000000001</v>
      </c>
      <c r="J919" s="107">
        <v>0.1236</v>
      </c>
      <c r="K919" s="107">
        <v>0.1308</v>
      </c>
    </row>
    <row r="920" spans="7:11" ht="10.5" customHeight="1" x14ac:dyDescent="0.2">
      <c r="G920" s="106">
        <v>45835</v>
      </c>
      <c r="H920" s="107">
        <v>0.1326</v>
      </c>
      <c r="I920" s="107">
        <v>0.13370000000000001</v>
      </c>
      <c r="J920" s="107">
        <v>0.12529999999999999</v>
      </c>
      <c r="K920" s="107">
        <v>0.1318</v>
      </c>
    </row>
    <row r="921" spans="7:11" ht="10.5" customHeight="1" x14ac:dyDescent="0.2">
      <c r="G921" s="106">
        <v>45838</v>
      </c>
      <c r="H921" s="107">
        <v>0.13289999999999999</v>
      </c>
      <c r="I921" s="107">
        <v>0.13400000000000001</v>
      </c>
      <c r="J921" s="107">
        <v>0.126</v>
      </c>
      <c r="K921" s="107">
        <v>0.1321</v>
      </c>
    </row>
    <row r="922" spans="7:11" ht="10.5" customHeight="1" x14ac:dyDescent="0.2">
      <c r="G922" s="106">
        <v>45839</v>
      </c>
      <c r="H922" s="107">
        <v>0.13289999999999999</v>
      </c>
      <c r="I922" s="107">
        <v>0.13400000000000001</v>
      </c>
      <c r="J922" s="107">
        <v>0.126</v>
      </c>
      <c r="K922" s="107">
        <v>0.1321</v>
      </c>
    </row>
    <row r="923" spans="7:11" ht="10.5" customHeight="1" x14ac:dyDescent="0.2">
      <c r="G923" s="106">
        <v>45840</v>
      </c>
      <c r="H923" s="107">
        <v>0.13300000000000001</v>
      </c>
      <c r="I923" s="107">
        <v>0.1341</v>
      </c>
      <c r="J923" s="107">
        <v>0.126</v>
      </c>
      <c r="K923" s="107">
        <v>0.1323</v>
      </c>
    </row>
    <row r="924" spans="7:11" ht="10.5" customHeight="1" x14ac:dyDescent="0.2">
      <c r="G924" s="106">
        <v>45841</v>
      </c>
      <c r="H924" s="107">
        <v>0.1331</v>
      </c>
      <c r="I924" s="107">
        <v>0.1341</v>
      </c>
      <c r="J924" s="107">
        <v>0.126</v>
      </c>
      <c r="K924" s="107">
        <v>0.13239999999999999</v>
      </c>
    </row>
    <row r="925" spans="7:11" ht="10.5" customHeight="1" x14ac:dyDescent="0.2">
      <c r="G925" s="106">
        <v>45842</v>
      </c>
      <c r="H925" s="107">
        <v>0.1326</v>
      </c>
      <c r="I925" s="107">
        <v>0.13370000000000001</v>
      </c>
      <c r="J925" s="107">
        <v>0.12429999999999999</v>
      </c>
      <c r="K925" s="107">
        <v>0.13150000000000001</v>
      </c>
    </row>
    <row r="926" spans="7:11" ht="10.5" customHeight="1" x14ac:dyDescent="0.2">
      <c r="G926" s="106">
        <v>45845</v>
      </c>
      <c r="H926" s="107">
        <v>0.13270000000000001</v>
      </c>
      <c r="I926" s="107">
        <v>0.13370000000000001</v>
      </c>
      <c r="J926" s="107">
        <v>0.12429999999999999</v>
      </c>
      <c r="K926" s="107">
        <v>0.13170000000000001</v>
      </c>
    </row>
    <row r="927" spans="7:11" ht="10.5" customHeight="1" x14ac:dyDescent="0.2">
      <c r="G927" s="106">
        <v>45846</v>
      </c>
      <c r="H927" s="107">
        <v>0.1328</v>
      </c>
      <c r="I927" s="107">
        <v>0.1338</v>
      </c>
      <c r="J927" s="107">
        <v>0.12429999999999999</v>
      </c>
      <c r="K927" s="107">
        <v>0.1318</v>
      </c>
    </row>
    <row r="928" spans="7:11" ht="10.5" customHeight="1" x14ac:dyDescent="0.2">
      <c r="G928" s="106">
        <v>45847</v>
      </c>
      <c r="H928" s="107">
        <v>0.1328</v>
      </c>
      <c r="I928" s="107">
        <v>0.1338</v>
      </c>
      <c r="J928" s="107">
        <v>0.12429999999999999</v>
      </c>
      <c r="K928" s="107">
        <v>0.1318</v>
      </c>
    </row>
    <row r="929" spans="7:11" ht="10.5" customHeight="1" x14ac:dyDescent="0.2">
      <c r="G929" s="106">
        <v>45848</v>
      </c>
      <c r="H929" s="107">
        <v>0.1328</v>
      </c>
      <c r="I929" s="107">
        <v>0.1338</v>
      </c>
      <c r="J929" s="107">
        <v>0.12429999999999999</v>
      </c>
      <c r="K929" s="107">
        <v>0.1318</v>
      </c>
    </row>
    <row r="930" spans="7:11" ht="10.5" customHeight="1" x14ac:dyDescent="0.2">
      <c r="G930" s="106">
        <v>45849</v>
      </c>
      <c r="H930" s="107">
        <v>0.1328</v>
      </c>
      <c r="I930" s="107">
        <v>0.1338</v>
      </c>
      <c r="J930" s="107">
        <v>0.12429999999999999</v>
      </c>
      <c r="K930" s="107">
        <v>0.1318</v>
      </c>
    </row>
    <row r="931" spans="7:11" ht="10.5" customHeight="1" x14ac:dyDescent="0.2">
      <c r="G931" s="106">
        <v>45852</v>
      </c>
      <c r="H931" s="107">
        <v>0.13289999999999999</v>
      </c>
      <c r="I931" s="107">
        <v>0.13400000000000001</v>
      </c>
      <c r="J931" s="107">
        <v>0.126</v>
      </c>
      <c r="K931" s="107">
        <v>0.13220000000000001</v>
      </c>
    </row>
    <row r="932" spans="7:11" ht="10.5" customHeight="1" x14ac:dyDescent="0.2">
      <c r="G932" s="106">
        <v>45853</v>
      </c>
      <c r="H932" s="107">
        <v>0.1331</v>
      </c>
      <c r="I932" s="107">
        <v>0.13400000000000001</v>
      </c>
      <c r="J932" s="107">
        <v>0.12770000000000001</v>
      </c>
      <c r="K932" s="107">
        <v>0.1326</v>
      </c>
    </row>
    <row r="933" spans="7:11" ht="10.5" customHeight="1" x14ac:dyDescent="0.2">
      <c r="G933" s="106">
        <v>45854</v>
      </c>
      <c r="H933" s="107">
        <v>0.13320000000000001</v>
      </c>
      <c r="I933" s="107">
        <v>0.13400000000000001</v>
      </c>
      <c r="J933" s="107">
        <v>0.12939999999999999</v>
      </c>
      <c r="K933" s="107">
        <v>0.13300000000000001</v>
      </c>
    </row>
    <row r="934" spans="7:11" ht="10.5" customHeight="1" x14ac:dyDescent="0.2">
      <c r="G934" s="106">
        <v>45855</v>
      </c>
      <c r="H934" s="107">
        <v>0.13339999999999999</v>
      </c>
      <c r="I934" s="107">
        <v>0.13400000000000001</v>
      </c>
      <c r="J934" s="107">
        <v>0.13109999999999999</v>
      </c>
      <c r="K934" s="107">
        <v>0.13339999999999999</v>
      </c>
    </row>
    <row r="935" spans="7:11" ht="10.5" customHeight="1" x14ac:dyDescent="0.2">
      <c r="G935" s="106">
        <v>45856</v>
      </c>
      <c r="H935" s="107">
        <v>0.13350000000000001</v>
      </c>
      <c r="I935" s="107">
        <v>0.13400000000000001</v>
      </c>
      <c r="J935" s="107">
        <v>0.1328</v>
      </c>
      <c r="K935" s="107">
        <v>0.1338</v>
      </c>
    </row>
    <row r="936" spans="7:11" ht="10.5" customHeight="1" x14ac:dyDescent="0.2">
      <c r="G936" s="106">
        <v>45859</v>
      </c>
      <c r="H936" s="107">
        <v>0.13350000000000001</v>
      </c>
      <c r="I936" s="107">
        <v>0.13370000000000001</v>
      </c>
      <c r="J936" s="107">
        <v>0.1328</v>
      </c>
      <c r="K936" s="107">
        <v>0.1338</v>
      </c>
    </row>
    <row r="937" spans="7:11" ht="10.5" customHeight="1" x14ac:dyDescent="0.2">
      <c r="G937" s="106">
        <v>45860</v>
      </c>
      <c r="H937" s="107">
        <v>0.13350000000000001</v>
      </c>
      <c r="I937" s="107">
        <v>0.13370000000000001</v>
      </c>
      <c r="J937" s="107">
        <v>0.1328</v>
      </c>
      <c r="K937" s="107">
        <v>0.1338</v>
      </c>
    </row>
    <row r="938" spans="7:11" ht="10.5" customHeight="1" x14ac:dyDescent="0.2">
      <c r="G938" s="106">
        <v>45861</v>
      </c>
      <c r="H938" s="107">
        <v>0.13350000000000001</v>
      </c>
      <c r="I938" s="107">
        <v>0.13400000000000001</v>
      </c>
      <c r="J938" s="107">
        <v>0.1328</v>
      </c>
      <c r="K938" s="107">
        <v>0.1338</v>
      </c>
    </row>
    <row r="939" spans="7:11" ht="10.5" customHeight="1" x14ac:dyDescent="0.2">
      <c r="G939" s="106">
        <v>45862</v>
      </c>
      <c r="H939" s="107">
        <v>0.13350000000000001</v>
      </c>
      <c r="I939" s="107">
        <v>0.13420000000000001</v>
      </c>
      <c r="J939" s="107">
        <v>0.1328</v>
      </c>
      <c r="K939" s="107">
        <v>0.1338</v>
      </c>
    </row>
    <row r="940" spans="7:11" ht="10.5" customHeight="1" x14ac:dyDescent="0.2">
      <c r="G940" s="106">
        <v>45863</v>
      </c>
      <c r="H940" s="107">
        <v>0.13350000000000001</v>
      </c>
      <c r="I940" s="107">
        <v>0.13450000000000001</v>
      </c>
      <c r="J940" s="107">
        <v>0.1328</v>
      </c>
      <c r="K940" s="107">
        <v>0.1338</v>
      </c>
    </row>
    <row r="941" spans="7:11" ht="10.5" customHeight="1" x14ac:dyDescent="0.2">
      <c r="G941" s="106">
        <v>45866</v>
      </c>
      <c r="H941" s="107">
        <v>0.13350000000000001</v>
      </c>
      <c r="I941" s="107">
        <v>0.13469999999999999</v>
      </c>
      <c r="J941" s="107">
        <v>0.1328</v>
      </c>
      <c r="K941" s="107">
        <v>0.1338</v>
      </c>
    </row>
    <row r="942" spans="7:11" ht="10.5" customHeight="1" x14ac:dyDescent="0.2">
      <c r="G942" s="106">
        <v>45867</v>
      </c>
      <c r="H942" s="107">
        <v>0.13350000000000001</v>
      </c>
      <c r="I942" s="107">
        <v>0.13500000000000001</v>
      </c>
      <c r="J942" s="107">
        <v>0.1328</v>
      </c>
      <c r="K942" s="107">
        <v>0.1338</v>
      </c>
    </row>
    <row r="943" spans="7:11" ht="10.5" customHeight="1" x14ac:dyDescent="0.2">
      <c r="G943" s="106">
        <v>45868</v>
      </c>
      <c r="H943" s="107">
        <v>0.13350000000000001</v>
      </c>
      <c r="I943" s="107">
        <v>0.13500000000000001</v>
      </c>
      <c r="J943" s="107">
        <v>0.1328</v>
      </c>
      <c r="K943" s="107">
        <v>0.1338</v>
      </c>
    </row>
    <row r="944" spans="7:11" ht="10.5" customHeight="1" x14ac:dyDescent="0.2">
      <c r="G944" s="106">
        <v>45869</v>
      </c>
      <c r="H944" s="107">
        <v>0.1331</v>
      </c>
      <c r="I944" s="107">
        <v>0.1346</v>
      </c>
      <c r="J944" s="107">
        <v>0.13189999999999999</v>
      </c>
      <c r="K944" s="107">
        <v>0.13339999999999999</v>
      </c>
    </row>
    <row r="945" spans="7:11" ht="10.5" customHeight="1" x14ac:dyDescent="0.2">
      <c r="G945" s="106">
        <v>45870</v>
      </c>
      <c r="H945" s="107">
        <v>0.13270000000000001</v>
      </c>
      <c r="I945" s="107">
        <v>0.13500000000000001</v>
      </c>
      <c r="J945" s="107">
        <v>0.1326</v>
      </c>
      <c r="K945" s="107">
        <v>0.13400000000000001</v>
      </c>
    </row>
    <row r="946" spans="7:11" ht="10.5" customHeight="1" x14ac:dyDescent="0.2">
      <c r="G946" s="106">
        <v>45873</v>
      </c>
      <c r="H946" s="107">
        <v>0.13220000000000001</v>
      </c>
      <c r="I946" s="107">
        <v>0.1353</v>
      </c>
      <c r="J946" s="107">
        <v>0.13320000000000001</v>
      </c>
      <c r="K946" s="107">
        <v>0.13450000000000001</v>
      </c>
    </row>
    <row r="947" spans="7:11" ht="10.5" customHeight="1" x14ac:dyDescent="0.2">
      <c r="G947" s="106">
        <v>45874</v>
      </c>
      <c r="H947" s="107">
        <v>0.1318</v>
      </c>
      <c r="I947" s="107">
        <v>0.13569999999999999</v>
      </c>
      <c r="J947" s="107">
        <v>0.1338</v>
      </c>
      <c r="K947" s="107">
        <v>0.1351</v>
      </c>
    </row>
    <row r="948" spans="7:11" ht="10.5" customHeight="1" x14ac:dyDescent="0.2">
      <c r="G948" s="106">
        <v>45875</v>
      </c>
      <c r="H948" s="107">
        <v>0.13189999999999999</v>
      </c>
      <c r="I948" s="107">
        <v>0.1366</v>
      </c>
      <c r="J948" s="107">
        <v>0.13500000000000001</v>
      </c>
      <c r="K948" s="107">
        <v>0.13589999999999999</v>
      </c>
    </row>
    <row r="949" spans="7:11" ht="10.5" customHeight="1" x14ac:dyDescent="0.2">
      <c r="G949" s="106">
        <v>45876</v>
      </c>
      <c r="H949" s="107">
        <v>0.1321</v>
      </c>
      <c r="I949" s="107">
        <v>0.13700000000000001</v>
      </c>
      <c r="J949" s="107">
        <v>0.13539999999999999</v>
      </c>
      <c r="K949" s="107">
        <v>0.13650000000000001</v>
      </c>
    </row>
    <row r="950" spans="7:11" ht="10.5" customHeight="1" x14ac:dyDescent="0.2">
      <c r="G950" s="106">
        <v>45877</v>
      </c>
      <c r="H950" s="107">
        <v>0.13200000000000001</v>
      </c>
      <c r="I950" s="107">
        <v>0.13700000000000001</v>
      </c>
      <c r="J950" s="107">
        <v>0.1353</v>
      </c>
      <c r="K950" s="107">
        <v>0.1363</v>
      </c>
    </row>
    <row r="951" spans="7:11" ht="10.5" customHeight="1" x14ac:dyDescent="0.2">
      <c r="G951" s="106">
        <v>45880</v>
      </c>
      <c r="H951" s="107">
        <v>0.13189999999999999</v>
      </c>
      <c r="I951" s="107">
        <v>0.13689999999999999</v>
      </c>
      <c r="J951" s="107">
        <v>0.1351</v>
      </c>
      <c r="K951" s="107">
        <v>0.13619999999999999</v>
      </c>
    </row>
    <row r="952" spans="7:11" ht="10.5" customHeight="1" x14ac:dyDescent="0.2">
      <c r="G952" s="106">
        <v>45881</v>
      </c>
      <c r="H952" s="107">
        <v>0.13189999999999999</v>
      </c>
      <c r="I952" s="107">
        <v>0.1368</v>
      </c>
      <c r="J952" s="107">
        <v>0.13489999999999999</v>
      </c>
      <c r="K952" s="107">
        <v>0.1361</v>
      </c>
    </row>
    <row r="953" spans="7:11" ht="10.5" customHeight="1" x14ac:dyDescent="0.2">
      <c r="G953" s="106">
        <v>45882</v>
      </c>
      <c r="H953" s="107">
        <v>0.1313</v>
      </c>
      <c r="I953" s="107">
        <v>0.1363</v>
      </c>
      <c r="J953" s="107">
        <v>0.13420000000000001</v>
      </c>
      <c r="K953" s="107">
        <v>0.1358</v>
      </c>
    </row>
    <row r="954" spans="7:11" ht="10.5" customHeight="1" x14ac:dyDescent="0.2">
      <c r="G954" s="106">
        <v>45883</v>
      </c>
      <c r="H954" s="107">
        <v>0.13159999999999999</v>
      </c>
      <c r="I954" s="107">
        <v>0.1371</v>
      </c>
      <c r="J954" s="107">
        <v>0.1351</v>
      </c>
      <c r="K954" s="107">
        <v>0.1363</v>
      </c>
    </row>
    <row r="955" spans="7:11" ht="10.5" customHeight="1" x14ac:dyDescent="0.2">
      <c r="G955" s="106">
        <v>45884</v>
      </c>
      <c r="H955" s="107">
        <v>0.1318</v>
      </c>
      <c r="I955" s="107">
        <v>0.13730000000000001</v>
      </c>
      <c r="J955" s="107">
        <v>0.13539999999999999</v>
      </c>
      <c r="K955" s="107">
        <v>0.1366</v>
      </c>
    </row>
    <row r="956" spans="7:11" ht="10.5" customHeight="1" x14ac:dyDescent="0.2">
      <c r="G956" s="106">
        <v>45887</v>
      </c>
      <c r="H956" s="107">
        <v>0.1321</v>
      </c>
      <c r="I956" s="107">
        <v>0.13750000000000001</v>
      </c>
      <c r="J956" s="107">
        <v>0.13569999999999999</v>
      </c>
      <c r="K956" s="107">
        <v>0.13669999999999999</v>
      </c>
    </row>
    <row r="957" spans="7:11" ht="10.5" customHeight="1" x14ac:dyDescent="0.2">
      <c r="G957" s="106">
        <v>45888</v>
      </c>
      <c r="H957" s="107">
        <v>0.13220000000000001</v>
      </c>
      <c r="I957" s="107">
        <v>0.13769999999999999</v>
      </c>
      <c r="J957" s="107">
        <v>0.13600000000000001</v>
      </c>
      <c r="K957" s="107">
        <v>0.13689999999999999</v>
      </c>
    </row>
    <row r="958" spans="7:11" ht="10.5" customHeight="1" x14ac:dyDescent="0.2">
      <c r="G958" s="106">
        <v>45889</v>
      </c>
      <c r="H958" s="107">
        <v>0.13289999999999999</v>
      </c>
      <c r="I958" s="107">
        <v>0.1384</v>
      </c>
      <c r="J958" s="107">
        <v>0.13689999999999999</v>
      </c>
      <c r="K958" s="107">
        <v>0.13730000000000001</v>
      </c>
    </row>
    <row r="959" spans="7:11" ht="10.5" customHeight="1" x14ac:dyDescent="0.2">
      <c r="G959" s="106">
        <v>45890</v>
      </c>
      <c r="H959" s="107">
        <v>0.13300000000000001</v>
      </c>
      <c r="I959" s="107">
        <v>0.13869999999999999</v>
      </c>
      <c r="J959" s="107">
        <v>0.13719999999999999</v>
      </c>
      <c r="K959" s="107">
        <v>0.13739999999999999</v>
      </c>
    </row>
    <row r="960" spans="7:11" ht="10.5" customHeight="1" x14ac:dyDescent="0.2">
      <c r="G960" s="106">
        <v>45891</v>
      </c>
      <c r="H960" s="107">
        <v>0.13289999999999999</v>
      </c>
      <c r="I960" s="107">
        <v>0.13869999999999999</v>
      </c>
      <c r="J960" s="107">
        <v>0.13719999999999999</v>
      </c>
      <c r="K960" s="107">
        <v>0.13730000000000001</v>
      </c>
    </row>
    <row r="961" spans="7:11" ht="10.5" customHeight="1" x14ac:dyDescent="0.2">
      <c r="G961" s="106">
        <v>45894</v>
      </c>
      <c r="H961" s="107">
        <v>0.13289999999999999</v>
      </c>
      <c r="I961" s="107">
        <v>0.1389</v>
      </c>
      <c r="J961" s="107">
        <v>0.13719999999999999</v>
      </c>
      <c r="K961" s="107">
        <v>0.13730000000000001</v>
      </c>
    </row>
    <row r="962" spans="7:11" ht="10.5" customHeight="1" x14ac:dyDescent="0.2">
      <c r="G962" s="106">
        <v>45895</v>
      </c>
      <c r="H962" s="107">
        <v>0.13289999999999999</v>
      </c>
      <c r="I962" s="107">
        <v>0.13900000000000001</v>
      </c>
      <c r="J962" s="107">
        <v>0.13719999999999999</v>
      </c>
      <c r="K962" s="107">
        <v>0.13730000000000001</v>
      </c>
    </row>
    <row r="963" spans="7:11" ht="10.5" customHeight="1" x14ac:dyDescent="0.2">
      <c r="G963" s="106">
        <v>45896</v>
      </c>
      <c r="H963" s="107">
        <v>0.13239999999999999</v>
      </c>
      <c r="I963" s="107">
        <v>0.13850000000000001</v>
      </c>
      <c r="J963" s="107">
        <v>0.1366</v>
      </c>
      <c r="K963" s="107">
        <v>0.13700000000000001</v>
      </c>
    </row>
    <row r="964" spans="7:11" ht="10.5" customHeight="1" x14ac:dyDescent="0.2">
      <c r="G964" s="106">
        <v>45897</v>
      </c>
      <c r="H964" s="107">
        <v>0.1318</v>
      </c>
      <c r="I964" s="107">
        <v>0.13800000000000001</v>
      </c>
      <c r="J964" s="107">
        <v>0.1366</v>
      </c>
      <c r="K964" s="107">
        <v>0.13669999999999999</v>
      </c>
    </row>
    <row r="965" spans="7:11" ht="10.5" customHeight="1" x14ac:dyDescent="0.2">
      <c r="G965" s="106">
        <v>45898</v>
      </c>
      <c r="H965" s="107">
        <v>0.1318</v>
      </c>
      <c r="I965" s="107">
        <v>0.13800000000000001</v>
      </c>
      <c r="J965" s="107">
        <v>0.1366</v>
      </c>
      <c r="K965" s="107">
        <v>0.13669999999999999</v>
      </c>
    </row>
    <row r="966" spans="7:11" ht="10.5" customHeight="1" x14ac:dyDescent="0.2">
      <c r="G966" s="106">
        <v>45901</v>
      </c>
      <c r="H966" s="107">
        <v>0.1323</v>
      </c>
      <c r="I966" s="107">
        <v>0.13850000000000001</v>
      </c>
      <c r="J966" s="107">
        <v>0.13730000000000001</v>
      </c>
      <c r="K966" s="107">
        <v>0.13700000000000001</v>
      </c>
    </row>
    <row r="967" spans="7:11" ht="10.5" customHeight="1" x14ac:dyDescent="0.2">
      <c r="G967" s="106">
        <v>45902</v>
      </c>
      <c r="H967" s="107">
        <v>0.1323</v>
      </c>
      <c r="I967" s="107">
        <v>0.13850000000000001</v>
      </c>
      <c r="J967" s="107">
        <v>0.13730000000000001</v>
      </c>
      <c r="K967" s="107">
        <v>0.13700000000000001</v>
      </c>
    </row>
    <row r="968" spans="7:11" ht="10.5" customHeight="1" x14ac:dyDescent="0.2">
      <c r="G968" s="106">
        <v>45903</v>
      </c>
      <c r="H968" s="107">
        <v>0.13220000000000001</v>
      </c>
      <c r="I968" s="107">
        <v>0.13850000000000001</v>
      </c>
      <c r="J968" s="107">
        <v>0.13730000000000001</v>
      </c>
      <c r="K968" s="107">
        <v>0.1371</v>
      </c>
    </row>
    <row r="969" spans="7:11" ht="10.5" customHeight="1" x14ac:dyDescent="0.2">
      <c r="G969" s="106">
        <v>45904</v>
      </c>
      <c r="H969" s="107">
        <v>0.1328</v>
      </c>
      <c r="I969" s="107">
        <v>0.13900000000000001</v>
      </c>
      <c r="J969" s="107">
        <v>0.13800000000000001</v>
      </c>
      <c r="K969" s="107">
        <v>0.13739999999999999</v>
      </c>
    </row>
    <row r="970" spans="7:11" ht="10.5" customHeight="1" x14ac:dyDescent="0.2">
      <c r="G970" s="106">
        <v>45905</v>
      </c>
      <c r="H970" s="107">
        <v>0.13270000000000001</v>
      </c>
      <c r="I970" s="107">
        <v>0.13900000000000001</v>
      </c>
      <c r="J970" s="107">
        <v>0.13800000000000001</v>
      </c>
      <c r="K970" s="107">
        <v>0.13739999999999999</v>
      </c>
    </row>
    <row r="971" spans="7:11" ht="10.5" customHeight="1" x14ac:dyDescent="0.2">
      <c r="G971" s="106">
        <v>45908</v>
      </c>
      <c r="H971" s="107">
        <v>0.13220000000000001</v>
      </c>
      <c r="I971" s="107">
        <v>0.13850000000000001</v>
      </c>
      <c r="J971" s="107">
        <v>0.13730000000000001</v>
      </c>
      <c r="K971" s="107">
        <v>0.1371</v>
      </c>
    </row>
    <row r="972" spans="7:11" ht="10.5" customHeight="1" x14ac:dyDescent="0.2">
      <c r="G972" s="106">
        <v>45909</v>
      </c>
      <c r="H972" s="107">
        <v>0.13270000000000001</v>
      </c>
      <c r="I972" s="107">
        <v>0.13900000000000001</v>
      </c>
      <c r="J972" s="107">
        <v>0.13800000000000001</v>
      </c>
      <c r="K972" s="107">
        <v>0.13739999999999999</v>
      </c>
    </row>
    <row r="973" spans="7:11" ht="10.5" customHeight="1" x14ac:dyDescent="0.2">
      <c r="G973" s="106">
        <v>45910</v>
      </c>
      <c r="H973" s="107">
        <v>0.13250000000000001</v>
      </c>
      <c r="I973" s="107">
        <v>0.13880000000000001</v>
      </c>
      <c r="J973" s="107">
        <v>0.13800000000000001</v>
      </c>
      <c r="K973" s="107">
        <v>0.13739999999999999</v>
      </c>
    </row>
    <row r="974" spans="7:11" ht="10.5" customHeight="1" x14ac:dyDescent="0.2">
      <c r="G974" s="106">
        <v>45911</v>
      </c>
      <c r="H974" s="107">
        <v>0.13200000000000001</v>
      </c>
      <c r="I974" s="107">
        <v>0.13830000000000001</v>
      </c>
      <c r="J974" s="107">
        <v>0.13730000000000001</v>
      </c>
      <c r="K974" s="107">
        <v>0.1371</v>
      </c>
    </row>
    <row r="975" spans="7:11" ht="10.5" customHeight="1" x14ac:dyDescent="0.2">
      <c r="G975" s="106">
        <v>45912</v>
      </c>
      <c r="H975" s="107">
        <v>0.13200000000000001</v>
      </c>
      <c r="I975" s="107">
        <v>0.13830000000000001</v>
      </c>
      <c r="J975" s="107">
        <v>0.13730000000000001</v>
      </c>
      <c r="K975" s="107">
        <v>0.1371</v>
      </c>
    </row>
    <row r="976" spans="7:11" ht="10.5" customHeight="1" x14ac:dyDescent="0.2">
      <c r="G976" s="106">
        <v>45915</v>
      </c>
      <c r="H976" s="107">
        <v>0.13239999999999999</v>
      </c>
      <c r="I976" s="107">
        <v>0.13869999999999999</v>
      </c>
      <c r="J976" s="107">
        <v>0.13780000000000001</v>
      </c>
      <c r="K976" s="107">
        <v>0.13719999999999999</v>
      </c>
    </row>
    <row r="977" spans="7:11" ht="10.5" customHeight="1" x14ac:dyDescent="0.2">
      <c r="G977" s="106">
        <v>45916</v>
      </c>
      <c r="H977" s="107">
        <v>0.13200000000000001</v>
      </c>
      <c r="I977" s="107">
        <v>0.1384</v>
      </c>
      <c r="J977" s="107">
        <v>0.13769999999999999</v>
      </c>
      <c r="K977" s="107">
        <v>0.13689999999999999</v>
      </c>
    </row>
    <row r="978" spans="7:11" ht="10.5" customHeight="1" x14ac:dyDescent="0.2">
      <c r="G978" s="106">
        <v>45917</v>
      </c>
      <c r="H978" s="107">
        <v>0.13239999999999999</v>
      </c>
      <c r="I978" s="107">
        <v>0.1389</v>
      </c>
      <c r="J978" s="107">
        <v>0.1381</v>
      </c>
      <c r="K978" s="107">
        <v>0.13700000000000001</v>
      </c>
    </row>
    <row r="979" spans="7:11" ht="10.5" customHeight="1" x14ac:dyDescent="0.2">
      <c r="G979" s="106">
        <v>45918</v>
      </c>
      <c r="H979" s="107">
        <v>0.13270000000000001</v>
      </c>
      <c r="I979" s="107">
        <v>0.1391</v>
      </c>
      <c r="J979" s="107">
        <v>0.13850000000000001</v>
      </c>
      <c r="K979" s="107">
        <v>0.13700000000000001</v>
      </c>
    </row>
    <row r="980" spans="7:11" ht="10.5" customHeight="1" x14ac:dyDescent="0.2">
      <c r="G980" s="106">
        <v>45919</v>
      </c>
      <c r="H980" s="107">
        <v>0.13350000000000001</v>
      </c>
      <c r="I980" s="107">
        <v>0.13980000000000001</v>
      </c>
      <c r="J980" s="107">
        <v>0.13950000000000001</v>
      </c>
      <c r="K980" s="107">
        <v>0.13730000000000001</v>
      </c>
    </row>
    <row r="981" spans="7:11" ht="10.5" customHeight="1" x14ac:dyDescent="0.2">
      <c r="G981" s="106">
        <v>45922</v>
      </c>
      <c r="H981" s="107">
        <v>0.1333</v>
      </c>
      <c r="I981" s="107">
        <v>0.13950000000000001</v>
      </c>
      <c r="J981" s="107">
        <v>0.1394</v>
      </c>
      <c r="K981" s="107">
        <v>0.1371</v>
      </c>
    </row>
    <row r="982" spans="7:11" ht="10.5" customHeight="1" x14ac:dyDescent="0.2">
      <c r="G982" s="106">
        <v>45923</v>
      </c>
      <c r="H982" s="107">
        <v>0.13320000000000001</v>
      </c>
      <c r="I982" s="107">
        <v>0.1394</v>
      </c>
      <c r="J982" s="107">
        <v>0.13930000000000001</v>
      </c>
      <c r="K982" s="107">
        <v>0.1371</v>
      </c>
    </row>
    <row r="983" spans="7:11" ht="10.5" customHeight="1" x14ac:dyDescent="0.2">
      <c r="G983" s="106">
        <v>45924</v>
      </c>
      <c r="H983" s="107">
        <v>0.13320000000000001</v>
      </c>
      <c r="I983" s="107">
        <v>0.1394</v>
      </c>
      <c r="J983" s="107">
        <v>0.13919999999999999</v>
      </c>
      <c r="K983" s="107">
        <v>0.1371</v>
      </c>
    </row>
    <row r="984" spans="7:11" ht="10.5" customHeight="1" x14ac:dyDescent="0.2">
      <c r="G984" s="106">
        <v>45925</v>
      </c>
      <c r="H984" s="107">
        <v>0.13320000000000001</v>
      </c>
      <c r="I984" s="107">
        <v>0.1394</v>
      </c>
      <c r="J984" s="107">
        <v>0.13919999999999999</v>
      </c>
      <c r="K984" s="107">
        <v>0.1371</v>
      </c>
    </row>
    <row r="985" spans="7:11" ht="10.5" customHeight="1" x14ac:dyDescent="0.2">
      <c r="G985" s="106">
        <v>45926</v>
      </c>
      <c r="H985" s="107">
        <v>0.13320000000000001</v>
      </c>
      <c r="I985" s="107">
        <v>0.1394</v>
      </c>
      <c r="J985" s="107">
        <v>0.1386</v>
      </c>
      <c r="K985" s="107">
        <v>0.1371</v>
      </c>
    </row>
    <row r="986" spans="7:11" ht="10.5" customHeight="1" x14ac:dyDescent="0.2">
      <c r="G986" s="106">
        <v>45929</v>
      </c>
      <c r="H986" s="107">
        <v>0.1331</v>
      </c>
      <c r="I986" s="107">
        <v>0.13930000000000001</v>
      </c>
      <c r="J986" s="107">
        <v>0.1386</v>
      </c>
      <c r="K986" s="107">
        <v>0.1371</v>
      </c>
    </row>
    <row r="987" spans="7:11" ht="10.5" customHeight="1" x14ac:dyDescent="0.2">
      <c r="G987" s="106">
        <v>45930</v>
      </c>
      <c r="H987" s="107">
        <v>0.13320000000000001</v>
      </c>
      <c r="I987" s="107">
        <v>0.1394</v>
      </c>
      <c r="J987" s="107">
        <v>0.1386</v>
      </c>
      <c r="K987" s="107">
        <v>0.1371</v>
      </c>
    </row>
    <row r="988" spans="7:11" ht="10.5" customHeight="1" x14ac:dyDescent="0.2">
      <c r="G988" s="106">
        <v>45931</v>
      </c>
      <c r="H988" s="107">
        <v>0.13300000000000001</v>
      </c>
      <c r="I988" s="107">
        <v>0.1391</v>
      </c>
      <c r="J988" s="107">
        <v>0.13789999999999999</v>
      </c>
      <c r="K988" s="107">
        <v>0.13689999999999999</v>
      </c>
    </row>
    <row r="989" spans="7:11" ht="10.5" customHeight="1" x14ac:dyDescent="0.2">
      <c r="G989" s="106">
        <v>45932</v>
      </c>
      <c r="H989" s="107">
        <v>0.13300000000000001</v>
      </c>
      <c r="I989" s="107">
        <v>0.13900000000000001</v>
      </c>
      <c r="J989" s="107">
        <v>0.13789999999999999</v>
      </c>
      <c r="K989" s="107">
        <v>0.13689999999999999</v>
      </c>
    </row>
    <row r="990" spans="7:11" ht="10.5" customHeight="1" x14ac:dyDescent="0.2">
      <c r="G990" s="106">
        <v>45933</v>
      </c>
      <c r="H990" s="107">
        <v>0.13250000000000001</v>
      </c>
      <c r="I990" s="107">
        <v>0.13830000000000001</v>
      </c>
      <c r="J990" s="107">
        <v>0.13789999999999999</v>
      </c>
      <c r="K990" s="107">
        <v>0.1366</v>
      </c>
    </row>
    <row r="991" spans="7:11" ht="10.5" customHeight="1" x14ac:dyDescent="0.2">
      <c r="G991" s="106">
        <v>45936</v>
      </c>
      <c r="H991" s="107">
        <v>0.13250000000000001</v>
      </c>
      <c r="I991" s="107">
        <v>0.13819999999999999</v>
      </c>
      <c r="J991" s="107">
        <v>0.13789999999999999</v>
      </c>
      <c r="K991" s="107">
        <v>0.1366</v>
      </c>
    </row>
    <row r="992" spans="7:11" ht="10.5" customHeight="1" x14ac:dyDescent="0.2">
      <c r="G992" s="106">
        <v>45937</v>
      </c>
      <c r="H992" s="107">
        <v>0.13250000000000001</v>
      </c>
      <c r="I992" s="107">
        <v>0.1381</v>
      </c>
      <c r="J992" s="107">
        <v>0.13789999999999999</v>
      </c>
      <c r="K992" s="107">
        <v>0.1366</v>
      </c>
    </row>
    <row r="993" spans="7:11" ht="10.5" customHeight="1" x14ac:dyDescent="0.2">
      <c r="G993" s="106">
        <v>45938</v>
      </c>
      <c r="H993" s="107">
        <v>0.1333</v>
      </c>
      <c r="I993" s="107">
        <v>0.13880000000000001</v>
      </c>
      <c r="J993" s="107">
        <v>0.13919999999999999</v>
      </c>
      <c r="K993" s="107">
        <v>0.1371</v>
      </c>
    </row>
    <row r="994" spans="7:11" ht="10.5" customHeight="1" x14ac:dyDescent="0.2">
      <c r="G994" s="106">
        <v>45939</v>
      </c>
      <c r="H994" s="107">
        <v>0.1333</v>
      </c>
      <c r="I994" s="107">
        <v>0.13880000000000001</v>
      </c>
      <c r="J994" s="107">
        <v>0.13919999999999999</v>
      </c>
      <c r="K994" s="107">
        <v>0.1371</v>
      </c>
    </row>
    <row r="995" spans="7:11" ht="10.5" customHeight="1" x14ac:dyDescent="0.2">
      <c r="G995" s="106">
        <v>45940</v>
      </c>
      <c r="H995" s="107">
        <v>0.1333</v>
      </c>
      <c r="I995" s="107">
        <v>0.13880000000000001</v>
      </c>
      <c r="J995" s="107">
        <v>0.13919999999999999</v>
      </c>
      <c r="K995" s="107">
        <v>0.1371</v>
      </c>
    </row>
    <row r="996" spans="7:11" ht="10.5" customHeight="1" x14ac:dyDescent="0.2">
      <c r="G996" s="106">
        <v>45943</v>
      </c>
      <c r="H996" s="107">
        <v>0.1333</v>
      </c>
      <c r="I996" s="107">
        <v>0.13880000000000001</v>
      </c>
      <c r="J996" s="107">
        <v>0.13919999999999999</v>
      </c>
      <c r="K996" s="107">
        <v>0.1371</v>
      </c>
    </row>
    <row r="997" spans="7:11" ht="10.5" customHeight="1" x14ac:dyDescent="0.2">
      <c r="G997" s="106">
        <v>45944</v>
      </c>
      <c r="H997" s="107">
        <v>0.1333</v>
      </c>
      <c r="I997" s="107">
        <v>0.13880000000000001</v>
      </c>
      <c r="J997" s="107">
        <v>0.13919999999999999</v>
      </c>
      <c r="K997" s="107">
        <v>0.1371</v>
      </c>
    </row>
    <row r="998" spans="7:11" ht="10.5" customHeight="1" x14ac:dyDescent="0.2">
      <c r="G998" s="106">
        <v>45945</v>
      </c>
      <c r="H998" s="107">
        <v>0.1328</v>
      </c>
      <c r="I998" s="107">
        <v>0.13830000000000001</v>
      </c>
      <c r="J998" s="107">
        <v>0.13869999999999999</v>
      </c>
      <c r="K998" s="107">
        <v>0.13689999999999999</v>
      </c>
    </row>
    <row r="999" spans="7:11" ht="10.5" customHeight="1" x14ac:dyDescent="0.2">
      <c r="G999" s="106">
        <v>45946</v>
      </c>
      <c r="H999" s="107">
        <v>0.13289999999999999</v>
      </c>
      <c r="I999" s="107">
        <v>0.13830000000000001</v>
      </c>
      <c r="J999" s="107">
        <v>0.13880000000000001</v>
      </c>
      <c r="K999" s="107">
        <v>0.13689999999999999</v>
      </c>
    </row>
    <row r="1000" spans="7:11" ht="10.5" customHeight="1" x14ac:dyDescent="0.2">
      <c r="G1000" s="106">
        <v>45947</v>
      </c>
      <c r="H1000" s="107">
        <v>0.13300000000000001</v>
      </c>
      <c r="I1000" s="107">
        <v>0.1384</v>
      </c>
      <c r="J1000" s="107">
        <v>0.13880000000000001</v>
      </c>
      <c r="K1000" s="107">
        <v>0.13700000000000001</v>
      </c>
    </row>
    <row r="1001" spans="7:11" ht="10.5" customHeight="1" x14ac:dyDescent="0.2">
      <c r="G1001" s="106">
        <v>45950</v>
      </c>
      <c r="H1001" s="107">
        <v>0.1331</v>
      </c>
      <c r="I1001" s="107">
        <v>0.1384</v>
      </c>
      <c r="J1001" s="107">
        <v>0.13900000000000001</v>
      </c>
      <c r="K1001" s="107">
        <v>0.13700000000000001</v>
      </c>
    </row>
    <row r="1002" spans="7:11" ht="10.5" customHeight="1" x14ac:dyDescent="0.2">
      <c r="G1002" s="106">
        <v>45951</v>
      </c>
      <c r="H1002" s="107">
        <v>0.13320000000000001</v>
      </c>
      <c r="I1002" s="107">
        <v>0.13850000000000001</v>
      </c>
      <c r="J1002" s="107">
        <v>0.1391</v>
      </c>
      <c r="K1002" s="107">
        <v>0.1371</v>
      </c>
    </row>
    <row r="1003" spans="7:11" ht="10.5" customHeight="1" x14ac:dyDescent="0.2">
      <c r="G1003" s="106">
        <v>45952</v>
      </c>
      <c r="H1003" s="107">
        <v>0.1338</v>
      </c>
      <c r="I1003" s="107">
        <v>0.13900000000000001</v>
      </c>
      <c r="J1003" s="107">
        <v>0.13980000000000001</v>
      </c>
      <c r="K1003" s="107">
        <v>0.13739999999999999</v>
      </c>
    </row>
    <row r="1004" spans="7:11" ht="10.5" customHeight="1" x14ac:dyDescent="0.2">
      <c r="G1004" s="106">
        <v>45953</v>
      </c>
      <c r="H1004" s="107">
        <v>0.13439999999999999</v>
      </c>
      <c r="I1004" s="107">
        <v>0.13950000000000001</v>
      </c>
      <c r="J1004" s="107">
        <v>0.13980000000000001</v>
      </c>
      <c r="K1004" s="107">
        <v>0.13769999999999999</v>
      </c>
    </row>
    <row r="1005" spans="7:11" ht="10.5" customHeight="1" x14ac:dyDescent="0.2">
      <c r="G1005" s="106">
        <v>45954</v>
      </c>
      <c r="H1005" s="107">
        <v>0.13489999999999999</v>
      </c>
      <c r="I1005" s="107">
        <v>0.1401</v>
      </c>
      <c r="J1005" s="107">
        <v>0.1399</v>
      </c>
      <c r="K1005" s="107">
        <v>0.1381</v>
      </c>
    </row>
    <row r="1006" spans="7:11" ht="10.5" customHeight="1" x14ac:dyDescent="0.2">
      <c r="G1006" s="106">
        <v>45957</v>
      </c>
      <c r="H1006" s="107">
        <v>0.13489999999999999</v>
      </c>
      <c r="I1006" s="107">
        <v>0.1401</v>
      </c>
      <c r="J1006" s="107">
        <v>0.1399</v>
      </c>
      <c r="K1006" s="107">
        <v>0.1381</v>
      </c>
    </row>
    <row r="1007" spans="7:11" ht="10.5" customHeight="1" x14ac:dyDescent="0.2">
      <c r="G1007" s="106">
        <v>45958</v>
      </c>
      <c r="H1007" s="107">
        <v>0.13489999999999999</v>
      </c>
      <c r="I1007" s="107">
        <v>0.1401</v>
      </c>
      <c r="J1007" s="107">
        <v>0.1399</v>
      </c>
      <c r="K1007" s="107">
        <v>0.1381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1007"/>
  <sheetViews>
    <sheetView showGridLines="0" zoomScale="120" zoomScaleNormal="120" workbookViewId="0">
      <selection activeCell="B2" sqref="B2"/>
    </sheetView>
  </sheetViews>
  <sheetFormatPr defaultColWidth="8.88671875" defaultRowHeight="10.5" customHeight="1" x14ac:dyDescent="0.2"/>
  <cols>
    <col min="1" max="6" width="8.88671875" style="104" customWidth="1"/>
    <col min="7" max="11" width="10.6640625" style="104" customWidth="1"/>
    <col min="12" max="16384" width="8.88671875" style="104"/>
  </cols>
  <sheetData>
    <row r="1" spans="1:11" ht="10.5" customHeight="1" x14ac:dyDescent="0.2">
      <c r="A1" s="102" t="s">
        <v>51</v>
      </c>
      <c r="B1" s="103" t="s">
        <v>681</v>
      </c>
      <c r="I1" s="381" t="s">
        <v>71</v>
      </c>
      <c r="J1" s="382"/>
      <c r="K1" s="382"/>
    </row>
    <row r="2" spans="1:11" ht="10.5" customHeight="1" x14ac:dyDescent="0.2">
      <c r="A2" s="104" t="s">
        <v>52</v>
      </c>
      <c r="B2" s="103" t="s">
        <v>682</v>
      </c>
    </row>
    <row r="3" spans="1:11" ht="10.5" customHeight="1" x14ac:dyDescent="0.2">
      <c r="A3" s="104" t="s">
        <v>53</v>
      </c>
      <c r="B3" s="104" t="s">
        <v>673</v>
      </c>
    </row>
    <row r="4" spans="1:11" ht="10.5" customHeight="1" x14ac:dyDescent="0.2">
      <c r="A4" s="104" t="s">
        <v>55</v>
      </c>
      <c r="B4" s="104" t="s">
        <v>674</v>
      </c>
    </row>
    <row r="5" spans="1:11" ht="10.5" customHeight="1" x14ac:dyDescent="0.2">
      <c r="A5" s="104" t="s">
        <v>57</v>
      </c>
      <c r="B5" s="104" t="s">
        <v>679</v>
      </c>
    </row>
    <row r="6" spans="1:11" ht="10.5" customHeight="1" x14ac:dyDescent="0.2">
      <c r="A6" s="104" t="s">
        <v>58</v>
      </c>
      <c r="B6" s="104" t="s">
        <v>680</v>
      </c>
    </row>
    <row r="9" spans="1:11" ht="10.5" customHeight="1" x14ac:dyDescent="0.2">
      <c r="H9" s="105" t="s">
        <v>116</v>
      </c>
      <c r="I9" s="105" t="s">
        <v>117</v>
      </c>
      <c r="J9" s="105" t="s">
        <v>118</v>
      </c>
      <c r="K9" s="105" t="s">
        <v>119</v>
      </c>
    </row>
    <row r="10" spans="1:11" ht="10.5" customHeight="1" x14ac:dyDescent="0.2">
      <c r="H10" s="105" t="s">
        <v>120</v>
      </c>
      <c r="I10" s="105" t="s">
        <v>121</v>
      </c>
      <c r="J10" s="105" t="s">
        <v>122</v>
      </c>
      <c r="K10" s="105" t="s">
        <v>123</v>
      </c>
    </row>
    <row r="11" spans="1:11" ht="10.5" customHeight="1" x14ac:dyDescent="0.2">
      <c r="G11" s="106">
        <v>44561</v>
      </c>
      <c r="H11" s="107">
        <v>4.0000000000000001E-3</v>
      </c>
      <c r="I11" s="107">
        <v>6.1999999999999998E-3</v>
      </c>
      <c r="J11" s="107">
        <v>7.7999999999999996E-3</v>
      </c>
      <c r="K11" s="107">
        <v>1.06E-2</v>
      </c>
    </row>
    <row r="12" spans="1:11" ht="10.5" customHeight="1" x14ac:dyDescent="0.2">
      <c r="G12" s="106">
        <v>44565</v>
      </c>
      <c r="H12" s="107">
        <v>4.0000000000000001E-3</v>
      </c>
      <c r="I12" s="107">
        <v>6.1999999999999998E-3</v>
      </c>
      <c r="J12" s="107">
        <v>7.7999999999999996E-3</v>
      </c>
      <c r="K12" s="107">
        <v>1.06E-2</v>
      </c>
    </row>
    <row r="13" spans="1:11" ht="10.5" customHeight="1" x14ac:dyDescent="0.2">
      <c r="G13" s="106">
        <v>44566</v>
      </c>
      <c r="H13" s="107">
        <v>4.0000000000000001E-3</v>
      </c>
      <c r="I13" s="107">
        <v>6.1999999999999998E-3</v>
      </c>
      <c r="J13" s="107">
        <v>7.7999999999999996E-3</v>
      </c>
      <c r="K13" s="107">
        <v>1.06E-2</v>
      </c>
    </row>
    <row r="14" spans="1:11" ht="10.5" customHeight="1" x14ac:dyDescent="0.2">
      <c r="G14" s="106">
        <v>44567</v>
      </c>
      <c r="H14" s="107">
        <v>4.0000000000000001E-3</v>
      </c>
      <c r="I14" s="107">
        <v>6.1999999999999998E-3</v>
      </c>
      <c r="J14" s="107">
        <v>7.7999999999999996E-3</v>
      </c>
      <c r="K14" s="107">
        <v>1.06E-2</v>
      </c>
    </row>
    <row r="15" spans="1:11" ht="10.5" customHeight="1" x14ac:dyDescent="0.2">
      <c r="G15" s="106">
        <v>44571</v>
      </c>
      <c r="H15" s="107">
        <v>4.0000000000000001E-3</v>
      </c>
      <c r="I15" s="107">
        <v>6.1999999999999998E-3</v>
      </c>
      <c r="J15" s="107">
        <v>7.7999999999999996E-3</v>
      </c>
      <c r="K15" s="107">
        <v>1.06E-2</v>
      </c>
    </row>
    <row r="16" spans="1:11" ht="10.5" customHeight="1" x14ac:dyDescent="0.2">
      <c r="G16" s="106">
        <v>44572</v>
      </c>
      <c r="H16" s="107">
        <v>4.0000000000000001E-3</v>
      </c>
      <c r="I16" s="107">
        <v>6.1999999999999998E-3</v>
      </c>
      <c r="J16" s="107">
        <v>7.9000000000000008E-3</v>
      </c>
      <c r="K16" s="107">
        <v>1.0500000000000001E-2</v>
      </c>
    </row>
    <row r="17" spans="7:11" ht="10.5" customHeight="1" x14ac:dyDescent="0.2">
      <c r="G17" s="106">
        <v>44573</v>
      </c>
      <c r="H17" s="107">
        <v>4.0000000000000001E-3</v>
      </c>
      <c r="I17" s="107">
        <v>6.1999999999999998E-3</v>
      </c>
      <c r="J17" s="107">
        <v>7.9000000000000008E-3</v>
      </c>
      <c r="K17" s="107">
        <v>1.0500000000000001E-2</v>
      </c>
    </row>
    <row r="18" spans="7:11" ht="10.5" customHeight="1" x14ac:dyDescent="0.2">
      <c r="G18" s="106">
        <v>44574</v>
      </c>
      <c r="H18" s="107">
        <v>4.0000000000000001E-3</v>
      </c>
      <c r="I18" s="107">
        <v>6.1999999999999998E-3</v>
      </c>
      <c r="J18" s="107">
        <v>7.9000000000000008E-3</v>
      </c>
      <c r="K18" s="107">
        <v>1.0500000000000001E-2</v>
      </c>
    </row>
    <row r="19" spans="7:11" ht="10.5" customHeight="1" x14ac:dyDescent="0.2">
      <c r="G19" s="106">
        <v>44575</v>
      </c>
      <c r="H19" s="107">
        <v>4.0000000000000001E-3</v>
      </c>
      <c r="I19" s="107">
        <v>6.1999999999999998E-3</v>
      </c>
      <c r="J19" s="107">
        <v>7.9000000000000008E-3</v>
      </c>
      <c r="K19" s="107">
        <v>1.0500000000000001E-2</v>
      </c>
    </row>
    <row r="20" spans="7:11" ht="10.5" customHeight="1" x14ac:dyDescent="0.2">
      <c r="G20" s="106">
        <v>44578</v>
      </c>
      <c r="H20" s="107">
        <v>4.0000000000000001E-3</v>
      </c>
      <c r="I20" s="107">
        <v>6.1999999999999998E-3</v>
      </c>
      <c r="J20" s="107">
        <v>7.9000000000000008E-3</v>
      </c>
      <c r="K20" s="107">
        <v>1.0500000000000001E-2</v>
      </c>
    </row>
    <row r="21" spans="7:11" ht="10.5" customHeight="1" x14ac:dyDescent="0.2">
      <c r="G21" s="106">
        <v>44579</v>
      </c>
      <c r="H21" s="107">
        <v>4.0000000000000001E-3</v>
      </c>
      <c r="I21" s="107">
        <v>6.1999999999999998E-3</v>
      </c>
      <c r="J21" s="107">
        <v>7.9000000000000008E-3</v>
      </c>
      <c r="K21" s="107">
        <v>1.0500000000000001E-2</v>
      </c>
    </row>
    <row r="22" spans="7:11" ht="10.5" customHeight="1" x14ac:dyDescent="0.2">
      <c r="G22" s="106">
        <v>44580</v>
      </c>
      <c r="H22" s="107">
        <v>4.0000000000000001E-3</v>
      </c>
      <c r="I22" s="107">
        <v>6.1999999999999998E-3</v>
      </c>
      <c r="J22" s="107">
        <v>7.9000000000000008E-3</v>
      </c>
      <c r="K22" s="107">
        <v>1.0500000000000001E-2</v>
      </c>
    </row>
    <row r="23" spans="7:11" ht="10.5" customHeight="1" x14ac:dyDescent="0.2">
      <c r="G23" s="106">
        <v>44581</v>
      </c>
      <c r="H23" s="107">
        <v>4.0000000000000001E-3</v>
      </c>
      <c r="I23" s="107">
        <v>6.1999999999999998E-3</v>
      </c>
      <c r="J23" s="107">
        <v>7.9000000000000008E-3</v>
      </c>
      <c r="K23" s="107">
        <v>1.0500000000000001E-2</v>
      </c>
    </row>
    <row r="24" spans="7:11" ht="10.5" customHeight="1" x14ac:dyDescent="0.2">
      <c r="G24" s="106">
        <v>44582</v>
      </c>
      <c r="H24" s="107">
        <v>4.0000000000000001E-3</v>
      </c>
      <c r="I24" s="107">
        <v>6.1999999999999998E-3</v>
      </c>
      <c r="J24" s="107">
        <v>7.9000000000000008E-3</v>
      </c>
      <c r="K24" s="107">
        <v>1.0500000000000001E-2</v>
      </c>
    </row>
    <row r="25" spans="7:11" ht="10.5" customHeight="1" x14ac:dyDescent="0.2">
      <c r="G25" s="106">
        <v>44585</v>
      </c>
      <c r="H25" s="107">
        <v>4.0000000000000001E-3</v>
      </c>
      <c r="I25" s="107">
        <v>6.1999999999999998E-3</v>
      </c>
      <c r="J25" s="107">
        <v>7.9000000000000008E-3</v>
      </c>
      <c r="K25" s="107">
        <v>1.0500000000000001E-2</v>
      </c>
    </row>
    <row r="26" spans="7:11" ht="10.5" customHeight="1" x14ac:dyDescent="0.2">
      <c r="G26" s="106">
        <v>44586</v>
      </c>
      <c r="H26" s="107">
        <v>4.0000000000000001E-3</v>
      </c>
      <c r="I26" s="107">
        <v>6.1999999999999998E-3</v>
      </c>
      <c r="J26" s="107">
        <v>7.9000000000000008E-3</v>
      </c>
      <c r="K26" s="107">
        <v>1.0500000000000001E-2</v>
      </c>
    </row>
    <row r="27" spans="7:11" ht="10.5" customHeight="1" x14ac:dyDescent="0.2">
      <c r="G27" s="106">
        <v>44587</v>
      </c>
      <c r="H27" s="107">
        <v>4.0000000000000001E-3</v>
      </c>
      <c r="I27" s="107">
        <v>6.1999999999999998E-3</v>
      </c>
      <c r="J27" s="107">
        <v>7.9000000000000008E-3</v>
      </c>
      <c r="K27" s="107">
        <v>1.0500000000000001E-2</v>
      </c>
    </row>
    <row r="28" spans="7:11" ht="10.5" customHeight="1" x14ac:dyDescent="0.2">
      <c r="G28" s="106">
        <v>44588</v>
      </c>
      <c r="H28" s="107">
        <v>4.0000000000000001E-3</v>
      </c>
      <c r="I28" s="107">
        <v>6.1999999999999998E-3</v>
      </c>
      <c r="J28" s="107">
        <v>7.9000000000000008E-3</v>
      </c>
      <c r="K28" s="107">
        <v>1.0500000000000001E-2</v>
      </c>
    </row>
    <row r="29" spans="7:11" ht="10.5" customHeight="1" x14ac:dyDescent="0.2">
      <c r="G29" s="106">
        <v>44589</v>
      </c>
      <c r="H29" s="107">
        <v>4.0000000000000001E-3</v>
      </c>
      <c r="I29" s="107">
        <v>6.1999999999999998E-3</v>
      </c>
      <c r="J29" s="107">
        <v>7.9000000000000008E-3</v>
      </c>
      <c r="K29" s="107">
        <v>1.0500000000000001E-2</v>
      </c>
    </row>
    <row r="30" spans="7:11" ht="10.5" customHeight="1" x14ac:dyDescent="0.2">
      <c r="G30" s="106">
        <v>44592</v>
      </c>
      <c r="H30" s="107">
        <v>4.0000000000000001E-3</v>
      </c>
      <c r="I30" s="107">
        <v>6.4000000000000003E-3</v>
      </c>
      <c r="J30" s="107">
        <v>7.9000000000000008E-3</v>
      </c>
      <c r="K30" s="107">
        <v>1.0699999999999999E-2</v>
      </c>
    </row>
    <row r="31" spans="7:11" ht="10.5" customHeight="1" x14ac:dyDescent="0.2">
      <c r="G31" s="106">
        <v>44593</v>
      </c>
      <c r="H31" s="107">
        <v>4.0000000000000001E-3</v>
      </c>
      <c r="I31" s="107">
        <v>6.4999999999999997E-3</v>
      </c>
      <c r="J31" s="107">
        <v>7.9000000000000008E-3</v>
      </c>
      <c r="K31" s="107">
        <v>1.09E-2</v>
      </c>
    </row>
    <row r="32" spans="7:11" ht="10.5" customHeight="1" x14ac:dyDescent="0.2">
      <c r="G32" s="106">
        <v>44594</v>
      </c>
      <c r="H32" s="107">
        <v>4.0000000000000001E-3</v>
      </c>
      <c r="I32" s="107">
        <v>6.7000000000000002E-3</v>
      </c>
      <c r="J32" s="107">
        <v>7.9000000000000008E-3</v>
      </c>
      <c r="K32" s="107">
        <v>1.0999999999999999E-2</v>
      </c>
    </row>
    <row r="33" spans="7:11" ht="10.5" customHeight="1" x14ac:dyDescent="0.2">
      <c r="G33" s="106">
        <v>44595</v>
      </c>
      <c r="H33" s="107">
        <v>4.0000000000000001E-3</v>
      </c>
      <c r="I33" s="107">
        <v>6.7999999999999996E-3</v>
      </c>
      <c r="J33" s="107">
        <v>7.9000000000000008E-3</v>
      </c>
      <c r="K33" s="107">
        <v>1.12E-2</v>
      </c>
    </row>
    <row r="34" spans="7:11" ht="10.5" customHeight="1" x14ac:dyDescent="0.2">
      <c r="G34" s="106">
        <v>44596</v>
      </c>
      <c r="H34" s="107">
        <v>4.0000000000000001E-3</v>
      </c>
      <c r="I34" s="107">
        <v>7.0000000000000001E-3</v>
      </c>
      <c r="J34" s="107">
        <v>7.9000000000000008E-3</v>
      </c>
      <c r="K34" s="107">
        <v>1.14E-2</v>
      </c>
    </row>
    <row r="35" spans="7:11" ht="10.5" customHeight="1" x14ac:dyDescent="0.2">
      <c r="G35" s="106">
        <v>44599</v>
      </c>
      <c r="H35" s="107">
        <v>4.0000000000000001E-3</v>
      </c>
      <c r="I35" s="107">
        <v>7.0000000000000001E-3</v>
      </c>
      <c r="J35" s="107">
        <v>7.9000000000000008E-3</v>
      </c>
      <c r="K35" s="107">
        <v>1.14E-2</v>
      </c>
    </row>
    <row r="36" spans="7:11" ht="10.5" customHeight="1" x14ac:dyDescent="0.2">
      <c r="G36" s="106">
        <v>44600</v>
      </c>
      <c r="H36" s="107">
        <v>4.0000000000000001E-3</v>
      </c>
      <c r="I36" s="107">
        <v>7.0000000000000001E-3</v>
      </c>
      <c r="J36" s="107">
        <v>7.9000000000000008E-3</v>
      </c>
      <c r="K36" s="107">
        <v>1.14E-2</v>
      </c>
    </row>
    <row r="37" spans="7:11" ht="10.5" customHeight="1" x14ac:dyDescent="0.2">
      <c r="G37" s="106">
        <v>44601</v>
      </c>
      <c r="H37" s="107">
        <v>4.0000000000000001E-3</v>
      </c>
      <c r="I37" s="107">
        <v>7.0000000000000001E-3</v>
      </c>
      <c r="J37" s="107">
        <v>7.9000000000000008E-3</v>
      </c>
      <c r="K37" s="107">
        <v>1.14E-2</v>
      </c>
    </row>
    <row r="38" spans="7:11" ht="10.5" customHeight="1" x14ac:dyDescent="0.2">
      <c r="G38" s="106">
        <v>44602</v>
      </c>
      <c r="H38" s="107">
        <v>4.0000000000000001E-3</v>
      </c>
      <c r="I38" s="107">
        <v>7.0000000000000001E-3</v>
      </c>
      <c r="J38" s="107">
        <v>7.9000000000000008E-3</v>
      </c>
      <c r="K38" s="107">
        <v>1.14E-2</v>
      </c>
    </row>
    <row r="39" spans="7:11" ht="10.5" customHeight="1" x14ac:dyDescent="0.2">
      <c r="G39" s="106">
        <v>44603</v>
      </c>
      <c r="H39" s="107">
        <v>4.0000000000000001E-3</v>
      </c>
      <c r="I39" s="107">
        <v>7.0000000000000001E-3</v>
      </c>
      <c r="J39" s="107">
        <v>7.9000000000000008E-3</v>
      </c>
      <c r="K39" s="107">
        <v>1.15E-2</v>
      </c>
    </row>
    <row r="40" spans="7:11" ht="10.5" customHeight="1" x14ac:dyDescent="0.2">
      <c r="G40" s="106">
        <v>44606</v>
      </c>
      <c r="H40" s="107">
        <v>4.0000000000000001E-3</v>
      </c>
      <c r="I40" s="107">
        <v>7.1000000000000004E-3</v>
      </c>
      <c r="J40" s="107">
        <v>8.0000000000000002E-3</v>
      </c>
      <c r="K40" s="107">
        <v>1.1599999999999999E-2</v>
      </c>
    </row>
    <row r="41" spans="7:11" ht="10.5" customHeight="1" x14ac:dyDescent="0.2">
      <c r="G41" s="106">
        <v>44607</v>
      </c>
      <c r="H41" s="107">
        <v>4.0000000000000001E-3</v>
      </c>
      <c r="I41" s="107">
        <v>7.1000000000000004E-3</v>
      </c>
      <c r="J41" s="107">
        <v>8.0000000000000002E-3</v>
      </c>
      <c r="K41" s="107">
        <v>1.17E-2</v>
      </c>
    </row>
    <row r="42" spans="7:11" ht="10.5" customHeight="1" x14ac:dyDescent="0.2">
      <c r="G42" s="106">
        <v>44608</v>
      </c>
      <c r="H42" s="107">
        <v>4.0000000000000001E-3</v>
      </c>
      <c r="I42" s="107">
        <v>7.1000000000000004E-3</v>
      </c>
      <c r="J42" s="107">
        <v>8.0999999999999996E-3</v>
      </c>
      <c r="K42" s="107">
        <v>1.18E-2</v>
      </c>
    </row>
    <row r="43" spans="7:11" ht="10.5" customHeight="1" x14ac:dyDescent="0.2">
      <c r="G43" s="106">
        <v>44609</v>
      </c>
      <c r="H43" s="107">
        <v>4.0000000000000001E-3</v>
      </c>
      <c r="I43" s="107">
        <v>7.1999999999999998E-3</v>
      </c>
      <c r="J43" s="107">
        <v>8.2000000000000007E-3</v>
      </c>
      <c r="K43" s="107">
        <v>1.1900000000000001E-2</v>
      </c>
    </row>
    <row r="44" spans="7:11" ht="10.5" customHeight="1" x14ac:dyDescent="0.2">
      <c r="G44" s="106">
        <v>44610</v>
      </c>
      <c r="H44" s="107">
        <v>4.0000000000000001E-3</v>
      </c>
      <c r="I44" s="107">
        <v>7.3000000000000001E-3</v>
      </c>
      <c r="J44" s="107">
        <v>8.2000000000000007E-3</v>
      </c>
      <c r="K44" s="107">
        <v>1.2E-2</v>
      </c>
    </row>
    <row r="45" spans="7:11" ht="10.5" customHeight="1" x14ac:dyDescent="0.2">
      <c r="G45" s="106">
        <v>44613</v>
      </c>
      <c r="H45" s="107">
        <v>4.1000000000000003E-3</v>
      </c>
      <c r="I45" s="107">
        <v>7.4000000000000003E-3</v>
      </c>
      <c r="J45" s="107">
        <v>8.3000000000000001E-3</v>
      </c>
      <c r="K45" s="107">
        <v>1.2E-2</v>
      </c>
    </row>
    <row r="46" spans="7:11" ht="10.5" customHeight="1" x14ac:dyDescent="0.2">
      <c r="G46" s="106">
        <v>44614</v>
      </c>
      <c r="H46" s="107">
        <v>4.1000000000000003E-3</v>
      </c>
      <c r="I46" s="107">
        <v>7.4999999999999997E-3</v>
      </c>
      <c r="J46" s="107">
        <v>8.3000000000000001E-3</v>
      </c>
      <c r="K46" s="107">
        <v>1.21E-2</v>
      </c>
    </row>
    <row r="47" spans="7:11" ht="10.5" customHeight="1" x14ac:dyDescent="0.2">
      <c r="G47" s="106">
        <v>44615</v>
      </c>
      <c r="H47" s="107">
        <v>4.1999999999999997E-3</v>
      </c>
      <c r="I47" s="107">
        <v>7.6E-3</v>
      </c>
      <c r="J47" s="107">
        <v>8.3999999999999995E-3</v>
      </c>
      <c r="K47" s="107">
        <v>1.21E-2</v>
      </c>
    </row>
    <row r="48" spans="7:11" ht="10.5" customHeight="1" x14ac:dyDescent="0.2">
      <c r="G48" s="106">
        <v>44616</v>
      </c>
      <c r="H48" s="107">
        <v>4.3E-3</v>
      </c>
      <c r="I48" s="107">
        <v>7.4999999999999997E-3</v>
      </c>
      <c r="J48" s="107">
        <v>8.3999999999999995E-3</v>
      </c>
      <c r="K48" s="107">
        <v>1.1900000000000001E-2</v>
      </c>
    </row>
    <row r="49" spans="7:11" ht="10.5" customHeight="1" x14ac:dyDescent="0.2">
      <c r="G49" s="106">
        <v>44617</v>
      </c>
      <c r="H49" s="107">
        <v>3.8E-3</v>
      </c>
      <c r="I49" s="107">
        <v>6.4000000000000003E-3</v>
      </c>
      <c r="J49" s="107">
        <v>7.1999999999999998E-3</v>
      </c>
      <c r="K49" s="107">
        <v>1.01E-2</v>
      </c>
    </row>
    <row r="50" spans="7:11" ht="10.5" customHeight="1" x14ac:dyDescent="0.2">
      <c r="G50" s="106">
        <v>44620</v>
      </c>
      <c r="H50" s="107">
        <v>3.3E-3</v>
      </c>
      <c r="I50" s="107">
        <v>5.4000000000000003E-3</v>
      </c>
      <c r="J50" s="107">
        <v>6.1000000000000004E-3</v>
      </c>
      <c r="K50" s="107">
        <v>8.3000000000000001E-3</v>
      </c>
    </row>
    <row r="51" spans="7:11" ht="10.5" customHeight="1" x14ac:dyDescent="0.2">
      <c r="G51" s="106">
        <v>44621</v>
      </c>
      <c r="H51" s="107">
        <v>3.3999999999999998E-3</v>
      </c>
      <c r="I51" s="107">
        <v>5.1999999999999998E-3</v>
      </c>
      <c r="J51" s="107">
        <v>6.1000000000000004E-3</v>
      </c>
      <c r="K51" s="107">
        <v>8.0999999999999996E-3</v>
      </c>
    </row>
    <row r="52" spans="7:11" ht="10.5" customHeight="1" x14ac:dyDescent="0.2">
      <c r="G52" s="106">
        <v>44622</v>
      </c>
      <c r="H52" s="107">
        <v>3.5000000000000001E-3</v>
      </c>
      <c r="I52" s="107">
        <v>5.0000000000000001E-3</v>
      </c>
      <c r="J52" s="107">
        <v>6.1000000000000004E-3</v>
      </c>
      <c r="K52" s="107">
        <v>7.7999999999999996E-3</v>
      </c>
    </row>
    <row r="53" spans="7:11" ht="10.5" customHeight="1" x14ac:dyDescent="0.2">
      <c r="G53" s="106">
        <v>44623</v>
      </c>
      <c r="H53" s="107">
        <v>3.5000000000000001E-3</v>
      </c>
      <c r="I53" s="107">
        <v>5.0000000000000001E-3</v>
      </c>
      <c r="J53" s="107">
        <v>6.1000000000000004E-3</v>
      </c>
      <c r="K53" s="107">
        <v>7.7999999999999996E-3</v>
      </c>
    </row>
    <row r="54" spans="7:11" ht="10.5" customHeight="1" x14ac:dyDescent="0.2">
      <c r="G54" s="106">
        <v>44624</v>
      </c>
      <c r="H54" s="107">
        <v>4.1000000000000003E-3</v>
      </c>
      <c r="I54" s="107">
        <v>5.7999999999999996E-3</v>
      </c>
      <c r="J54" s="107">
        <v>7.1999999999999998E-3</v>
      </c>
      <c r="K54" s="107">
        <v>9.4000000000000004E-3</v>
      </c>
    </row>
    <row r="55" spans="7:11" ht="10.5" customHeight="1" x14ac:dyDescent="0.2">
      <c r="G55" s="106">
        <v>44627</v>
      </c>
      <c r="H55" s="107">
        <v>4.7000000000000002E-3</v>
      </c>
      <c r="I55" s="107">
        <v>6.7000000000000002E-3</v>
      </c>
      <c r="J55" s="107">
        <v>8.3999999999999995E-3</v>
      </c>
      <c r="K55" s="107">
        <v>1.09E-2</v>
      </c>
    </row>
    <row r="56" spans="7:11" ht="10.5" customHeight="1" x14ac:dyDescent="0.2">
      <c r="G56" s="106">
        <v>44628</v>
      </c>
      <c r="H56" s="107">
        <v>4.7000000000000002E-3</v>
      </c>
      <c r="I56" s="107">
        <v>6.7000000000000002E-3</v>
      </c>
      <c r="J56" s="107">
        <v>8.3999999999999995E-3</v>
      </c>
      <c r="K56" s="107">
        <v>1.09E-2</v>
      </c>
    </row>
    <row r="57" spans="7:11" ht="10.5" customHeight="1" x14ac:dyDescent="0.2">
      <c r="G57" s="106">
        <v>44629</v>
      </c>
      <c r="H57" s="107">
        <v>4.7000000000000002E-3</v>
      </c>
      <c r="I57" s="107">
        <v>6.7000000000000002E-3</v>
      </c>
      <c r="J57" s="107">
        <v>8.3999999999999995E-3</v>
      </c>
      <c r="K57" s="107">
        <v>1.09E-2</v>
      </c>
    </row>
    <row r="58" spans="7:11" ht="10.5" customHeight="1" x14ac:dyDescent="0.2">
      <c r="G58" s="106">
        <v>44630</v>
      </c>
      <c r="H58" s="107">
        <v>4.7000000000000002E-3</v>
      </c>
      <c r="I58" s="107">
        <v>6.7000000000000002E-3</v>
      </c>
      <c r="J58" s="107">
        <v>8.3999999999999995E-3</v>
      </c>
      <c r="K58" s="107">
        <v>1.09E-2</v>
      </c>
    </row>
    <row r="59" spans="7:11" ht="10.5" customHeight="1" x14ac:dyDescent="0.2">
      <c r="G59" s="106">
        <v>44631</v>
      </c>
      <c r="H59" s="107">
        <v>4.1000000000000003E-3</v>
      </c>
      <c r="I59" s="107">
        <v>5.7999999999999996E-3</v>
      </c>
      <c r="J59" s="107">
        <v>7.1999999999999998E-3</v>
      </c>
      <c r="K59" s="107">
        <v>9.4000000000000004E-3</v>
      </c>
    </row>
    <row r="60" spans="7:11" ht="10.5" customHeight="1" x14ac:dyDescent="0.2">
      <c r="G60" s="106">
        <v>44632</v>
      </c>
      <c r="H60" s="107">
        <v>3.5000000000000001E-3</v>
      </c>
      <c r="I60" s="107">
        <v>5.0000000000000001E-3</v>
      </c>
      <c r="J60" s="107">
        <v>6.1000000000000004E-3</v>
      </c>
      <c r="K60" s="107">
        <v>7.7999999999999996E-3</v>
      </c>
    </row>
    <row r="61" spans="7:11" ht="10.5" customHeight="1" x14ac:dyDescent="0.2">
      <c r="G61" s="106">
        <v>44634</v>
      </c>
      <c r="H61" s="107">
        <v>3.5000000000000001E-3</v>
      </c>
      <c r="I61" s="107">
        <v>4.8999999999999998E-3</v>
      </c>
      <c r="J61" s="107">
        <v>5.8999999999999999E-3</v>
      </c>
      <c r="K61" s="107">
        <v>7.4999999999999997E-3</v>
      </c>
    </row>
    <row r="62" spans="7:11" ht="10.5" customHeight="1" x14ac:dyDescent="0.2">
      <c r="G62" s="106">
        <v>44635</v>
      </c>
      <c r="H62" s="107">
        <v>3.3E-3</v>
      </c>
      <c r="I62" s="107">
        <v>4.8999999999999998E-3</v>
      </c>
      <c r="J62" s="107">
        <v>4.1999999999999997E-3</v>
      </c>
      <c r="K62" s="107">
        <v>7.3000000000000001E-3</v>
      </c>
    </row>
    <row r="63" spans="7:11" ht="10.5" customHeight="1" x14ac:dyDescent="0.2">
      <c r="G63" s="106">
        <v>44636</v>
      </c>
      <c r="H63" s="107">
        <v>3.0000000000000001E-3</v>
      </c>
      <c r="I63" s="107">
        <v>4.4999999999999997E-3</v>
      </c>
      <c r="J63" s="107">
        <v>3.8999999999999998E-3</v>
      </c>
      <c r="K63" s="107">
        <v>6.8999999999999999E-3</v>
      </c>
    </row>
    <row r="64" spans="7:11" ht="10.5" customHeight="1" x14ac:dyDescent="0.2">
      <c r="G64" s="106">
        <v>44637</v>
      </c>
      <c r="H64" s="107">
        <v>3.2000000000000002E-3</v>
      </c>
      <c r="I64" s="107">
        <v>4.8999999999999998E-3</v>
      </c>
      <c r="J64" s="107">
        <v>4.7999999999999996E-3</v>
      </c>
      <c r="K64" s="107">
        <v>7.7999999999999996E-3</v>
      </c>
    </row>
    <row r="65" spans="7:11" ht="10.5" customHeight="1" x14ac:dyDescent="0.2">
      <c r="G65" s="106">
        <v>44638</v>
      </c>
      <c r="H65" s="107">
        <v>3.5999999999999999E-3</v>
      </c>
      <c r="I65" s="107">
        <v>5.7000000000000002E-3</v>
      </c>
      <c r="J65" s="107">
        <v>4.3E-3</v>
      </c>
      <c r="K65" s="107">
        <v>8.9999999999999993E-3</v>
      </c>
    </row>
    <row r="66" spans="7:11" ht="10.5" customHeight="1" x14ac:dyDescent="0.2">
      <c r="G66" s="106">
        <v>44641</v>
      </c>
      <c r="H66" s="107">
        <v>3.3E-3</v>
      </c>
      <c r="I66" s="107">
        <v>5.3E-3</v>
      </c>
      <c r="J66" s="107">
        <v>4.4000000000000003E-3</v>
      </c>
      <c r="K66" s="107">
        <v>8.8000000000000005E-3</v>
      </c>
    </row>
    <row r="67" spans="7:11" ht="10.5" customHeight="1" x14ac:dyDescent="0.2">
      <c r="G67" s="106">
        <v>44642</v>
      </c>
      <c r="H67" s="107">
        <v>3.2000000000000002E-3</v>
      </c>
      <c r="I67" s="107">
        <v>4.8999999999999998E-3</v>
      </c>
      <c r="J67" s="107">
        <v>6.0000000000000001E-3</v>
      </c>
      <c r="K67" s="107">
        <v>8.3999999999999995E-3</v>
      </c>
    </row>
    <row r="68" spans="7:11" ht="10.5" customHeight="1" x14ac:dyDescent="0.2">
      <c r="G68" s="106">
        <v>44643</v>
      </c>
      <c r="H68" s="107">
        <v>3.3999999999999998E-3</v>
      </c>
      <c r="I68" s="107">
        <v>4.7999999999999996E-3</v>
      </c>
      <c r="J68" s="107">
        <v>6.0000000000000001E-3</v>
      </c>
      <c r="K68" s="107">
        <v>8.2000000000000007E-3</v>
      </c>
    </row>
    <row r="69" spans="7:11" ht="10.5" customHeight="1" x14ac:dyDescent="0.2">
      <c r="G69" s="106">
        <v>44644</v>
      </c>
      <c r="H69" s="107">
        <v>3.3999999999999998E-3</v>
      </c>
      <c r="I69" s="107">
        <v>4.8999999999999998E-3</v>
      </c>
      <c r="J69" s="107">
        <v>6.1000000000000004E-3</v>
      </c>
      <c r="K69" s="107">
        <v>8.3000000000000001E-3</v>
      </c>
    </row>
    <row r="70" spans="7:11" ht="10.5" customHeight="1" x14ac:dyDescent="0.2">
      <c r="G70" s="106">
        <v>44645</v>
      </c>
      <c r="H70" s="107">
        <v>3.3E-3</v>
      </c>
      <c r="I70" s="107">
        <v>4.5999999999999999E-3</v>
      </c>
      <c r="J70" s="107">
        <v>7.4999999999999997E-3</v>
      </c>
      <c r="K70" s="107">
        <v>8.0000000000000002E-3</v>
      </c>
    </row>
    <row r="71" spans="7:11" ht="10.5" customHeight="1" x14ac:dyDescent="0.2">
      <c r="G71" s="106">
        <v>44648</v>
      </c>
      <c r="H71" s="107">
        <v>3.2000000000000002E-3</v>
      </c>
      <c r="I71" s="107">
        <v>4.4999999999999997E-3</v>
      </c>
      <c r="J71" s="107">
        <v>7.4999999999999997E-3</v>
      </c>
      <c r="K71" s="107">
        <v>7.7999999999999996E-3</v>
      </c>
    </row>
    <row r="72" spans="7:11" ht="10.5" customHeight="1" x14ac:dyDescent="0.2">
      <c r="G72" s="106">
        <v>44649</v>
      </c>
      <c r="H72" s="107">
        <v>3.2000000000000002E-3</v>
      </c>
      <c r="I72" s="107">
        <v>4.5999999999999999E-3</v>
      </c>
      <c r="J72" s="107">
        <v>7.4999999999999997E-3</v>
      </c>
      <c r="K72" s="107">
        <v>7.7999999999999996E-3</v>
      </c>
    </row>
    <row r="73" spans="7:11" ht="10.5" customHeight="1" x14ac:dyDescent="0.2">
      <c r="G73" s="106">
        <v>44650</v>
      </c>
      <c r="H73" s="107">
        <v>3.0000000000000001E-3</v>
      </c>
      <c r="I73" s="107">
        <v>4.7000000000000002E-3</v>
      </c>
      <c r="J73" s="107">
        <v>7.7000000000000002E-3</v>
      </c>
      <c r="K73" s="107">
        <v>8.0000000000000002E-3</v>
      </c>
    </row>
    <row r="74" spans="7:11" ht="10.5" customHeight="1" x14ac:dyDescent="0.2">
      <c r="G74" s="106">
        <v>44651</v>
      </c>
      <c r="H74" s="107">
        <v>3.0000000000000001E-3</v>
      </c>
      <c r="I74" s="107">
        <v>4.7999999999999996E-3</v>
      </c>
      <c r="J74" s="107">
        <v>7.6E-3</v>
      </c>
      <c r="K74" s="107">
        <v>8.0000000000000002E-3</v>
      </c>
    </row>
    <row r="75" spans="7:11" ht="10.5" customHeight="1" x14ac:dyDescent="0.2">
      <c r="G75" s="106">
        <v>44652</v>
      </c>
      <c r="H75" s="107">
        <v>3.0999999999999999E-3</v>
      </c>
      <c r="I75" s="107">
        <v>4.5999999999999999E-3</v>
      </c>
      <c r="J75" s="107">
        <v>7.4999999999999997E-3</v>
      </c>
      <c r="K75" s="107">
        <v>7.7000000000000002E-3</v>
      </c>
    </row>
    <row r="76" spans="7:11" ht="10.5" customHeight="1" x14ac:dyDescent="0.2">
      <c r="G76" s="106">
        <v>44655</v>
      </c>
      <c r="H76" s="107">
        <v>3.2000000000000002E-3</v>
      </c>
      <c r="I76" s="107">
        <v>5.0000000000000001E-3</v>
      </c>
      <c r="J76" s="107">
        <v>7.7000000000000002E-3</v>
      </c>
      <c r="K76" s="107">
        <v>8.0999999999999996E-3</v>
      </c>
    </row>
    <row r="77" spans="7:11" ht="10.5" customHeight="1" x14ac:dyDescent="0.2">
      <c r="G77" s="106">
        <v>44656</v>
      </c>
      <c r="H77" s="107">
        <v>3.3999999999999998E-3</v>
      </c>
      <c r="I77" s="107">
        <v>5.1000000000000004E-3</v>
      </c>
      <c r="J77" s="107">
        <v>7.7999999999999996E-3</v>
      </c>
      <c r="K77" s="107">
        <v>8.0000000000000002E-3</v>
      </c>
    </row>
    <row r="78" spans="7:11" ht="10.5" customHeight="1" x14ac:dyDescent="0.2">
      <c r="G78" s="106">
        <v>44657</v>
      </c>
      <c r="H78" s="107">
        <v>3.5000000000000001E-3</v>
      </c>
      <c r="I78" s="107">
        <v>5.0000000000000001E-3</v>
      </c>
      <c r="J78" s="107">
        <v>7.9000000000000008E-3</v>
      </c>
      <c r="K78" s="107">
        <v>7.9000000000000008E-3</v>
      </c>
    </row>
    <row r="79" spans="7:11" ht="10.5" customHeight="1" x14ac:dyDescent="0.2">
      <c r="G79" s="106">
        <v>44658</v>
      </c>
      <c r="H79" s="107">
        <v>3.5999999999999999E-3</v>
      </c>
      <c r="I79" s="107">
        <v>5.1000000000000004E-3</v>
      </c>
      <c r="J79" s="107">
        <v>8.2000000000000007E-3</v>
      </c>
      <c r="K79" s="107">
        <v>7.7999999999999996E-3</v>
      </c>
    </row>
    <row r="80" spans="7:11" ht="10.5" customHeight="1" x14ac:dyDescent="0.2">
      <c r="G80" s="106">
        <v>44659</v>
      </c>
      <c r="H80" s="107">
        <v>3.7000000000000002E-3</v>
      </c>
      <c r="I80" s="107">
        <v>5.4000000000000003E-3</v>
      </c>
      <c r="J80" s="107">
        <v>8.6E-3</v>
      </c>
      <c r="K80" s="107">
        <v>8.0000000000000002E-3</v>
      </c>
    </row>
    <row r="81" spans="7:11" ht="10.5" customHeight="1" x14ac:dyDescent="0.2">
      <c r="G81" s="106">
        <v>44662</v>
      </c>
      <c r="H81" s="107">
        <v>3.7000000000000002E-3</v>
      </c>
      <c r="I81" s="107">
        <v>5.3E-3</v>
      </c>
      <c r="J81" s="107">
        <v>8.3999999999999995E-3</v>
      </c>
      <c r="K81" s="107">
        <v>7.9000000000000008E-3</v>
      </c>
    </row>
    <row r="82" spans="7:11" ht="10.5" customHeight="1" x14ac:dyDescent="0.2">
      <c r="G82" s="106">
        <v>44663</v>
      </c>
      <c r="H82" s="107">
        <v>3.5999999999999999E-3</v>
      </c>
      <c r="I82" s="107">
        <v>5.1000000000000004E-3</v>
      </c>
      <c r="J82" s="107">
        <v>8.2000000000000007E-3</v>
      </c>
      <c r="K82" s="107">
        <v>7.9000000000000008E-3</v>
      </c>
    </row>
    <row r="83" spans="7:11" ht="10.5" customHeight="1" x14ac:dyDescent="0.2">
      <c r="G83" s="106">
        <v>44664</v>
      </c>
      <c r="H83" s="107">
        <v>3.7000000000000002E-3</v>
      </c>
      <c r="I83" s="107">
        <v>5.3E-3</v>
      </c>
      <c r="J83" s="107">
        <v>8.0999999999999996E-3</v>
      </c>
      <c r="K83" s="107">
        <v>8.0000000000000002E-3</v>
      </c>
    </row>
    <row r="84" spans="7:11" ht="10.5" customHeight="1" x14ac:dyDescent="0.2">
      <c r="G84" s="106">
        <v>44665</v>
      </c>
      <c r="H84" s="107">
        <v>3.7000000000000002E-3</v>
      </c>
      <c r="I84" s="107">
        <v>5.4000000000000003E-3</v>
      </c>
      <c r="J84" s="107">
        <v>8.0999999999999996E-3</v>
      </c>
      <c r="K84" s="107">
        <v>8.3000000000000001E-3</v>
      </c>
    </row>
    <row r="85" spans="7:11" ht="10.5" customHeight="1" x14ac:dyDescent="0.2">
      <c r="G85" s="106">
        <v>44666</v>
      </c>
      <c r="H85" s="107">
        <v>3.5999999999999999E-3</v>
      </c>
      <c r="I85" s="107">
        <v>5.4000000000000003E-3</v>
      </c>
      <c r="J85" s="107">
        <v>7.9000000000000008E-3</v>
      </c>
      <c r="K85" s="107">
        <v>8.3999999999999995E-3</v>
      </c>
    </row>
    <row r="86" spans="7:11" ht="10.5" customHeight="1" x14ac:dyDescent="0.2">
      <c r="G86" s="106">
        <v>44669</v>
      </c>
      <c r="H86" s="107">
        <v>3.3E-3</v>
      </c>
      <c r="I86" s="107">
        <v>5.1000000000000004E-3</v>
      </c>
      <c r="J86" s="107">
        <v>7.7999999999999996E-3</v>
      </c>
      <c r="K86" s="107">
        <v>8.2000000000000007E-3</v>
      </c>
    </row>
    <row r="87" spans="7:11" ht="10.5" customHeight="1" x14ac:dyDescent="0.2">
      <c r="G87" s="106">
        <v>44670</v>
      </c>
      <c r="H87" s="107">
        <v>3.3999999999999998E-3</v>
      </c>
      <c r="I87" s="107">
        <v>5.1999999999999998E-3</v>
      </c>
      <c r="J87" s="107">
        <v>8.0999999999999996E-3</v>
      </c>
      <c r="K87" s="107">
        <v>8.2000000000000007E-3</v>
      </c>
    </row>
    <row r="88" spans="7:11" ht="10.5" customHeight="1" x14ac:dyDescent="0.2">
      <c r="G88" s="106">
        <v>44671</v>
      </c>
      <c r="H88" s="107">
        <v>3.3E-3</v>
      </c>
      <c r="I88" s="107">
        <v>5.1000000000000004E-3</v>
      </c>
      <c r="J88" s="107">
        <v>8.3000000000000001E-3</v>
      </c>
      <c r="K88" s="107">
        <v>8.2000000000000007E-3</v>
      </c>
    </row>
    <row r="89" spans="7:11" ht="10.5" customHeight="1" x14ac:dyDescent="0.2">
      <c r="G89" s="106">
        <v>44672</v>
      </c>
      <c r="H89" s="107">
        <v>3.3999999999999998E-3</v>
      </c>
      <c r="I89" s="107">
        <v>4.8999999999999998E-3</v>
      </c>
      <c r="J89" s="107">
        <v>8.3000000000000001E-3</v>
      </c>
      <c r="K89" s="107">
        <v>7.9000000000000008E-3</v>
      </c>
    </row>
    <row r="90" spans="7:11" ht="10.5" customHeight="1" x14ac:dyDescent="0.2">
      <c r="G90" s="106">
        <v>44673</v>
      </c>
      <c r="H90" s="107">
        <v>3.3999999999999998E-3</v>
      </c>
      <c r="I90" s="107">
        <v>4.8999999999999998E-3</v>
      </c>
      <c r="J90" s="107">
        <v>8.3999999999999995E-3</v>
      </c>
      <c r="K90" s="107">
        <v>7.9000000000000008E-3</v>
      </c>
    </row>
    <row r="91" spans="7:11" ht="10.5" customHeight="1" x14ac:dyDescent="0.2">
      <c r="G91" s="106">
        <v>44676</v>
      </c>
      <c r="H91" s="107">
        <v>3.5000000000000001E-3</v>
      </c>
      <c r="I91" s="107">
        <v>5.0000000000000001E-3</v>
      </c>
      <c r="J91" s="107">
        <v>8.6E-3</v>
      </c>
      <c r="K91" s="107">
        <v>8.0000000000000002E-3</v>
      </c>
    </row>
    <row r="92" spans="7:11" ht="10.5" customHeight="1" x14ac:dyDescent="0.2">
      <c r="G92" s="106">
        <v>44677</v>
      </c>
      <c r="H92" s="107">
        <v>3.5000000000000001E-3</v>
      </c>
      <c r="I92" s="107">
        <v>5.1000000000000004E-3</v>
      </c>
      <c r="J92" s="107">
        <v>8.5000000000000006E-3</v>
      </c>
      <c r="K92" s="107">
        <v>8.0999999999999996E-3</v>
      </c>
    </row>
    <row r="93" spans="7:11" ht="10.5" customHeight="1" x14ac:dyDescent="0.2">
      <c r="G93" s="106">
        <v>44678</v>
      </c>
      <c r="H93" s="107">
        <v>3.3999999999999998E-3</v>
      </c>
      <c r="I93" s="107">
        <v>5.0000000000000001E-3</v>
      </c>
      <c r="J93" s="107">
        <v>8.3999999999999995E-3</v>
      </c>
      <c r="K93" s="107">
        <v>8.0999999999999996E-3</v>
      </c>
    </row>
    <row r="94" spans="7:11" ht="10.5" customHeight="1" x14ac:dyDescent="0.2">
      <c r="G94" s="106">
        <v>44679</v>
      </c>
      <c r="H94" s="107">
        <v>3.3E-3</v>
      </c>
      <c r="I94" s="107">
        <v>4.8999999999999998E-3</v>
      </c>
      <c r="J94" s="107">
        <v>8.3999999999999995E-3</v>
      </c>
      <c r="K94" s="107">
        <v>8.0999999999999996E-3</v>
      </c>
    </row>
    <row r="95" spans="7:11" ht="10.5" customHeight="1" x14ac:dyDescent="0.2">
      <c r="G95" s="106">
        <v>44680</v>
      </c>
      <c r="H95" s="107">
        <v>3.5000000000000001E-3</v>
      </c>
      <c r="I95" s="107">
        <v>5.1000000000000004E-3</v>
      </c>
      <c r="J95" s="107">
        <v>8.5000000000000006E-3</v>
      </c>
      <c r="K95" s="107">
        <v>8.2000000000000007E-3</v>
      </c>
    </row>
    <row r="96" spans="7:11" ht="10.5" customHeight="1" x14ac:dyDescent="0.2">
      <c r="G96" s="106">
        <v>44683</v>
      </c>
      <c r="H96" s="107">
        <v>3.5999999999999999E-3</v>
      </c>
      <c r="I96" s="107">
        <v>5.3E-3</v>
      </c>
      <c r="J96" s="107">
        <v>8.6E-3</v>
      </c>
      <c r="K96" s="107">
        <v>8.3000000000000001E-3</v>
      </c>
    </row>
    <row r="97" spans="7:11" ht="10.5" customHeight="1" x14ac:dyDescent="0.2">
      <c r="G97" s="106">
        <v>44684</v>
      </c>
      <c r="H97" s="107">
        <v>3.7000000000000002E-3</v>
      </c>
      <c r="I97" s="107">
        <v>5.4000000000000003E-3</v>
      </c>
      <c r="J97" s="107">
        <v>8.9999999999999993E-3</v>
      </c>
      <c r="K97" s="107">
        <v>8.3999999999999995E-3</v>
      </c>
    </row>
    <row r="98" spans="7:11" ht="10.5" customHeight="1" x14ac:dyDescent="0.2">
      <c r="G98" s="106">
        <v>44685</v>
      </c>
      <c r="H98" s="107">
        <v>3.8E-3</v>
      </c>
      <c r="I98" s="107">
        <v>5.4000000000000003E-3</v>
      </c>
      <c r="J98" s="107">
        <v>8.9999999999999993E-3</v>
      </c>
      <c r="K98" s="107">
        <v>8.3000000000000001E-3</v>
      </c>
    </row>
    <row r="99" spans="7:11" ht="10.5" customHeight="1" x14ac:dyDescent="0.2">
      <c r="G99" s="106">
        <v>44686</v>
      </c>
      <c r="H99" s="107">
        <v>3.8999999999999998E-3</v>
      </c>
      <c r="I99" s="107">
        <v>5.5999999999999999E-3</v>
      </c>
      <c r="J99" s="107">
        <v>9.1000000000000004E-3</v>
      </c>
      <c r="K99" s="107">
        <v>8.3999999999999995E-3</v>
      </c>
    </row>
    <row r="100" spans="7:11" ht="10.5" customHeight="1" x14ac:dyDescent="0.2">
      <c r="G100" s="106">
        <v>44687</v>
      </c>
      <c r="H100" s="107">
        <v>3.8E-3</v>
      </c>
      <c r="I100" s="107">
        <v>5.4999999999999997E-3</v>
      </c>
      <c r="J100" s="107">
        <v>9.1000000000000004E-3</v>
      </c>
      <c r="K100" s="107">
        <v>8.3000000000000001E-3</v>
      </c>
    </row>
    <row r="101" spans="7:11" ht="10.5" customHeight="1" x14ac:dyDescent="0.2">
      <c r="G101" s="106">
        <v>44690</v>
      </c>
      <c r="H101" s="107">
        <v>3.8999999999999998E-3</v>
      </c>
      <c r="I101" s="107">
        <v>5.4000000000000003E-3</v>
      </c>
      <c r="J101" s="107">
        <v>9.2999999999999992E-3</v>
      </c>
      <c r="K101" s="107">
        <v>8.2000000000000007E-3</v>
      </c>
    </row>
    <row r="102" spans="7:11" ht="10.5" customHeight="1" x14ac:dyDescent="0.2">
      <c r="G102" s="106">
        <v>44691</v>
      </c>
      <c r="H102" s="107">
        <v>3.8999999999999998E-3</v>
      </c>
      <c r="I102" s="107">
        <v>5.4999999999999997E-3</v>
      </c>
      <c r="J102" s="107">
        <v>9.1999999999999998E-3</v>
      </c>
      <c r="K102" s="107">
        <v>8.2000000000000007E-3</v>
      </c>
    </row>
    <row r="103" spans="7:11" ht="10.5" customHeight="1" x14ac:dyDescent="0.2">
      <c r="G103" s="106">
        <v>44692</v>
      </c>
      <c r="H103" s="107">
        <v>4.0000000000000001E-3</v>
      </c>
      <c r="I103" s="107">
        <v>5.5999999999999999E-3</v>
      </c>
      <c r="J103" s="107">
        <v>9.4999999999999998E-3</v>
      </c>
      <c r="K103" s="107">
        <v>8.3000000000000001E-3</v>
      </c>
    </row>
    <row r="104" spans="7:11" ht="10.5" customHeight="1" x14ac:dyDescent="0.2">
      <c r="G104" s="106">
        <v>44693</v>
      </c>
      <c r="H104" s="107">
        <v>4.0000000000000001E-3</v>
      </c>
      <c r="I104" s="107">
        <v>5.4999999999999997E-3</v>
      </c>
      <c r="J104" s="107">
        <v>9.4999999999999998E-3</v>
      </c>
      <c r="K104" s="107">
        <v>8.2000000000000007E-3</v>
      </c>
    </row>
    <row r="105" spans="7:11" ht="10.5" customHeight="1" x14ac:dyDescent="0.2">
      <c r="G105" s="106">
        <v>44694</v>
      </c>
      <c r="H105" s="107">
        <v>4.1000000000000003E-3</v>
      </c>
      <c r="I105" s="107">
        <v>5.5999999999999999E-3</v>
      </c>
      <c r="J105" s="107">
        <v>9.7000000000000003E-3</v>
      </c>
      <c r="K105" s="107">
        <v>8.3000000000000001E-3</v>
      </c>
    </row>
    <row r="106" spans="7:11" ht="10.5" customHeight="1" x14ac:dyDescent="0.2">
      <c r="G106" s="106">
        <v>44697</v>
      </c>
      <c r="H106" s="107">
        <v>4.0000000000000001E-3</v>
      </c>
      <c r="I106" s="107">
        <v>5.5999999999999999E-3</v>
      </c>
      <c r="J106" s="107">
        <v>9.2999999999999992E-3</v>
      </c>
      <c r="K106" s="107">
        <v>8.3000000000000001E-3</v>
      </c>
    </row>
    <row r="107" spans="7:11" ht="10.5" customHeight="1" x14ac:dyDescent="0.2">
      <c r="G107" s="106">
        <v>44698</v>
      </c>
      <c r="H107" s="107">
        <v>4.1000000000000003E-3</v>
      </c>
      <c r="I107" s="107">
        <v>5.5999999999999999E-3</v>
      </c>
      <c r="J107" s="107">
        <v>9.5999999999999992E-3</v>
      </c>
      <c r="K107" s="107">
        <v>8.3000000000000001E-3</v>
      </c>
    </row>
    <row r="108" spans="7:11" ht="10.5" customHeight="1" x14ac:dyDescent="0.2">
      <c r="G108" s="106">
        <v>44699</v>
      </c>
      <c r="H108" s="107">
        <v>3.8999999999999998E-3</v>
      </c>
      <c r="I108" s="107">
        <v>5.4000000000000003E-3</v>
      </c>
      <c r="J108" s="107">
        <v>8.9999999999999993E-3</v>
      </c>
      <c r="K108" s="107">
        <v>8.0000000000000002E-3</v>
      </c>
    </row>
    <row r="109" spans="7:11" ht="10.5" customHeight="1" x14ac:dyDescent="0.2">
      <c r="G109" s="106">
        <v>44700</v>
      </c>
      <c r="H109" s="107">
        <v>3.8E-3</v>
      </c>
      <c r="I109" s="107">
        <v>5.4999999999999997E-3</v>
      </c>
      <c r="J109" s="107">
        <v>8.8000000000000005E-3</v>
      </c>
      <c r="K109" s="107">
        <v>8.0000000000000002E-3</v>
      </c>
    </row>
    <row r="110" spans="7:11" ht="10.5" customHeight="1" x14ac:dyDescent="0.2">
      <c r="G110" s="106">
        <v>44701</v>
      </c>
      <c r="H110" s="107">
        <v>3.8E-3</v>
      </c>
      <c r="I110" s="107">
        <v>5.4000000000000003E-3</v>
      </c>
      <c r="J110" s="107">
        <v>8.5000000000000006E-3</v>
      </c>
      <c r="K110" s="107">
        <v>7.9000000000000008E-3</v>
      </c>
    </row>
    <row r="111" spans="7:11" ht="10.5" customHeight="1" x14ac:dyDescent="0.2">
      <c r="G111" s="106">
        <v>44704</v>
      </c>
      <c r="H111" s="107">
        <v>3.8E-3</v>
      </c>
      <c r="I111" s="107">
        <v>5.4999999999999997E-3</v>
      </c>
      <c r="J111" s="107">
        <v>8.8000000000000005E-3</v>
      </c>
      <c r="K111" s="107">
        <v>8.0000000000000002E-3</v>
      </c>
    </row>
    <row r="112" spans="7:11" ht="10.5" customHeight="1" x14ac:dyDescent="0.2">
      <c r="G112" s="106">
        <v>44705</v>
      </c>
      <c r="H112" s="107">
        <v>3.7000000000000002E-3</v>
      </c>
      <c r="I112" s="107">
        <v>5.4000000000000003E-3</v>
      </c>
      <c r="J112" s="107">
        <v>8.5000000000000006E-3</v>
      </c>
      <c r="K112" s="107">
        <v>7.7999999999999996E-3</v>
      </c>
    </row>
    <row r="113" spans="7:11" ht="10.5" customHeight="1" x14ac:dyDescent="0.2">
      <c r="G113" s="106">
        <v>44706</v>
      </c>
      <c r="H113" s="107">
        <v>4.0000000000000001E-3</v>
      </c>
      <c r="I113" s="107">
        <v>5.7000000000000002E-3</v>
      </c>
      <c r="J113" s="107">
        <v>9.1999999999999998E-3</v>
      </c>
      <c r="K113" s="107">
        <v>8.2000000000000007E-3</v>
      </c>
    </row>
    <row r="114" spans="7:11" ht="10.5" customHeight="1" x14ac:dyDescent="0.2">
      <c r="G114" s="106">
        <v>44707</v>
      </c>
      <c r="H114" s="107">
        <v>4.1999999999999997E-3</v>
      </c>
      <c r="I114" s="107">
        <v>5.7999999999999996E-3</v>
      </c>
      <c r="J114" s="107">
        <v>9.4000000000000004E-3</v>
      </c>
      <c r="K114" s="107">
        <v>8.3999999999999995E-3</v>
      </c>
    </row>
    <row r="115" spans="7:11" ht="10.5" customHeight="1" x14ac:dyDescent="0.2">
      <c r="G115" s="106">
        <v>44708</v>
      </c>
      <c r="H115" s="107">
        <v>4.1999999999999997E-3</v>
      </c>
      <c r="I115" s="107">
        <v>5.7999999999999996E-3</v>
      </c>
      <c r="J115" s="107">
        <v>9.7000000000000003E-3</v>
      </c>
      <c r="K115" s="107">
        <v>8.3999999999999995E-3</v>
      </c>
    </row>
    <row r="116" spans="7:11" ht="10.5" customHeight="1" x14ac:dyDescent="0.2">
      <c r="G116" s="106">
        <v>44711</v>
      </c>
      <c r="H116" s="107">
        <v>4.1999999999999997E-3</v>
      </c>
      <c r="I116" s="107">
        <v>5.8999999999999999E-3</v>
      </c>
      <c r="J116" s="107">
        <v>9.2999999999999992E-3</v>
      </c>
      <c r="K116" s="107">
        <v>8.3999999999999995E-3</v>
      </c>
    </row>
    <row r="117" spans="7:11" ht="10.5" customHeight="1" x14ac:dyDescent="0.2">
      <c r="G117" s="106">
        <v>44712</v>
      </c>
      <c r="H117" s="107">
        <v>4.1999999999999997E-3</v>
      </c>
      <c r="I117" s="107">
        <v>5.8999999999999999E-3</v>
      </c>
      <c r="J117" s="107">
        <v>8.8999999999999999E-3</v>
      </c>
      <c r="K117" s="107">
        <v>8.3999999999999995E-3</v>
      </c>
    </row>
    <row r="118" spans="7:11" ht="10.5" customHeight="1" x14ac:dyDescent="0.2">
      <c r="G118" s="106">
        <v>44713</v>
      </c>
      <c r="H118" s="107">
        <v>4.1000000000000003E-3</v>
      </c>
      <c r="I118" s="107">
        <v>5.8999999999999999E-3</v>
      </c>
      <c r="J118" s="107">
        <v>8.2000000000000007E-3</v>
      </c>
      <c r="K118" s="107">
        <v>8.3000000000000001E-3</v>
      </c>
    </row>
    <row r="119" spans="7:11" ht="10.5" customHeight="1" x14ac:dyDescent="0.2">
      <c r="G119" s="106">
        <v>44714</v>
      </c>
      <c r="H119" s="107">
        <v>4.0000000000000001E-3</v>
      </c>
      <c r="I119" s="107">
        <v>5.8999999999999999E-3</v>
      </c>
      <c r="J119" s="107">
        <v>7.7999999999999996E-3</v>
      </c>
      <c r="K119" s="107">
        <v>8.2000000000000007E-3</v>
      </c>
    </row>
    <row r="120" spans="7:11" ht="10.5" customHeight="1" x14ac:dyDescent="0.2">
      <c r="G120" s="106">
        <v>44715</v>
      </c>
      <c r="H120" s="107">
        <v>4.1000000000000003E-3</v>
      </c>
      <c r="I120" s="107">
        <v>6.1000000000000004E-3</v>
      </c>
      <c r="J120" s="107">
        <v>7.7999999999999996E-3</v>
      </c>
      <c r="K120" s="107">
        <v>8.3000000000000001E-3</v>
      </c>
    </row>
    <row r="121" spans="7:11" ht="10.5" customHeight="1" x14ac:dyDescent="0.2">
      <c r="G121" s="106">
        <v>44718</v>
      </c>
      <c r="H121" s="107">
        <v>4.1999999999999997E-3</v>
      </c>
      <c r="I121" s="107">
        <v>6.1999999999999998E-3</v>
      </c>
      <c r="J121" s="107">
        <v>7.7999999999999996E-3</v>
      </c>
      <c r="K121" s="107">
        <v>8.3999999999999995E-3</v>
      </c>
    </row>
    <row r="122" spans="7:11" ht="10.5" customHeight="1" x14ac:dyDescent="0.2">
      <c r="G122" s="106">
        <v>44719</v>
      </c>
      <c r="H122" s="107">
        <v>4.1999999999999997E-3</v>
      </c>
      <c r="I122" s="107">
        <v>6.1000000000000004E-3</v>
      </c>
      <c r="J122" s="107">
        <v>7.7999999999999996E-3</v>
      </c>
      <c r="K122" s="107">
        <v>8.3000000000000001E-3</v>
      </c>
    </row>
    <row r="123" spans="7:11" ht="10.5" customHeight="1" x14ac:dyDescent="0.2">
      <c r="G123" s="106">
        <v>44720</v>
      </c>
      <c r="H123" s="107">
        <v>4.3E-3</v>
      </c>
      <c r="I123" s="107">
        <v>6.1999999999999998E-3</v>
      </c>
      <c r="J123" s="107">
        <v>8.3000000000000001E-3</v>
      </c>
      <c r="K123" s="107">
        <v>8.3999999999999995E-3</v>
      </c>
    </row>
    <row r="124" spans="7:11" ht="10.5" customHeight="1" x14ac:dyDescent="0.2">
      <c r="G124" s="106">
        <v>44721</v>
      </c>
      <c r="H124" s="107">
        <v>4.3E-3</v>
      </c>
      <c r="I124" s="107">
        <v>6.1999999999999998E-3</v>
      </c>
      <c r="J124" s="107">
        <v>8.3000000000000001E-3</v>
      </c>
      <c r="K124" s="107">
        <v>8.3000000000000001E-3</v>
      </c>
    </row>
    <row r="125" spans="7:11" ht="10.5" customHeight="1" x14ac:dyDescent="0.2">
      <c r="G125" s="106">
        <v>44722</v>
      </c>
      <c r="H125" s="107">
        <v>4.3E-3</v>
      </c>
      <c r="I125" s="107">
        <v>6.1999999999999998E-3</v>
      </c>
      <c r="J125" s="107">
        <v>7.9000000000000008E-3</v>
      </c>
      <c r="K125" s="107">
        <v>8.3000000000000001E-3</v>
      </c>
    </row>
    <row r="126" spans="7:11" ht="10.5" customHeight="1" x14ac:dyDescent="0.2">
      <c r="G126" s="106">
        <v>44725</v>
      </c>
      <c r="H126" s="107">
        <v>4.3E-3</v>
      </c>
      <c r="I126" s="107">
        <v>6.3E-3</v>
      </c>
      <c r="J126" s="107">
        <v>7.9000000000000008E-3</v>
      </c>
      <c r="K126" s="107">
        <v>8.3999999999999995E-3</v>
      </c>
    </row>
    <row r="127" spans="7:11" ht="10.5" customHeight="1" x14ac:dyDescent="0.2">
      <c r="G127" s="106">
        <v>44726</v>
      </c>
      <c r="H127" s="107">
        <v>4.3E-3</v>
      </c>
      <c r="I127" s="107">
        <v>6.4999999999999997E-3</v>
      </c>
      <c r="J127" s="107">
        <v>7.9000000000000008E-3</v>
      </c>
      <c r="K127" s="107">
        <v>8.6999999999999994E-3</v>
      </c>
    </row>
    <row r="128" spans="7:11" ht="10.5" customHeight="1" x14ac:dyDescent="0.2">
      <c r="G128" s="106">
        <v>44727</v>
      </c>
      <c r="H128" s="107">
        <v>4.3E-3</v>
      </c>
      <c r="I128" s="107">
        <v>6.6E-3</v>
      </c>
      <c r="J128" s="107">
        <v>7.7000000000000002E-3</v>
      </c>
      <c r="K128" s="107">
        <v>8.8000000000000005E-3</v>
      </c>
    </row>
    <row r="129" spans="7:11" ht="10.5" customHeight="1" x14ac:dyDescent="0.2">
      <c r="G129" s="106">
        <v>44728</v>
      </c>
      <c r="H129" s="107">
        <v>4.4000000000000003E-3</v>
      </c>
      <c r="I129" s="107">
        <v>6.7999999999999996E-3</v>
      </c>
      <c r="J129" s="107">
        <v>7.7000000000000002E-3</v>
      </c>
      <c r="K129" s="107">
        <v>8.9999999999999993E-3</v>
      </c>
    </row>
    <row r="130" spans="7:11" ht="10.5" customHeight="1" x14ac:dyDescent="0.2">
      <c r="G130" s="106">
        <v>44729</v>
      </c>
      <c r="H130" s="107">
        <v>4.3E-3</v>
      </c>
      <c r="I130" s="107">
        <v>6.7000000000000002E-3</v>
      </c>
      <c r="J130" s="107">
        <v>8.0000000000000002E-3</v>
      </c>
      <c r="K130" s="107">
        <v>8.9999999999999993E-3</v>
      </c>
    </row>
    <row r="131" spans="7:11" ht="10.5" customHeight="1" x14ac:dyDescent="0.2">
      <c r="G131" s="106">
        <v>44732</v>
      </c>
      <c r="H131" s="107">
        <v>4.3E-3</v>
      </c>
      <c r="I131" s="107">
        <v>6.4999999999999997E-3</v>
      </c>
      <c r="J131" s="107">
        <v>8.3000000000000001E-3</v>
      </c>
      <c r="K131" s="107">
        <v>8.8999999999999999E-3</v>
      </c>
    </row>
    <row r="132" spans="7:11" ht="10.5" customHeight="1" x14ac:dyDescent="0.2">
      <c r="G132" s="106">
        <v>44733</v>
      </c>
      <c r="H132" s="107">
        <v>4.1999999999999997E-3</v>
      </c>
      <c r="I132" s="107">
        <v>6.3E-3</v>
      </c>
      <c r="J132" s="107">
        <v>8.2000000000000007E-3</v>
      </c>
      <c r="K132" s="107">
        <v>8.6999999999999994E-3</v>
      </c>
    </row>
    <row r="133" spans="7:11" ht="10.5" customHeight="1" x14ac:dyDescent="0.2">
      <c r="G133" s="106">
        <v>44734</v>
      </c>
      <c r="H133" s="107">
        <v>4.0000000000000001E-3</v>
      </c>
      <c r="I133" s="107">
        <v>6.0000000000000001E-3</v>
      </c>
      <c r="J133" s="107">
        <v>7.9000000000000008E-3</v>
      </c>
      <c r="K133" s="107">
        <v>8.6E-3</v>
      </c>
    </row>
    <row r="134" spans="7:11" ht="10.5" customHeight="1" x14ac:dyDescent="0.2">
      <c r="G134" s="106">
        <v>44735</v>
      </c>
      <c r="H134" s="107">
        <v>3.8E-3</v>
      </c>
      <c r="I134" s="107">
        <v>5.7000000000000002E-3</v>
      </c>
      <c r="J134" s="107">
        <v>7.9000000000000008E-3</v>
      </c>
      <c r="K134" s="107">
        <v>8.3000000000000001E-3</v>
      </c>
    </row>
    <row r="135" spans="7:11" ht="10.5" customHeight="1" x14ac:dyDescent="0.2">
      <c r="G135" s="106">
        <v>44736</v>
      </c>
      <c r="H135" s="107">
        <v>3.8E-3</v>
      </c>
      <c r="I135" s="107">
        <v>5.4999999999999997E-3</v>
      </c>
      <c r="J135" s="107">
        <v>7.4999999999999997E-3</v>
      </c>
      <c r="K135" s="107">
        <v>8.2000000000000007E-3</v>
      </c>
    </row>
    <row r="136" spans="7:11" ht="10.5" customHeight="1" x14ac:dyDescent="0.2">
      <c r="G136" s="106">
        <v>44739</v>
      </c>
      <c r="H136" s="107">
        <v>3.8E-3</v>
      </c>
      <c r="I136" s="107">
        <v>5.4000000000000003E-3</v>
      </c>
      <c r="J136" s="107">
        <v>7.1999999999999998E-3</v>
      </c>
      <c r="K136" s="107">
        <v>8.2000000000000007E-3</v>
      </c>
    </row>
    <row r="137" spans="7:11" ht="10.5" customHeight="1" x14ac:dyDescent="0.2">
      <c r="G137" s="106">
        <v>44740</v>
      </c>
      <c r="H137" s="107">
        <v>3.8E-3</v>
      </c>
      <c r="I137" s="107">
        <v>5.4999999999999997E-3</v>
      </c>
      <c r="J137" s="107">
        <v>7.1999999999999998E-3</v>
      </c>
      <c r="K137" s="107">
        <v>8.2000000000000007E-3</v>
      </c>
    </row>
    <row r="138" spans="7:11" ht="10.5" customHeight="1" x14ac:dyDescent="0.2">
      <c r="G138" s="106">
        <v>44741</v>
      </c>
      <c r="H138" s="107">
        <v>3.8999999999999998E-3</v>
      </c>
      <c r="I138" s="107">
        <v>5.5999999999999999E-3</v>
      </c>
      <c r="J138" s="107">
        <v>7.4000000000000003E-3</v>
      </c>
      <c r="K138" s="107">
        <v>8.3999999999999995E-3</v>
      </c>
    </row>
    <row r="139" spans="7:11" ht="10.5" customHeight="1" x14ac:dyDescent="0.2">
      <c r="G139" s="106">
        <v>44742</v>
      </c>
      <c r="H139" s="107">
        <v>3.8E-3</v>
      </c>
      <c r="I139" s="107">
        <v>5.5999999999999999E-3</v>
      </c>
      <c r="J139" s="107">
        <v>7.4000000000000003E-3</v>
      </c>
      <c r="K139" s="107">
        <v>8.3999999999999995E-3</v>
      </c>
    </row>
    <row r="140" spans="7:11" ht="10.5" customHeight="1" x14ac:dyDescent="0.2">
      <c r="G140" s="106">
        <v>44743</v>
      </c>
      <c r="H140" s="107">
        <v>3.8E-3</v>
      </c>
      <c r="I140" s="107">
        <v>5.5999999999999999E-3</v>
      </c>
      <c r="J140" s="107">
        <v>7.4000000000000003E-3</v>
      </c>
      <c r="K140" s="107">
        <v>8.3999999999999995E-3</v>
      </c>
    </row>
    <row r="141" spans="7:11" ht="10.5" customHeight="1" x14ac:dyDescent="0.2">
      <c r="G141" s="106">
        <v>44746</v>
      </c>
      <c r="H141" s="107">
        <v>3.8E-3</v>
      </c>
      <c r="I141" s="107">
        <v>5.7000000000000002E-3</v>
      </c>
      <c r="J141" s="107">
        <v>7.4000000000000003E-3</v>
      </c>
      <c r="K141" s="107">
        <v>8.5000000000000006E-3</v>
      </c>
    </row>
    <row r="142" spans="7:11" ht="10.5" customHeight="1" x14ac:dyDescent="0.2">
      <c r="G142" s="106">
        <v>44747</v>
      </c>
      <c r="H142" s="107">
        <v>4.0000000000000001E-3</v>
      </c>
      <c r="I142" s="107">
        <v>5.8999999999999999E-3</v>
      </c>
      <c r="J142" s="107">
        <v>7.4000000000000003E-3</v>
      </c>
      <c r="K142" s="107">
        <v>8.6999999999999994E-3</v>
      </c>
    </row>
    <row r="143" spans="7:11" ht="10.5" customHeight="1" x14ac:dyDescent="0.2">
      <c r="G143" s="106">
        <v>44748</v>
      </c>
      <c r="H143" s="107">
        <v>4.1000000000000003E-3</v>
      </c>
      <c r="I143" s="107">
        <v>5.8999999999999999E-3</v>
      </c>
      <c r="J143" s="107">
        <v>7.1999999999999998E-3</v>
      </c>
      <c r="K143" s="107">
        <v>8.6999999999999994E-3</v>
      </c>
    </row>
    <row r="144" spans="7:11" ht="10.5" customHeight="1" x14ac:dyDescent="0.2">
      <c r="G144" s="106">
        <v>44749</v>
      </c>
      <c r="H144" s="107">
        <v>4.3E-3</v>
      </c>
      <c r="I144" s="107">
        <v>6.1000000000000004E-3</v>
      </c>
      <c r="J144" s="107">
        <v>7.1999999999999998E-3</v>
      </c>
      <c r="K144" s="107">
        <v>8.8999999999999999E-3</v>
      </c>
    </row>
    <row r="145" spans="7:11" ht="10.5" customHeight="1" x14ac:dyDescent="0.2">
      <c r="G145" s="106">
        <v>44750</v>
      </c>
      <c r="H145" s="107">
        <v>4.4999999999999997E-3</v>
      </c>
      <c r="I145" s="107">
        <v>6.3E-3</v>
      </c>
      <c r="J145" s="107">
        <v>7.1999999999999998E-3</v>
      </c>
      <c r="K145" s="107">
        <v>9.1000000000000004E-3</v>
      </c>
    </row>
    <row r="146" spans="7:11" ht="10.5" customHeight="1" x14ac:dyDescent="0.2">
      <c r="G146" s="106">
        <v>44753</v>
      </c>
      <c r="H146" s="107">
        <v>4.4999999999999997E-3</v>
      </c>
      <c r="I146" s="107">
        <v>6.3E-3</v>
      </c>
      <c r="J146" s="107">
        <v>7.1999999999999998E-3</v>
      </c>
      <c r="K146" s="107">
        <v>9.1000000000000004E-3</v>
      </c>
    </row>
    <row r="147" spans="7:11" ht="10.5" customHeight="1" x14ac:dyDescent="0.2">
      <c r="G147" s="106">
        <v>44754</v>
      </c>
      <c r="H147" s="107">
        <v>4.4999999999999997E-3</v>
      </c>
      <c r="I147" s="107">
        <v>6.3E-3</v>
      </c>
      <c r="J147" s="107">
        <v>7.1999999999999998E-3</v>
      </c>
      <c r="K147" s="107">
        <v>9.1000000000000004E-3</v>
      </c>
    </row>
    <row r="148" spans="7:11" ht="10.5" customHeight="1" x14ac:dyDescent="0.2">
      <c r="G148" s="106">
        <v>44755</v>
      </c>
      <c r="H148" s="107">
        <v>4.3E-3</v>
      </c>
      <c r="I148" s="107">
        <v>6.1999999999999998E-3</v>
      </c>
      <c r="J148" s="107">
        <v>7.0000000000000001E-3</v>
      </c>
      <c r="K148" s="107">
        <v>8.9999999999999993E-3</v>
      </c>
    </row>
    <row r="149" spans="7:11" ht="10.5" customHeight="1" x14ac:dyDescent="0.2">
      <c r="G149" s="106">
        <v>44756</v>
      </c>
      <c r="H149" s="107">
        <v>4.3E-3</v>
      </c>
      <c r="I149" s="107">
        <v>6.1999999999999998E-3</v>
      </c>
      <c r="J149" s="107">
        <v>7.0000000000000001E-3</v>
      </c>
      <c r="K149" s="107">
        <v>8.9999999999999993E-3</v>
      </c>
    </row>
    <row r="150" spans="7:11" ht="10.5" customHeight="1" x14ac:dyDescent="0.2">
      <c r="G150" s="106">
        <v>44757</v>
      </c>
      <c r="H150" s="107">
        <v>4.3E-3</v>
      </c>
      <c r="I150" s="107">
        <v>6.1000000000000004E-3</v>
      </c>
      <c r="J150" s="107">
        <v>6.8999999999999999E-3</v>
      </c>
      <c r="K150" s="107">
        <v>8.8000000000000005E-3</v>
      </c>
    </row>
    <row r="151" spans="7:11" ht="10.5" customHeight="1" x14ac:dyDescent="0.2">
      <c r="G151" s="106">
        <v>44760</v>
      </c>
      <c r="H151" s="107">
        <v>4.3E-3</v>
      </c>
      <c r="I151" s="107">
        <v>6.1000000000000004E-3</v>
      </c>
      <c r="J151" s="107">
        <v>6.8999999999999999E-3</v>
      </c>
      <c r="K151" s="107">
        <v>8.8000000000000005E-3</v>
      </c>
    </row>
    <row r="152" spans="7:11" ht="10.5" customHeight="1" x14ac:dyDescent="0.2">
      <c r="G152" s="106">
        <v>44761</v>
      </c>
      <c r="H152" s="107">
        <v>4.3E-3</v>
      </c>
      <c r="I152" s="107">
        <v>6.1000000000000004E-3</v>
      </c>
      <c r="J152" s="107">
        <v>6.8999999999999999E-3</v>
      </c>
      <c r="K152" s="107">
        <v>8.8000000000000005E-3</v>
      </c>
    </row>
    <row r="153" spans="7:11" ht="10.5" customHeight="1" x14ac:dyDescent="0.2">
      <c r="G153" s="106">
        <v>44762</v>
      </c>
      <c r="H153" s="107">
        <v>4.4999999999999997E-3</v>
      </c>
      <c r="I153" s="107">
        <v>6.3E-3</v>
      </c>
      <c r="J153" s="107">
        <v>7.1000000000000004E-3</v>
      </c>
      <c r="K153" s="107">
        <v>8.9999999999999993E-3</v>
      </c>
    </row>
    <row r="154" spans="7:11" ht="10.5" customHeight="1" x14ac:dyDescent="0.2">
      <c r="G154" s="106">
        <v>44763</v>
      </c>
      <c r="H154" s="107">
        <v>4.4999999999999997E-3</v>
      </c>
      <c r="I154" s="107">
        <v>6.1999999999999998E-3</v>
      </c>
      <c r="J154" s="107">
        <v>7.1000000000000004E-3</v>
      </c>
      <c r="K154" s="107">
        <v>8.8999999999999999E-3</v>
      </c>
    </row>
    <row r="155" spans="7:11" ht="10.5" customHeight="1" x14ac:dyDescent="0.2">
      <c r="G155" s="106">
        <v>44764</v>
      </c>
      <c r="H155" s="107">
        <v>4.4999999999999997E-3</v>
      </c>
      <c r="I155" s="107">
        <v>6.1999999999999998E-3</v>
      </c>
      <c r="J155" s="107">
        <v>7.1999999999999998E-3</v>
      </c>
      <c r="K155" s="107">
        <v>8.9999999999999993E-3</v>
      </c>
    </row>
    <row r="156" spans="7:11" ht="10.5" customHeight="1" x14ac:dyDescent="0.2">
      <c r="G156" s="106">
        <v>44767</v>
      </c>
      <c r="H156" s="107">
        <v>4.4999999999999997E-3</v>
      </c>
      <c r="I156" s="107">
        <v>6.1999999999999998E-3</v>
      </c>
      <c r="J156" s="107">
        <v>7.4000000000000003E-3</v>
      </c>
      <c r="K156" s="107">
        <v>8.9999999999999993E-3</v>
      </c>
    </row>
    <row r="157" spans="7:11" ht="10.5" customHeight="1" x14ac:dyDescent="0.2">
      <c r="G157" s="106">
        <v>44768</v>
      </c>
      <c r="H157" s="107">
        <v>4.4000000000000003E-3</v>
      </c>
      <c r="I157" s="107">
        <v>6.0000000000000001E-3</v>
      </c>
      <c r="J157" s="107">
        <v>7.4000000000000003E-3</v>
      </c>
      <c r="K157" s="107">
        <v>8.8000000000000005E-3</v>
      </c>
    </row>
    <row r="158" spans="7:11" ht="10.5" customHeight="1" x14ac:dyDescent="0.2">
      <c r="G158" s="106">
        <v>44769</v>
      </c>
      <c r="H158" s="107">
        <v>4.4000000000000003E-3</v>
      </c>
      <c r="I158" s="107">
        <v>5.7999999999999996E-3</v>
      </c>
      <c r="J158" s="107">
        <v>7.3000000000000001E-3</v>
      </c>
      <c r="K158" s="107">
        <v>8.5000000000000006E-3</v>
      </c>
    </row>
    <row r="159" spans="7:11" ht="10.5" customHeight="1" x14ac:dyDescent="0.2">
      <c r="G159" s="106">
        <v>44770</v>
      </c>
      <c r="H159" s="107">
        <v>4.4000000000000003E-3</v>
      </c>
      <c r="I159" s="107">
        <v>5.7000000000000002E-3</v>
      </c>
      <c r="J159" s="107">
        <v>7.3000000000000001E-3</v>
      </c>
      <c r="K159" s="107">
        <v>8.5000000000000006E-3</v>
      </c>
    </row>
    <row r="160" spans="7:11" ht="10.5" customHeight="1" x14ac:dyDescent="0.2">
      <c r="G160" s="106">
        <v>44771</v>
      </c>
      <c r="H160" s="107">
        <v>4.4999999999999997E-3</v>
      </c>
      <c r="I160" s="107">
        <v>5.5999999999999999E-3</v>
      </c>
      <c r="J160" s="107">
        <v>7.4000000000000003E-3</v>
      </c>
      <c r="K160" s="107">
        <v>8.3999999999999995E-3</v>
      </c>
    </row>
    <row r="161" spans="7:11" ht="10.5" customHeight="1" x14ac:dyDescent="0.2">
      <c r="G161" s="106">
        <v>44774</v>
      </c>
      <c r="H161" s="107">
        <v>4.4999999999999997E-3</v>
      </c>
      <c r="I161" s="107">
        <v>5.4999999999999997E-3</v>
      </c>
      <c r="J161" s="107">
        <v>7.3000000000000001E-3</v>
      </c>
      <c r="K161" s="107">
        <v>8.3000000000000001E-3</v>
      </c>
    </row>
    <row r="162" spans="7:11" ht="10.5" customHeight="1" x14ac:dyDescent="0.2">
      <c r="G162" s="106">
        <v>44775</v>
      </c>
      <c r="H162" s="107">
        <v>4.4999999999999997E-3</v>
      </c>
      <c r="I162" s="107">
        <v>5.4999999999999997E-3</v>
      </c>
      <c r="J162" s="107">
        <v>7.1000000000000004E-3</v>
      </c>
      <c r="K162" s="107">
        <v>8.3000000000000001E-3</v>
      </c>
    </row>
    <row r="163" spans="7:11" ht="10.5" customHeight="1" x14ac:dyDescent="0.2">
      <c r="G163" s="106">
        <v>44776</v>
      </c>
      <c r="H163" s="107">
        <v>4.4999999999999997E-3</v>
      </c>
      <c r="I163" s="107">
        <v>5.5999999999999999E-3</v>
      </c>
      <c r="J163" s="107">
        <v>7.1999999999999998E-3</v>
      </c>
      <c r="K163" s="107">
        <v>8.3999999999999995E-3</v>
      </c>
    </row>
    <row r="164" spans="7:11" ht="10.5" customHeight="1" x14ac:dyDescent="0.2">
      <c r="G164" s="106">
        <v>44777</v>
      </c>
      <c r="H164" s="107">
        <v>4.4999999999999997E-3</v>
      </c>
      <c r="I164" s="107">
        <v>5.5999999999999999E-3</v>
      </c>
      <c r="J164" s="107">
        <v>7.1999999999999998E-3</v>
      </c>
      <c r="K164" s="107">
        <v>8.3999999999999995E-3</v>
      </c>
    </row>
    <row r="165" spans="7:11" ht="10.5" customHeight="1" x14ac:dyDescent="0.2">
      <c r="G165" s="106">
        <v>44778</v>
      </c>
      <c r="H165" s="107">
        <v>4.4000000000000003E-3</v>
      </c>
      <c r="I165" s="107">
        <v>5.4999999999999997E-3</v>
      </c>
      <c r="J165" s="107">
        <v>7.0000000000000001E-3</v>
      </c>
      <c r="K165" s="107">
        <v>8.3999999999999995E-3</v>
      </c>
    </row>
    <row r="166" spans="7:11" ht="10.5" customHeight="1" x14ac:dyDescent="0.2">
      <c r="G166" s="106">
        <v>44781</v>
      </c>
      <c r="H166" s="107">
        <v>4.3E-3</v>
      </c>
      <c r="I166" s="107">
        <v>5.4999999999999997E-3</v>
      </c>
      <c r="J166" s="107">
        <v>7.0000000000000001E-3</v>
      </c>
      <c r="K166" s="107">
        <v>8.3999999999999995E-3</v>
      </c>
    </row>
    <row r="167" spans="7:11" ht="10.5" customHeight="1" x14ac:dyDescent="0.2">
      <c r="G167" s="106">
        <v>44782</v>
      </c>
      <c r="H167" s="107">
        <v>4.3E-3</v>
      </c>
      <c r="I167" s="107">
        <v>5.5999999999999999E-3</v>
      </c>
      <c r="J167" s="107">
        <v>7.1999999999999998E-3</v>
      </c>
      <c r="K167" s="107">
        <v>8.5000000000000006E-3</v>
      </c>
    </row>
    <row r="168" spans="7:11" ht="10.5" customHeight="1" x14ac:dyDescent="0.2">
      <c r="G168" s="106">
        <v>44783</v>
      </c>
      <c r="H168" s="107">
        <v>4.3E-3</v>
      </c>
      <c r="I168" s="107">
        <v>5.5999999999999999E-3</v>
      </c>
      <c r="J168" s="107">
        <v>7.1999999999999998E-3</v>
      </c>
      <c r="K168" s="107">
        <v>8.5000000000000006E-3</v>
      </c>
    </row>
    <row r="169" spans="7:11" ht="10.5" customHeight="1" x14ac:dyDescent="0.2">
      <c r="G169" s="106">
        <v>44784</v>
      </c>
      <c r="H169" s="107">
        <v>4.1999999999999997E-3</v>
      </c>
      <c r="I169" s="107">
        <v>5.5999999999999999E-3</v>
      </c>
      <c r="J169" s="107">
        <v>7.1999999999999998E-3</v>
      </c>
      <c r="K169" s="107">
        <v>8.5000000000000006E-3</v>
      </c>
    </row>
    <row r="170" spans="7:11" ht="10.5" customHeight="1" x14ac:dyDescent="0.2">
      <c r="G170" s="106">
        <v>44785</v>
      </c>
      <c r="H170" s="107">
        <v>4.1000000000000003E-3</v>
      </c>
      <c r="I170" s="107">
        <v>5.5999999999999999E-3</v>
      </c>
      <c r="J170" s="107">
        <v>7.1999999999999998E-3</v>
      </c>
      <c r="K170" s="107">
        <v>8.5000000000000006E-3</v>
      </c>
    </row>
    <row r="171" spans="7:11" ht="10.5" customHeight="1" x14ac:dyDescent="0.2">
      <c r="G171" s="106">
        <v>44788</v>
      </c>
      <c r="H171" s="107">
        <v>3.8999999999999998E-3</v>
      </c>
      <c r="I171" s="107">
        <v>5.4000000000000003E-3</v>
      </c>
      <c r="J171" s="107">
        <v>7.0000000000000001E-3</v>
      </c>
      <c r="K171" s="107">
        <v>8.3999999999999995E-3</v>
      </c>
    </row>
    <row r="172" spans="7:11" ht="10.5" customHeight="1" x14ac:dyDescent="0.2">
      <c r="G172" s="106">
        <v>44789</v>
      </c>
      <c r="H172" s="107">
        <v>4.0000000000000001E-3</v>
      </c>
      <c r="I172" s="107">
        <v>5.4999999999999997E-3</v>
      </c>
      <c r="J172" s="107">
        <v>7.1000000000000004E-3</v>
      </c>
      <c r="K172" s="107">
        <v>8.3999999999999995E-3</v>
      </c>
    </row>
    <row r="173" spans="7:11" ht="10.5" customHeight="1" x14ac:dyDescent="0.2">
      <c r="G173" s="106">
        <v>44790</v>
      </c>
      <c r="H173" s="107">
        <v>4.1000000000000003E-3</v>
      </c>
      <c r="I173" s="107">
        <v>5.5999999999999999E-3</v>
      </c>
      <c r="J173" s="107">
        <v>7.1999999999999998E-3</v>
      </c>
      <c r="K173" s="107">
        <v>8.5000000000000006E-3</v>
      </c>
    </row>
    <row r="174" spans="7:11" ht="10.5" customHeight="1" x14ac:dyDescent="0.2">
      <c r="G174" s="106">
        <v>44791</v>
      </c>
      <c r="H174" s="107">
        <v>4.1999999999999997E-3</v>
      </c>
      <c r="I174" s="107">
        <v>5.7000000000000002E-3</v>
      </c>
      <c r="J174" s="107">
        <v>7.3000000000000001E-3</v>
      </c>
      <c r="K174" s="107">
        <v>8.6E-3</v>
      </c>
    </row>
    <row r="175" spans="7:11" ht="10.5" customHeight="1" x14ac:dyDescent="0.2">
      <c r="G175" s="106">
        <v>44792</v>
      </c>
      <c r="H175" s="107">
        <v>4.1999999999999997E-3</v>
      </c>
      <c r="I175" s="107">
        <v>5.7999999999999996E-3</v>
      </c>
      <c r="J175" s="107">
        <v>7.4999999999999997E-3</v>
      </c>
      <c r="K175" s="107">
        <v>8.6999999999999994E-3</v>
      </c>
    </row>
    <row r="176" spans="7:11" ht="10.5" customHeight="1" x14ac:dyDescent="0.2">
      <c r="G176" s="106">
        <v>44795</v>
      </c>
      <c r="H176" s="107">
        <v>4.7000000000000002E-3</v>
      </c>
      <c r="I176" s="107">
        <v>6.3E-3</v>
      </c>
      <c r="J176" s="107">
        <v>8.3000000000000001E-3</v>
      </c>
      <c r="K176" s="107">
        <v>9.1999999999999998E-3</v>
      </c>
    </row>
    <row r="177" spans="7:11" ht="10.5" customHeight="1" x14ac:dyDescent="0.2">
      <c r="G177" s="106">
        <v>44796</v>
      </c>
      <c r="H177" s="107">
        <v>4.7000000000000002E-3</v>
      </c>
      <c r="I177" s="107">
        <v>6.1999999999999998E-3</v>
      </c>
      <c r="J177" s="107">
        <v>8.0999999999999996E-3</v>
      </c>
      <c r="K177" s="107">
        <v>9.1000000000000004E-3</v>
      </c>
    </row>
    <row r="178" spans="7:11" ht="10.5" customHeight="1" x14ac:dyDescent="0.2">
      <c r="G178" s="106">
        <v>44797</v>
      </c>
      <c r="H178" s="107">
        <v>4.7999999999999996E-3</v>
      </c>
      <c r="I178" s="107">
        <v>6.4000000000000003E-3</v>
      </c>
      <c r="J178" s="107">
        <v>8.3000000000000001E-3</v>
      </c>
      <c r="K178" s="107">
        <v>9.1999999999999998E-3</v>
      </c>
    </row>
    <row r="179" spans="7:11" ht="10.5" customHeight="1" x14ac:dyDescent="0.2">
      <c r="G179" s="106">
        <v>44798</v>
      </c>
      <c r="H179" s="107">
        <v>4.8999999999999998E-3</v>
      </c>
      <c r="I179" s="107">
        <v>6.4999999999999997E-3</v>
      </c>
      <c r="J179" s="107">
        <v>8.5000000000000006E-3</v>
      </c>
      <c r="K179" s="107">
        <v>9.2999999999999992E-3</v>
      </c>
    </row>
    <row r="180" spans="7:11" ht="10.5" customHeight="1" x14ac:dyDescent="0.2">
      <c r="G180" s="106">
        <v>44799</v>
      </c>
      <c r="H180" s="107">
        <v>5.0000000000000001E-3</v>
      </c>
      <c r="I180" s="107">
        <v>6.7000000000000002E-3</v>
      </c>
      <c r="J180" s="107">
        <v>8.6999999999999994E-3</v>
      </c>
      <c r="K180" s="107">
        <v>9.4000000000000004E-3</v>
      </c>
    </row>
    <row r="181" spans="7:11" ht="10.5" customHeight="1" x14ac:dyDescent="0.2">
      <c r="G181" s="106">
        <v>44802</v>
      </c>
      <c r="H181" s="107">
        <v>4.8999999999999998E-3</v>
      </c>
      <c r="I181" s="107">
        <v>6.6E-3</v>
      </c>
      <c r="J181" s="107">
        <v>8.5000000000000006E-3</v>
      </c>
      <c r="K181" s="107">
        <v>9.2999999999999992E-3</v>
      </c>
    </row>
    <row r="182" spans="7:11" ht="10.5" customHeight="1" x14ac:dyDescent="0.2">
      <c r="G182" s="106">
        <v>44803</v>
      </c>
      <c r="H182" s="107">
        <v>5.1000000000000004E-3</v>
      </c>
      <c r="I182" s="107">
        <v>6.7999999999999996E-3</v>
      </c>
      <c r="J182" s="107">
        <v>8.8000000000000005E-3</v>
      </c>
      <c r="K182" s="107">
        <v>9.4999999999999998E-3</v>
      </c>
    </row>
    <row r="183" spans="7:11" ht="10.5" customHeight="1" x14ac:dyDescent="0.2">
      <c r="G183" s="106">
        <v>44804</v>
      </c>
      <c r="H183" s="107">
        <v>5.1000000000000004E-3</v>
      </c>
      <c r="I183" s="107">
        <v>6.7999999999999996E-3</v>
      </c>
      <c r="J183" s="107">
        <v>8.8000000000000005E-3</v>
      </c>
      <c r="K183" s="107">
        <v>9.4999999999999998E-3</v>
      </c>
    </row>
    <row r="184" spans="7:11" ht="10.5" customHeight="1" x14ac:dyDescent="0.2">
      <c r="G184" s="106">
        <v>44805</v>
      </c>
      <c r="H184" s="107">
        <v>5.1000000000000004E-3</v>
      </c>
      <c r="I184" s="107">
        <v>6.7999999999999996E-3</v>
      </c>
      <c r="J184" s="107">
        <v>8.8000000000000005E-3</v>
      </c>
      <c r="K184" s="107">
        <v>9.4999999999999998E-3</v>
      </c>
    </row>
    <row r="185" spans="7:11" ht="10.5" customHeight="1" x14ac:dyDescent="0.2">
      <c r="G185" s="106">
        <v>44806</v>
      </c>
      <c r="H185" s="107">
        <v>5.1000000000000004E-3</v>
      </c>
      <c r="I185" s="107">
        <v>6.7999999999999996E-3</v>
      </c>
      <c r="J185" s="107">
        <v>8.8000000000000005E-3</v>
      </c>
      <c r="K185" s="107">
        <v>9.4999999999999998E-3</v>
      </c>
    </row>
    <row r="186" spans="7:11" ht="10.5" customHeight="1" x14ac:dyDescent="0.2">
      <c r="G186" s="106">
        <v>44809</v>
      </c>
      <c r="H186" s="107">
        <v>5.1000000000000004E-3</v>
      </c>
      <c r="I186" s="107">
        <v>6.7999999999999996E-3</v>
      </c>
      <c r="J186" s="107">
        <v>8.8000000000000005E-3</v>
      </c>
      <c r="K186" s="107">
        <v>9.4999999999999998E-3</v>
      </c>
    </row>
    <row r="187" spans="7:11" ht="10.5" customHeight="1" x14ac:dyDescent="0.2">
      <c r="G187" s="106">
        <v>44810</v>
      </c>
      <c r="H187" s="107">
        <v>5.1000000000000004E-3</v>
      </c>
      <c r="I187" s="107">
        <v>6.7999999999999996E-3</v>
      </c>
      <c r="J187" s="107">
        <v>8.8000000000000005E-3</v>
      </c>
      <c r="K187" s="107">
        <v>9.4999999999999998E-3</v>
      </c>
    </row>
    <row r="188" spans="7:11" ht="10.5" customHeight="1" x14ac:dyDescent="0.2">
      <c r="G188" s="106">
        <v>44811</v>
      </c>
      <c r="H188" s="107">
        <v>5.1000000000000004E-3</v>
      </c>
      <c r="I188" s="107">
        <v>6.7999999999999996E-3</v>
      </c>
      <c r="J188" s="107">
        <v>8.8000000000000005E-3</v>
      </c>
      <c r="K188" s="107">
        <v>9.4999999999999998E-3</v>
      </c>
    </row>
    <row r="189" spans="7:11" ht="10.5" customHeight="1" x14ac:dyDescent="0.2">
      <c r="G189" s="106">
        <v>44812</v>
      </c>
      <c r="H189" s="107">
        <v>5.1000000000000004E-3</v>
      </c>
      <c r="I189" s="107">
        <v>6.7999999999999996E-3</v>
      </c>
      <c r="J189" s="107">
        <v>8.8000000000000005E-3</v>
      </c>
      <c r="K189" s="107">
        <v>9.4999999999999998E-3</v>
      </c>
    </row>
    <row r="190" spans="7:11" ht="10.5" customHeight="1" x14ac:dyDescent="0.2">
      <c r="G190" s="106">
        <v>44813</v>
      </c>
      <c r="H190" s="107">
        <v>5.1999999999999998E-3</v>
      </c>
      <c r="I190" s="107">
        <v>6.8999999999999999E-3</v>
      </c>
      <c r="J190" s="107">
        <v>8.9999999999999993E-3</v>
      </c>
      <c r="K190" s="107">
        <v>9.7000000000000003E-3</v>
      </c>
    </row>
    <row r="191" spans="7:11" ht="10.5" customHeight="1" x14ac:dyDescent="0.2">
      <c r="G191" s="106">
        <v>44816</v>
      </c>
      <c r="H191" s="107">
        <v>5.1999999999999998E-3</v>
      </c>
      <c r="I191" s="107">
        <v>6.8999999999999999E-3</v>
      </c>
      <c r="J191" s="107">
        <v>8.9999999999999993E-3</v>
      </c>
      <c r="K191" s="107">
        <v>9.7000000000000003E-3</v>
      </c>
    </row>
    <row r="192" spans="7:11" ht="10.5" customHeight="1" x14ac:dyDescent="0.2">
      <c r="G192" s="106">
        <v>44817</v>
      </c>
      <c r="H192" s="107">
        <v>5.1000000000000004E-3</v>
      </c>
      <c r="I192" s="107">
        <v>6.7999999999999996E-3</v>
      </c>
      <c r="J192" s="107">
        <v>8.8000000000000005E-3</v>
      </c>
      <c r="K192" s="107">
        <v>9.4000000000000004E-3</v>
      </c>
    </row>
    <row r="193" spans="7:11" ht="10.5" customHeight="1" x14ac:dyDescent="0.2">
      <c r="G193" s="106">
        <v>44818</v>
      </c>
      <c r="H193" s="107">
        <v>5.1000000000000004E-3</v>
      </c>
      <c r="I193" s="107">
        <v>6.7999999999999996E-3</v>
      </c>
      <c r="J193" s="107">
        <v>8.8000000000000005E-3</v>
      </c>
      <c r="K193" s="107">
        <v>9.4000000000000004E-3</v>
      </c>
    </row>
    <row r="194" spans="7:11" ht="10.5" customHeight="1" x14ac:dyDescent="0.2">
      <c r="G194" s="106">
        <v>44819</v>
      </c>
      <c r="H194" s="107">
        <v>5.1000000000000004E-3</v>
      </c>
      <c r="I194" s="107">
        <v>6.7999999999999996E-3</v>
      </c>
      <c r="J194" s="107">
        <v>8.8000000000000005E-3</v>
      </c>
      <c r="K194" s="107">
        <v>9.4000000000000004E-3</v>
      </c>
    </row>
    <row r="195" spans="7:11" ht="10.5" customHeight="1" x14ac:dyDescent="0.2">
      <c r="G195" s="106">
        <v>44820</v>
      </c>
      <c r="H195" s="107">
        <v>5.1000000000000004E-3</v>
      </c>
      <c r="I195" s="107">
        <v>6.7000000000000002E-3</v>
      </c>
      <c r="J195" s="107">
        <v>8.6E-3</v>
      </c>
      <c r="K195" s="107">
        <v>9.1999999999999998E-3</v>
      </c>
    </row>
    <row r="196" spans="7:11" ht="10.5" customHeight="1" x14ac:dyDescent="0.2">
      <c r="G196" s="106">
        <v>44823</v>
      </c>
      <c r="H196" s="107">
        <v>5.1000000000000004E-3</v>
      </c>
      <c r="I196" s="107">
        <v>6.7000000000000002E-3</v>
      </c>
      <c r="J196" s="107">
        <v>8.6E-3</v>
      </c>
      <c r="K196" s="107">
        <v>9.1999999999999998E-3</v>
      </c>
    </row>
    <row r="197" spans="7:11" ht="10.5" customHeight="1" x14ac:dyDescent="0.2">
      <c r="G197" s="106">
        <v>44824</v>
      </c>
      <c r="H197" s="107">
        <v>5.1999999999999998E-3</v>
      </c>
      <c r="I197" s="107">
        <v>6.7999999999999996E-3</v>
      </c>
      <c r="J197" s="107">
        <v>8.8000000000000005E-3</v>
      </c>
      <c r="K197" s="107">
        <v>9.4999999999999998E-3</v>
      </c>
    </row>
    <row r="198" spans="7:11" ht="10.5" customHeight="1" x14ac:dyDescent="0.2">
      <c r="G198" s="106">
        <v>44825</v>
      </c>
      <c r="H198" s="107">
        <v>5.3E-3</v>
      </c>
      <c r="I198" s="107">
        <v>6.8999999999999999E-3</v>
      </c>
      <c r="J198" s="107">
        <v>8.8000000000000005E-3</v>
      </c>
      <c r="K198" s="107">
        <v>9.5999999999999992E-3</v>
      </c>
    </row>
    <row r="199" spans="7:11" ht="10.5" customHeight="1" x14ac:dyDescent="0.2">
      <c r="G199" s="106">
        <v>44826</v>
      </c>
      <c r="H199" s="107">
        <v>5.3E-3</v>
      </c>
      <c r="I199" s="107">
        <v>6.8999999999999999E-3</v>
      </c>
      <c r="J199" s="107">
        <v>8.8000000000000005E-3</v>
      </c>
      <c r="K199" s="107">
        <v>9.5999999999999992E-3</v>
      </c>
    </row>
    <row r="200" spans="7:11" ht="10.5" customHeight="1" x14ac:dyDescent="0.2">
      <c r="G200" s="106">
        <v>44827</v>
      </c>
      <c r="H200" s="107">
        <v>5.1999999999999998E-3</v>
      </c>
      <c r="I200" s="107">
        <v>6.8999999999999999E-3</v>
      </c>
      <c r="J200" s="107">
        <v>8.8000000000000005E-3</v>
      </c>
      <c r="K200" s="107">
        <v>9.5999999999999992E-3</v>
      </c>
    </row>
    <row r="201" spans="7:11" ht="10.5" customHeight="1" x14ac:dyDescent="0.2">
      <c r="G201" s="106">
        <v>44830</v>
      </c>
      <c r="H201" s="107">
        <v>5.1999999999999998E-3</v>
      </c>
      <c r="I201" s="107">
        <v>6.8999999999999999E-3</v>
      </c>
      <c r="J201" s="107">
        <v>8.8000000000000005E-3</v>
      </c>
      <c r="K201" s="107">
        <v>9.5999999999999992E-3</v>
      </c>
    </row>
    <row r="202" spans="7:11" ht="10.5" customHeight="1" x14ac:dyDescent="0.2">
      <c r="G202" s="106">
        <v>44831</v>
      </c>
      <c r="H202" s="107">
        <v>5.1999999999999998E-3</v>
      </c>
      <c r="I202" s="107">
        <v>6.7999999999999996E-3</v>
      </c>
      <c r="J202" s="107">
        <v>8.8000000000000005E-3</v>
      </c>
      <c r="K202" s="107">
        <v>9.4999999999999998E-3</v>
      </c>
    </row>
    <row r="203" spans="7:11" ht="10.5" customHeight="1" x14ac:dyDescent="0.2">
      <c r="G203" s="106">
        <v>44832</v>
      </c>
      <c r="H203" s="107">
        <v>5.1000000000000004E-3</v>
      </c>
      <c r="I203" s="107">
        <v>6.7999999999999996E-3</v>
      </c>
      <c r="J203" s="107">
        <v>8.8000000000000005E-3</v>
      </c>
      <c r="K203" s="107">
        <v>9.4000000000000004E-3</v>
      </c>
    </row>
    <row r="204" spans="7:11" ht="10.5" customHeight="1" x14ac:dyDescent="0.2">
      <c r="G204" s="106">
        <v>44833</v>
      </c>
      <c r="H204" s="107">
        <v>5.1000000000000004E-3</v>
      </c>
      <c r="I204" s="107">
        <v>6.7999999999999996E-3</v>
      </c>
      <c r="J204" s="107">
        <v>8.8000000000000005E-3</v>
      </c>
      <c r="K204" s="107">
        <v>9.4000000000000004E-3</v>
      </c>
    </row>
    <row r="205" spans="7:11" ht="10.5" customHeight="1" x14ac:dyDescent="0.2">
      <c r="G205" s="106">
        <v>44834</v>
      </c>
      <c r="H205" s="107">
        <v>5.1000000000000004E-3</v>
      </c>
      <c r="I205" s="107">
        <v>6.7999999999999996E-3</v>
      </c>
      <c r="J205" s="107">
        <v>8.8000000000000005E-3</v>
      </c>
      <c r="K205" s="107">
        <v>9.4000000000000004E-3</v>
      </c>
    </row>
    <row r="206" spans="7:11" ht="10.5" customHeight="1" x14ac:dyDescent="0.2">
      <c r="G206" s="106">
        <v>44837</v>
      </c>
      <c r="H206" s="107">
        <v>5.1000000000000004E-3</v>
      </c>
      <c r="I206" s="107">
        <v>6.7000000000000002E-3</v>
      </c>
      <c r="J206" s="107">
        <v>8.6E-3</v>
      </c>
      <c r="K206" s="107">
        <v>9.2999999999999992E-3</v>
      </c>
    </row>
    <row r="207" spans="7:11" ht="10.5" customHeight="1" x14ac:dyDescent="0.2">
      <c r="G207" s="106">
        <v>44838</v>
      </c>
      <c r="H207" s="107">
        <v>5.1000000000000004E-3</v>
      </c>
      <c r="I207" s="107">
        <v>6.7000000000000002E-3</v>
      </c>
      <c r="J207" s="107">
        <v>8.3999999999999995E-3</v>
      </c>
      <c r="K207" s="107">
        <v>9.2999999999999992E-3</v>
      </c>
    </row>
    <row r="208" spans="7:11" ht="10.5" customHeight="1" x14ac:dyDescent="0.2">
      <c r="G208" s="106">
        <v>44839</v>
      </c>
      <c r="H208" s="107">
        <v>5.0000000000000001E-3</v>
      </c>
      <c r="I208" s="107">
        <v>6.7000000000000002E-3</v>
      </c>
      <c r="J208" s="107">
        <v>8.3000000000000001E-3</v>
      </c>
      <c r="K208" s="107">
        <v>9.1999999999999998E-3</v>
      </c>
    </row>
    <row r="209" spans="7:11" ht="10.5" customHeight="1" x14ac:dyDescent="0.2">
      <c r="G209" s="106">
        <v>44840</v>
      </c>
      <c r="H209" s="107">
        <v>5.0000000000000001E-3</v>
      </c>
      <c r="I209" s="107">
        <v>6.6E-3</v>
      </c>
      <c r="J209" s="107">
        <v>8.0999999999999996E-3</v>
      </c>
      <c r="K209" s="107">
        <v>9.1000000000000004E-3</v>
      </c>
    </row>
    <row r="210" spans="7:11" ht="10.5" customHeight="1" x14ac:dyDescent="0.2">
      <c r="G210" s="106">
        <v>44841</v>
      </c>
      <c r="H210" s="107">
        <v>5.0000000000000001E-3</v>
      </c>
      <c r="I210" s="107">
        <v>6.6E-3</v>
      </c>
      <c r="J210" s="107">
        <v>7.9000000000000008E-3</v>
      </c>
      <c r="K210" s="107">
        <v>8.9999999999999993E-3</v>
      </c>
    </row>
    <row r="211" spans="7:11" ht="10.5" customHeight="1" x14ac:dyDescent="0.2">
      <c r="G211" s="106">
        <v>44844</v>
      </c>
      <c r="H211" s="107">
        <v>5.0000000000000001E-3</v>
      </c>
      <c r="I211" s="107">
        <v>6.6E-3</v>
      </c>
      <c r="J211" s="107">
        <v>7.9000000000000008E-3</v>
      </c>
      <c r="K211" s="107">
        <v>8.9999999999999993E-3</v>
      </c>
    </row>
    <row r="212" spans="7:11" ht="10.5" customHeight="1" x14ac:dyDescent="0.2">
      <c r="G212" s="106">
        <v>44845</v>
      </c>
      <c r="H212" s="107">
        <v>5.0000000000000001E-3</v>
      </c>
      <c r="I212" s="107">
        <v>6.4999999999999997E-3</v>
      </c>
      <c r="J212" s="107">
        <v>7.9000000000000008E-3</v>
      </c>
      <c r="K212" s="107">
        <v>8.8999999999999999E-3</v>
      </c>
    </row>
    <row r="213" spans="7:11" ht="10.5" customHeight="1" x14ac:dyDescent="0.2">
      <c r="G213" s="106">
        <v>44846</v>
      </c>
      <c r="H213" s="107">
        <v>4.8999999999999998E-3</v>
      </c>
      <c r="I213" s="107">
        <v>6.4000000000000003E-3</v>
      </c>
      <c r="J213" s="107">
        <v>7.7000000000000002E-3</v>
      </c>
      <c r="K213" s="107">
        <v>8.6999999999999994E-3</v>
      </c>
    </row>
    <row r="214" spans="7:11" ht="10.5" customHeight="1" x14ac:dyDescent="0.2">
      <c r="G214" s="106">
        <v>44847</v>
      </c>
      <c r="H214" s="107">
        <v>5.0000000000000001E-3</v>
      </c>
      <c r="I214" s="107">
        <v>6.4999999999999997E-3</v>
      </c>
      <c r="J214" s="107">
        <v>7.9000000000000008E-3</v>
      </c>
      <c r="K214" s="107">
        <v>8.8000000000000005E-3</v>
      </c>
    </row>
    <row r="215" spans="7:11" ht="10.5" customHeight="1" x14ac:dyDescent="0.2">
      <c r="G215" s="106">
        <v>44848</v>
      </c>
      <c r="H215" s="107">
        <v>5.0000000000000001E-3</v>
      </c>
      <c r="I215" s="107">
        <v>6.4999999999999997E-3</v>
      </c>
      <c r="J215" s="107">
        <v>7.9000000000000008E-3</v>
      </c>
      <c r="K215" s="107">
        <v>8.8000000000000005E-3</v>
      </c>
    </row>
    <row r="216" spans="7:11" ht="10.5" customHeight="1" x14ac:dyDescent="0.2">
      <c r="G216" s="106">
        <v>44851</v>
      </c>
      <c r="H216" s="107">
        <v>5.0000000000000001E-3</v>
      </c>
      <c r="I216" s="107">
        <v>6.4999999999999997E-3</v>
      </c>
      <c r="J216" s="107">
        <v>7.9000000000000008E-3</v>
      </c>
      <c r="K216" s="107">
        <v>8.8000000000000005E-3</v>
      </c>
    </row>
    <row r="217" spans="7:11" ht="10.5" customHeight="1" x14ac:dyDescent="0.2">
      <c r="G217" s="106">
        <v>44852</v>
      </c>
      <c r="H217" s="107">
        <v>5.0000000000000001E-3</v>
      </c>
      <c r="I217" s="107">
        <v>6.6E-3</v>
      </c>
      <c r="J217" s="107">
        <v>7.9000000000000008E-3</v>
      </c>
      <c r="K217" s="107">
        <v>8.8999999999999999E-3</v>
      </c>
    </row>
    <row r="218" spans="7:11" ht="10.5" customHeight="1" x14ac:dyDescent="0.2">
      <c r="G218" s="106">
        <v>44853</v>
      </c>
      <c r="H218" s="107">
        <v>5.1000000000000004E-3</v>
      </c>
      <c r="I218" s="107">
        <v>6.7000000000000002E-3</v>
      </c>
      <c r="J218" s="107">
        <v>8.0999999999999996E-3</v>
      </c>
      <c r="K218" s="107">
        <v>9.1000000000000004E-3</v>
      </c>
    </row>
    <row r="219" spans="7:11" ht="10.5" customHeight="1" x14ac:dyDescent="0.2">
      <c r="G219" s="106">
        <v>44854</v>
      </c>
      <c r="H219" s="107">
        <v>4.7999999999999996E-3</v>
      </c>
      <c r="I219" s="107">
        <v>6.4999999999999997E-3</v>
      </c>
      <c r="J219" s="107">
        <v>7.9000000000000008E-3</v>
      </c>
      <c r="K219" s="107">
        <v>8.8999999999999999E-3</v>
      </c>
    </row>
    <row r="220" spans="7:11" ht="10.5" customHeight="1" x14ac:dyDescent="0.2">
      <c r="G220" s="106">
        <v>44855</v>
      </c>
      <c r="H220" s="107">
        <v>4.7999999999999996E-3</v>
      </c>
      <c r="I220" s="107">
        <v>6.4999999999999997E-3</v>
      </c>
      <c r="J220" s="107">
        <v>7.9000000000000008E-3</v>
      </c>
      <c r="K220" s="107">
        <v>8.8999999999999999E-3</v>
      </c>
    </row>
    <row r="221" spans="7:11" ht="10.5" customHeight="1" x14ac:dyDescent="0.2">
      <c r="G221" s="106">
        <v>44858</v>
      </c>
      <c r="H221" s="107">
        <v>4.7999999999999996E-3</v>
      </c>
      <c r="I221" s="107">
        <v>6.4999999999999997E-3</v>
      </c>
      <c r="J221" s="107">
        <v>7.9000000000000008E-3</v>
      </c>
      <c r="K221" s="107">
        <v>8.8999999999999999E-3</v>
      </c>
    </row>
    <row r="222" spans="7:11" ht="10.5" customHeight="1" x14ac:dyDescent="0.2">
      <c r="G222" s="106">
        <v>44859</v>
      </c>
      <c r="H222" s="107">
        <v>4.7000000000000002E-3</v>
      </c>
      <c r="I222" s="107">
        <v>6.3E-3</v>
      </c>
      <c r="J222" s="107">
        <v>7.9000000000000008E-3</v>
      </c>
      <c r="K222" s="107">
        <v>8.8999999999999999E-3</v>
      </c>
    </row>
    <row r="223" spans="7:11" ht="10.5" customHeight="1" x14ac:dyDescent="0.2">
      <c r="G223" s="106">
        <v>44860</v>
      </c>
      <c r="H223" s="107">
        <v>4.4999999999999997E-3</v>
      </c>
      <c r="I223" s="107">
        <v>6.1999999999999998E-3</v>
      </c>
      <c r="J223" s="107">
        <v>8.0999999999999996E-3</v>
      </c>
      <c r="K223" s="107">
        <v>9.1000000000000004E-3</v>
      </c>
    </row>
    <row r="224" spans="7:11" ht="10.5" customHeight="1" x14ac:dyDescent="0.2">
      <c r="G224" s="106">
        <v>44861</v>
      </c>
      <c r="H224" s="107">
        <v>4.4999999999999997E-3</v>
      </c>
      <c r="I224" s="107">
        <v>6.1000000000000004E-3</v>
      </c>
      <c r="J224" s="107">
        <v>8.0999999999999996E-3</v>
      </c>
      <c r="K224" s="107">
        <v>9.1000000000000004E-3</v>
      </c>
    </row>
    <row r="225" spans="7:11" ht="10.5" customHeight="1" x14ac:dyDescent="0.2">
      <c r="G225" s="106">
        <v>44862</v>
      </c>
      <c r="H225" s="107">
        <v>4.4999999999999997E-3</v>
      </c>
      <c r="I225" s="107">
        <v>6.0000000000000001E-3</v>
      </c>
      <c r="J225" s="107">
        <v>7.9000000000000008E-3</v>
      </c>
      <c r="K225" s="107">
        <v>8.9999999999999993E-3</v>
      </c>
    </row>
    <row r="226" spans="7:11" ht="10.5" customHeight="1" x14ac:dyDescent="0.2">
      <c r="G226" s="106">
        <v>44865</v>
      </c>
      <c r="H226" s="107">
        <v>4.4000000000000003E-3</v>
      </c>
      <c r="I226" s="107">
        <v>5.8999999999999999E-3</v>
      </c>
      <c r="J226" s="107">
        <v>8.0999999999999996E-3</v>
      </c>
      <c r="K226" s="107">
        <v>9.1000000000000004E-3</v>
      </c>
    </row>
    <row r="227" spans="7:11" ht="10.5" customHeight="1" x14ac:dyDescent="0.2">
      <c r="G227" s="106">
        <v>44866</v>
      </c>
      <c r="H227" s="107">
        <v>4.4000000000000003E-3</v>
      </c>
      <c r="I227" s="107">
        <v>5.8999999999999999E-3</v>
      </c>
      <c r="J227" s="107">
        <v>8.0999999999999996E-3</v>
      </c>
      <c r="K227" s="107">
        <v>9.1000000000000004E-3</v>
      </c>
    </row>
    <row r="228" spans="7:11" ht="10.5" customHeight="1" x14ac:dyDescent="0.2">
      <c r="G228" s="106">
        <v>44867</v>
      </c>
      <c r="H228" s="107">
        <v>4.4000000000000003E-3</v>
      </c>
      <c r="I228" s="107">
        <v>5.7999999999999996E-3</v>
      </c>
      <c r="J228" s="107">
        <v>7.9000000000000008E-3</v>
      </c>
      <c r="K228" s="107">
        <v>8.9999999999999993E-3</v>
      </c>
    </row>
    <row r="229" spans="7:11" ht="10.5" customHeight="1" x14ac:dyDescent="0.2">
      <c r="G229" s="106">
        <v>44868</v>
      </c>
      <c r="H229" s="107">
        <v>4.4000000000000003E-3</v>
      </c>
      <c r="I229" s="107">
        <v>5.7999999999999996E-3</v>
      </c>
      <c r="J229" s="107">
        <v>7.9000000000000008E-3</v>
      </c>
      <c r="K229" s="107">
        <v>8.9999999999999993E-3</v>
      </c>
    </row>
    <row r="230" spans="7:11" ht="10.5" customHeight="1" x14ac:dyDescent="0.2">
      <c r="G230" s="106">
        <v>44869</v>
      </c>
      <c r="H230" s="107">
        <v>4.3E-3</v>
      </c>
      <c r="I230" s="107">
        <v>5.5999999999999999E-3</v>
      </c>
      <c r="J230" s="107">
        <v>8.0999999999999996E-3</v>
      </c>
      <c r="K230" s="107">
        <v>9.1000000000000004E-3</v>
      </c>
    </row>
    <row r="231" spans="7:11" ht="10.5" customHeight="1" x14ac:dyDescent="0.2">
      <c r="G231" s="106">
        <v>44872</v>
      </c>
      <c r="H231" s="107">
        <v>4.1999999999999997E-3</v>
      </c>
      <c r="I231" s="107">
        <v>5.5999999999999999E-3</v>
      </c>
      <c r="J231" s="107">
        <v>7.9000000000000008E-3</v>
      </c>
      <c r="K231" s="107">
        <v>8.9999999999999993E-3</v>
      </c>
    </row>
    <row r="232" spans="7:11" ht="10.5" customHeight="1" x14ac:dyDescent="0.2">
      <c r="G232" s="106">
        <v>44873</v>
      </c>
      <c r="H232" s="107">
        <v>4.1999999999999997E-3</v>
      </c>
      <c r="I232" s="107">
        <v>5.5999999999999999E-3</v>
      </c>
      <c r="J232" s="107">
        <v>7.9000000000000008E-3</v>
      </c>
      <c r="K232" s="107">
        <v>8.9999999999999993E-3</v>
      </c>
    </row>
    <row r="233" spans="7:11" ht="10.5" customHeight="1" x14ac:dyDescent="0.2">
      <c r="G233" s="106">
        <v>44874</v>
      </c>
      <c r="H233" s="107">
        <v>4.1999999999999997E-3</v>
      </c>
      <c r="I233" s="107">
        <v>5.5999999999999999E-3</v>
      </c>
      <c r="J233" s="107">
        <v>7.9000000000000008E-3</v>
      </c>
      <c r="K233" s="107">
        <v>8.9999999999999993E-3</v>
      </c>
    </row>
    <row r="234" spans="7:11" ht="10.5" customHeight="1" x14ac:dyDescent="0.2">
      <c r="G234" s="106">
        <v>44875</v>
      </c>
      <c r="H234" s="107">
        <v>4.1999999999999997E-3</v>
      </c>
      <c r="I234" s="107">
        <v>5.5999999999999999E-3</v>
      </c>
      <c r="J234" s="107">
        <v>7.9000000000000008E-3</v>
      </c>
      <c r="K234" s="107">
        <v>8.9999999999999993E-3</v>
      </c>
    </row>
    <row r="235" spans="7:11" ht="10.5" customHeight="1" x14ac:dyDescent="0.2">
      <c r="G235" s="106">
        <v>44876</v>
      </c>
      <c r="H235" s="107">
        <v>4.1999999999999997E-3</v>
      </c>
      <c r="I235" s="107">
        <v>5.5999999999999999E-3</v>
      </c>
      <c r="J235" s="107">
        <v>7.9000000000000008E-3</v>
      </c>
      <c r="K235" s="107">
        <v>8.9999999999999993E-3</v>
      </c>
    </row>
    <row r="236" spans="7:11" ht="10.5" customHeight="1" x14ac:dyDescent="0.2">
      <c r="G236" s="106">
        <v>44879</v>
      </c>
      <c r="H236" s="107">
        <v>4.1999999999999997E-3</v>
      </c>
      <c r="I236" s="107">
        <v>5.5999999999999999E-3</v>
      </c>
      <c r="J236" s="107">
        <v>7.9000000000000008E-3</v>
      </c>
      <c r="K236" s="107">
        <v>8.9999999999999993E-3</v>
      </c>
    </row>
    <row r="237" spans="7:11" ht="10.5" customHeight="1" x14ac:dyDescent="0.2">
      <c r="G237" s="106">
        <v>44880</v>
      </c>
      <c r="H237" s="107">
        <v>4.0000000000000001E-3</v>
      </c>
      <c r="I237" s="107">
        <v>5.4000000000000003E-3</v>
      </c>
      <c r="J237" s="107">
        <v>7.6E-3</v>
      </c>
      <c r="K237" s="107">
        <v>8.8999999999999999E-3</v>
      </c>
    </row>
    <row r="238" spans="7:11" ht="10.5" customHeight="1" x14ac:dyDescent="0.2">
      <c r="G238" s="106">
        <v>44881</v>
      </c>
      <c r="H238" s="107">
        <v>3.8E-3</v>
      </c>
      <c r="I238" s="107">
        <v>5.1000000000000004E-3</v>
      </c>
      <c r="J238" s="107">
        <v>7.3000000000000001E-3</v>
      </c>
      <c r="K238" s="107">
        <v>8.8000000000000005E-3</v>
      </c>
    </row>
    <row r="239" spans="7:11" ht="10.5" customHeight="1" x14ac:dyDescent="0.2">
      <c r="G239" s="106">
        <v>44882</v>
      </c>
      <c r="H239" s="107">
        <v>3.5000000000000001E-3</v>
      </c>
      <c r="I239" s="107">
        <v>4.8999999999999998E-3</v>
      </c>
      <c r="J239" s="107">
        <v>6.8999999999999999E-3</v>
      </c>
      <c r="K239" s="107">
        <v>8.6999999999999994E-3</v>
      </c>
    </row>
    <row r="240" spans="7:11" ht="10.5" customHeight="1" x14ac:dyDescent="0.2">
      <c r="G240" s="106">
        <v>44883</v>
      </c>
      <c r="H240" s="107">
        <v>3.3999999999999998E-3</v>
      </c>
      <c r="I240" s="107">
        <v>4.7000000000000002E-3</v>
      </c>
      <c r="J240" s="107">
        <v>6.7999999999999996E-3</v>
      </c>
      <c r="K240" s="107">
        <v>8.6999999999999994E-3</v>
      </c>
    </row>
    <row r="241" spans="7:11" ht="10.5" customHeight="1" x14ac:dyDescent="0.2">
      <c r="G241" s="106">
        <v>44886</v>
      </c>
      <c r="H241" s="107">
        <v>3.2000000000000002E-3</v>
      </c>
      <c r="I241" s="107">
        <v>4.4999999999999997E-3</v>
      </c>
      <c r="J241" s="107">
        <v>6.4000000000000003E-3</v>
      </c>
      <c r="K241" s="107">
        <v>8.6E-3</v>
      </c>
    </row>
    <row r="242" spans="7:11" ht="10.5" customHeight="1" x14ac:dyDescent="0.2">
      <c r="G242" s="106">
        <v>44887</v>
      </c>
      <c r="H242" s="107">
        <v>3.2000000000000002E-3</v>
      </c>
      <c r="I242" s="107">
        <v>4.4999999999999997E-3</v>
      </c>
      <c r="J242" s="107">
        <v>6.4000000000000003E-3</v>
      </c>
      <c r="K242" s="107">
        <v>8.6E-3</v>
      </c>
    </row>
    <row r="243" spans="7:11" ht="10.5" customHeight="1" x14ac:dyDescent="0.2">
      <c r="G243" s="106">
        <v>44888</v>
      </c>
      <c r="H243" s="107">
        <v>3.2000000000000002E-3</v>
      </c>
      <c r="I243" s="107">
        <v>4.4999999999999997E-3</v>
      </c>
      <c r="J243" s="107">
        <v>6.1999999999999998E-3</v>
      </c>
      <c r="K243" s="107">
        <v>8.5000000000000006E-3</v>
      </c>
    </row>
    <row r="244" spans="7:11" ht="10.5" customHeight="1" x14ac:dyDescent="0.2">
      <c r="G244" s="106">
        <v>44889</v>
      </c>
      <c r="H244" s="107">
        <v>3.2000000000000002E-3</v>
      </c>
      <c r="I244" s="107">
        <v>4.4999999999999997E-3</v>
      </c>
      <c r="J244" s="107">
        <v>6.1000000000000004E-3</v>
      </c>
      <c r="K244" s="107">
        <v>8.3000000000000001E-3</v>
      </c>
    </row>
    <row r="245" spans="7:11" ht="10.5" customHeight="1" x14ac:dyDescent="0.2">
      <c r="G245" s="106">
        <v>44890</v>
      </c>
      <c r="H245" s="107">
        <v>3.2000000000000002E-3</v>
      </c>
      <c r="I245" s="107">
        <v>4.4999999999999997E-3</v>
      </c>
      <c r="J245" s="107">
        <v>6.0000000000000001E-3</v>
      </c>
      <c r="K245" s="107">
        <v>8.3000000000000001E-3</v>
      </c>
    </row>
    <row r="246" spans="7:11" ht="10.5" customHeight="1" x14ac:dyDescent="0.2">
      <c r="G246" s="106">
        <v>44893</v>
      </c>
      <c r="H246" s="107">
        <v>3.3E-3</v>
      </c>
      <c r="I246" s="107">
        <v>4.5999999999999999E-3</v>
      </c>
      <c r="J246" s="107">
        <v>6.1999999999999998E-3</v>
      </c>
      <c r="K246" s="107">
        <v>8.5000000000000006E-3</v>
      </c>
    </row>
    <row r="247" spans="7:11" ht="10.5" customHeight="1" x14ac:dyDescent="0.2">
      <c r="G247" s="106">
        <v>44894</v>
      </c>
      <c r="H247" s="107">
        <v>3.3E-3</v>
      </c>
      <c r="I247" s="107">
        <v>4.5999999999999999E-3</v>
      </c>
      <c r="J247" s="107">
        <v>6.1999999999999998E-3</v>
      </c>
      <c r="K247" s="107">
        <v>8.5000000000000006E-3</v>
      </c>
    </row>
    <row r="248" spans="7:11" ht="10.5" customHeight="1" x14ac:dyDescent="0.2">
      <c r="G248" s="106">
        <v>44895</v>
      </c>
      <c r="H248" s="107">
        <v>3.3E-3</v>
      </c>
      <c r="I248" s="107">
        <v>4.4999999999999997E-3</v>
      </c>
      <c r="J248" s="107">
        <v>6.4000000000000003E-3</v>
      </c>
      <c r="K248" s="107">
        <v>8.6999999999999994E-3</v>
      </c>
    </row>
    <row r="249" spans="7:11" ht="10.5" customHeight="1" x14ac:dyDescent="0.2">
      <c r="G249" s="106">
        <v>44896</v>
      </c>
      <c r="H249" s="107">
        <v>3.2000000000000002E-3</v>
      </c>
      <c r="I249" s="107">
        <v>4.4999999999999997E-3</v>
      </c>
      <c r="J249" s="107">
        <v>6.4999999999999997E-3</v>
      </c>
      <c r="K249" s="107">
        <v>8.8000000000000005E-3</v>
      </c>
    </row>
    <row r="250" spans="7:11" ht="10.5" customHeight="1" x14ac:dyDescent="0.2">
      <c r="G250" s="106">
        <v>44897</v>
      </c>
      <c r="H250" s="107">
        <v>3.2000000000000002E-3</v>
      </c>
      <c r="I250" s="107">
        <v>4.4999999999999997E-3</v>
      </c>
      <c r="J250" s="107">
        <v>6.4999999999999997E-3</v>
      </c>
      <c r="K250" s="107">
        <v>8.6999999999999994E-3</v>
      </c>
    </row>
    <row r="251" spans="7:11" ht="10.5" customHeight="1" x14ac:dyDescent="0.2">
      <c r="G251" s="106">
        <v>44900</v>
      </c>
      <c r="H251" s="107">
        <v>3.0999999999999999E-3</v>
      </c>
      <c r="I251" s="107">
        <v>4.4000000000000003E-3</v>
      </c>
      <c r="J251" s="107">
        <v>6.4999999999999997E-3</v>
      </c>
      <c r="K251" s="107">
        <v>8.5000000000000006E-3</v>
      </c>
    </row>
    <row r="252" spans="7:11" ht="10.5" customHeight="1" x14ac:dyDescent="0.2">
      <c r="G252" s="106">
        <v>44901</v>
      </c>
      <c r="H252" s="107">
        <v>3.0999999999999999E-3</v>
      </c>
      <c r="I252" s="107">
        <v>4.4000000000000003E-3</v>
      </c>
      <c r="J252" s="107">
        <v>6.4999999999999997E-3</v>
      </c>
      <c r="K252" s="107">
        <v>8.5000000000000006E-3</v>
      </c>
    </row>
    <row r="253" spans="7:11" ht="10.5" customHeight="1" x14ac:dyDescent="0.2">
      <c r="G253" s="106">
        <v>44902</v>
      </c>
      <c r="H253" s="107">
        <v>3.0999999999999999E-3</v>
      </c>
      <c r="I253" s="107">
        <v>4.4000000000000003E-3</v>
      </c>
      <c r="J253" s="107">
        <v>6.4999999999999997E-3</v>
      </c>
      <c r="K253" s="107">
        <v>8.5000000000000006E-3</v>
      </c>
    </row>
    <row r="254" spans="7:11" ht="10.5" customHeight="1" x14ac:dyDescent="0.2">
      <c r="G254" s="106">
        <v>44903</v>
      </c>
      <c r="H254" s="107">
        <v>3.0999999999999999E-3</v>
      </c>
      <c r="I254" s="107">
        <v>4.4000000000000003E-3</v>
      </c>
      <c r="J254" s="107">
        <v>6.4999999999999997E-3</v>
      </c>
      <c r="K254" s="107">
        <v>8.5000000000000006E-3</v>
      </c>
    </row>
    <row r="255" spans="7:11" ht="10.5" customHeight="1" x14ac:dyDescent="0.2">
      <c r="G255" s="106">
        <v>44904</v>
      </c>
      <c r="H255" s="107">
        <v>3.0999999999999999E-3</v>
      </c>
      <c r="I255" s="107">
        <v>4.4000000000000003E-3</v>
      </c>
      <c r="J255" s="107">
        <v>6.4999999999999997E-3</v>
      </c>
      <c r="K255" s="107">
        <v>8.5000000000000006E-3</v>
      </c>
    </row>
    <row r="256" spans="7:11" ht="10.5" customHeight="1" x14ac:dyDescent="0.2">
      <c r="G256" s="106">
        <v>44907</v>
      </c>
      <c r="H256" s="107">
        <v>2.8999999999999998E-3</v>
      </c>
      <c r="I256" s="107">
        <v>4.1999999999999997E-3</v>
      </c>
      <c r="J256" s="107">
        <v>6.0000000000000001E-3</v>
      </c>
      <c r="K256" s="107">
        <v>8.3999999999999995E-3</v>
      </c>
    </row>
    <row r="257" spans="7:11" ht="10.5" customHeight="1" x14ac:dyDescent="0.2">
      <c r="G257" s="106">
        <v>44908</v>
      </c>
      <c r="H257" s="107">
        <v>2.8999999999999998E-3</v>
      </c>
      <c r="I257" s="107">
        <v>4.1999999999999997E-3</v>
      </c>
      <c r="J257" s="107">
        <v>6.0000000000000001E-3</v>
      </c>
      <c r="K257" s="107">
        <v>8.3999999999999995E-3</v>
      </c>
    </row>
    <row r="258" spans="7:11" ht="10.5" customHeight="1" x14ac:dyDescent="0.2">
      <c r="G258" s="106">
        <v>44909</v>
      </c>
      <c r="H258" s="107">
        <v>2.8E-3</v>
      </c>
      <c r="I258" s="107">
        <v>4.1000000000000003E-3</v>
      </c>
      <c r="J258" s="107">
        <v>6.0000000000000001E-3</v>
      </c>
      <c r="K258" s="107">
        <v>8.3000000000000001E-3</v>
      </c>
    </row>
    <row r="259" spans="7:11" ht="10.5" customHeight="1" x14ac:dyDescent="0.2">
      <c r="G259" s="106">
        <v>44910</v>
      </c>
      <c r="H259" s="107">
        <v>2.8999999999999998E-3</v>
      </c>
      <c r="I259" s="107">
        <v>4.1999999999999997E-3</v>
      </c>
      <c r="J259" s="107">
        <v>6.1999999999999998E-3</v>
      </c>
      <c r="K259" s="107">
        <v>8.3999999999999995E-3</v>
      </c>
    </row>
    <row r="260" spans="7:11" ht="10.5" customHeight="1" x14ac:dyDescent="0.2">
      <c r="G260" s="106">
        <v>44911</v>
      </c>
      <c r="H260" s="107">
        <v>2.8E-3</v>
      </c>
      <c r="I260" s="107">
        <v>4.1000000000000003E-3</v>
      </c>
      <c r="J260" s="107">
        <v>6.1999999999999998E-3</v>
      </c>
      <c r="K260" s="107">
        <v>8.3000000000000001E-3</v>
      </c>
    </row>
    <row r="261" spans="7:11" ht="10.5" customHeight="1" x14ac:dyDescent="0.2">
      <c r="G261" s="106">
        <v>44914</v>
      </c>
      <c r="H261" s="107">
        <v>2.8999999999999998E-3</v>
      </c>
      <c r="I261" s="107">
        <v>4.1000000000000003E-3</v>
      </c>
      <c r="J261" s="107">
        <v>6.4999999999999997E-3</v>
      </c>
      <c r="K261" s="107">
        <v>8.3000000000000001E-3</v>
      </c>
    </row>
    <row r="262" spans="7:11" ht="10.5" customHeight="1" x14ac:dyDescent="0.2">
      <c r="G262" s="106">
        <v>44915</v>
      </c>
      <c r="H262" s="107">
        <v>2.8E-3</v>
      </c>
      <c r="I262" s="107">
        <v>4.1000000000000003E-3</v>
      </c>
      <c r="J262" s="107">
        <v>6.6E-3</v>
      </c>
      <c r="K262" s="107">
        <v>8.3000000000000001E-3</v>
      </c>
    </row>
    <row r="263" spans="7:11" ht="10.5" customHeight="1" x14ac:dyDescent="0.2">
      <c r="G263" s="106">
        <v>44916</v>
      </c>
      <c r="H263" s="107">
        <v>2.7000000000000001E-3</v>
      </c>
      <c r="I263" s="107">
        <v>4.1000000000000003E-3</v>
      </c>
      <c r="J263" s="107">
        <v>6.6E-3</v>
      </c>
      <c r="K263" s="107">
        <v>8.2000000000000007E-3</v>
      </c>
    </row>
    <row r="264" spans="7:11" ht="10.5" customHeight="1" x14ac:dyDescent="0.2">
      <c r="G264" s="106">
        <v>44917</v>
      </c>
      <c r="H264" s="107">
        <v>2.5999999999999999E-3</v>
      </c>
      <c r="I264" s="107">
        <v>3.8999999999999998E-3</v>
      </c>
      <c r="J264" s="107">
        <v>6.6E-3</v>
      </c>
      <c r="K264" s="107">
        <v>8.0999999999999996E-3</v>
      </c>
    </row>
    <row r="265" spans="7:11" ht="10.5" customHeight="1" x14ac:dyDescent="0.2">
      <c r="G265" s="106">
        <v>44918</v>
      </c>
      <c r="H265" s="107">
        <v>2.5999999999999999E-3</v>
      </c>
      <c r="I265" s="107">
        <v>3.8999999999999998E-3</v>
      </c>
      <c r="J265" s="107">
        <v>6.6E-3</v>
      </c>
      <c r="K265" s="107">
        <v>8.0999999999999996E-3</v>
      </c>
    </row>
    <row r="266" spans="7:11" ht="10.5" customHeight="1" x14ac:dyDescent="0.2">
      <c r="G266" s="106">
        <v>44921</v>
      </c>
      <c r="H266" s="107">
        <v>2.5999999999999999E-3</v>
      </c>
      <c r="I266" s="107">
        <v>3.8999999999999998E-3</v>
      </c>
      <c r="J266" s="107">
        <v>6.6E-3</v>
      </c>
      <c r="K266" s="107">
        <v>8.0999999999999996E-3</v>
      </c>
    </row>
    <row r="267" spans="7:11" ht="10.5" customHeight="1" x14ac:dyDescent="0.2">
      <c r="G267" s="106">
        <v>44922</v>
      </c>
      <c r="H267" s="107">
        <v>2.5000000000000001E-3</v>
      </c>
      <c r="I267" s="107">
        <v>3.8999999999999998E-3</v>
      </c>
      <c r="J267" s="107">
        <v>6.4999999999999997E-3</v>
      </c>
      <c r="K267" s="107">
        <v>7.9000000000000008E-3</v>
      </c>
    </row>
    <row r="268" spans="7:11" ht="10.5" customHeight="1" x14ac:dyDescent="0.2">
      <c r="G268" s="106">
        <v>44923</v>
      </c>
      <c r="H268" s="107">
        <v>2.5000000000000001E-3</v>
      </c>
      <c r="I268" s="107">
        <v>3.8999999999999998E-3</v>
      </c>
      <c r="J268" s="107">
        <v>6.4999999999999997E-3</v>
      </c>
      <c r="K268" s="107">
        <v>7.9000000000000008E-3</v>
      </c>
    </row>
    <row r="269" spans="7:11" ht="10.5" customHeight="1" x14ac:dyDescent="0.2">
      <c r="G269" s="106">
        <v>44924</v>
      </c>
      <c r="H269" s="107">
        <v>2.5000000000000001E-3</v>
      </c>
      <c r="I269" s="107">
        <v>3.8999999999999998E-3</v>
      </c>
      <c r="J269" s="107">
        <v>6.4999999999999997E-3</v>
      </c>
      <c r="K269" s="107">
        <v>8.0000000000000002E-3</v>
      </c>
    </row>
    <row r="270" spans="7:11" ht="10.5" customHeight="1" x14ac:dyDescent="0.2">
      <c r="G270" s="106">
        <v>44925</v>
      </c>
      <c r="H270" s="107">
        <v>2.3999999999999998E-3</v>
      </c>
      <c r="I270" s="107">
        <v>4.0000000000000001E-3</v>
      </c>
      <c r="J270" s="107">
        <v>6.7000000000000002E-3</v>
      </c>
      <c r="K270" s="107">
        <v>8.2000000000000007E-3</v>
      </c>
    </row>
    <row r="271" spans="7:11" ht="10.5" customHeight="1" x14ac:dyDescent="0.2">
      <c r="G271" s="106">
        <v>44928</v>
      </c>
      <c r="H271" s="107">
        <v>2.3999999999999998E-3</v>
      </c>
      <c r="I271" s="107">
        <v>4.1999999999999997E-3</v>
      </c>
      <c r="J271" s="107">
        <v>7.1999999999999998E-3</v>
      </c>
      <c r="K271" s="107">
        <v>8.5000000000000006E-3</v>
      </c>
    </row>
    <row r="272" spans="7:11" ht="10.5" customHeight="1" x14ac:dyDescent="0.2">
      <c r="G272" s="106">
        <v>44929</v>
      </c>
      <c r="H272" s="107">
        <v>2.5000000000000001E-3</v>
      </c>
      <c r="I272" s="107">
        <v>4.4999999999999997E-3</v>
      </c>
      <c r="J272" s="107">
        <v>7.4999999999999997E-3</v>
      </c>
      <c r="K272" s="107">
        <v>8.8000000000000005E-3</v>
      </c>
    </row>
    <row r="273" spans="7:11" ht="10.5" customHeight="1" x14ac:dyDescent="0.2">
      <c r="G273" s="106">
        <v>44930</v>
      </c>
      <c r="H273" s="107">
        <v>2.5000000000000001E-3</v>
      </c>
      <c r="I273" s="107">
        <v>4.7000000000000002E-3</v>
      </c>
      <c r="J273" s="107">
        <v>7.7000000000000002E-3</v>
      </c>
      <c r="K273" s="107">
        <v>8.8999999999999999E-3</v>
      </c>
    </row>
    <row r="274" spans="7:11" ht="10.5" customHeight="1" x14ac:dyDescent="0.2">
      <c r="G274" s="106">
        <v>44931</v>
      </c>
      <c r="H274" s="107">
        <v>2.5999999999999999E-3</v>
      </c>
      <c r="I274" s="107">
        <v>4.7999999999999996E-3</v>
      </c>
      <c r="J274" s="107">
        <v>7.9000000000000008E-3</v>
      </c>
      <c r="K274" s="107">
        <v>9.1000000000000004E-3</v>
      </c>
    </row>
    <row r="275" spans="7:11" ht="10.5" customHeight="1" x14ac:dyDescent="0.2">
      <c r="G275" s="106">
        <v>44932</v>
      </c>
      <c r="H275" s="107">
        <v>2.5999999999999999E-3</v>
      </c>
      <c r="I275" s="107">
        <v>4.8999999999999998E-3</v>
      </c>
      <c r="J275" s="107">
        <v>8.0999999999999996E-3</v>
      </c>
      <c r="K275" s="107">
        <v>9.1999999999999998E-3</v>
      </c>
    </row>
    <row r="276" spans="7:11" ht="10.5" customHeight="1" x14ac:dyDescent="0.2">
      <c r="G276" s="106">
        <v>44935</v>
      </c>
      <c r="H276" s="107">
        <v>2.5999999999999999E-3</v>
      </c>
      <c r="I276" s="107">
        <v>4.7999999999999996E-3</v>
      </c>
      <c r="J276" s="107">
        <v>7.9000000000000008E-3</v>
      </c>
      <c r="K276" s="107">
        <v>9.1000000000000004E-3</v>
      </c>
    </row>
    <row r="277" spans="7:11" ht="10.5" customHeight="1" x14ac:dyDescent="0.2">
      <c r="G277" s="106">
        <v>44936</v>
      </c>
      <c r="H277" s="107">
        <v>2.5000000000000001E-3</v>
      </c>
      <c r="I277" s="107">
        <v>4.5999999999999999E-3</v>
      </c>
      <c r="J277" s="107">
        <v>7.7999999999999996E-3</v>
      </c>
      <c r="K277" s="107">
        <v>8.9999999999999993E-3</v>
      </c>
    </row>
    <row r="278" spans="7:11" ht="10.5" customHeight="1" x14ac:dyDescent="0.2">
      <c r="G278" s="106">
        <v>44937</v>
      </c>
      <c r="H278" s="107">
        <v>2.3999999999999998E-3</v>
      </c>
      <c r="I278" s="107">
        <v>4.4999999999999997E-3</v>
      </c>
      <c r="J278" s="107">
        <v>7.7999999999999996E-3</v>
      </c>
      <c r="K278" s="107">
        <v>8.9999999999999993E-3</v>
      </c>
    </row>
    <row r="279" spans="7:11" ht="10.5" customHeight="1" x14ac:dyDescent="0.2">
      <c r="G279" s="106">
        <v>44938</v>
      </c>
      <c r="H279" s="107">
        <v>2.3E-3</v>
      </c>
      <c r="I279" s="107">
        <v>4.4000000000000003E-3</v>
      </c>
      <c r="J279" s="107">
        <v>7.6E-3</v>
      </c>
      <c r="K279" s="107">
        <v>8.8000000000000005E-3</v>
      </c>
    </row>
    <row r="280" spans="7:11" ht="10.5" customHeight="1" x14ac:dyDescent="0.2">
      <c r="G280" s="106">
        <v>44939</v>
      </c>
      <c r="H280" s="107">
        <v>2.3E-3</v>
      </c>
      <c r="I280" s="107">
        <v>4.3E-3</v>
      </c>
      <c r="J280" s="107">
        <v>7.4000000000000003E-3</v>
      </c>
      <c r="K280" s="107">
        <v>8.6999999999999994E-3</v>
      </c>
    </row>
    <row r="281" spans="7:11" ht="10.5" customHeight="1" x14ac:dyDescent="0.2">
      <c r="G281" s="106">
        <v>44942</v>
      </c>
      <c r="H281" s="107">
        <v>2.3E-3</v>
      </c>
      <c r="I281" s="107">
        <v>4.3E-3</v>
      </c>
      <c r="J281" s="107">
        <v>7.4000000000000003E-3</v>
      </c>
      <c r="K281" s="107">
        <v>8.6999999999999994E-3</v>
      </c>
    </row>
    <row r="282" spans="7:11" ht="10.5" customHeight="1" x14ac:dyDescent="0.2">
      <c r="G282" s="106">
        <v>44943</v>
      </c>
      <c r="H282" s="107">
        <v>2.3E-3</v>
      </c>
      <c r="I282" s="107">
        <v>4.3E-3</v>
      </c>
      <c r="J282" s="107">
        <v>7.4000000000000003E-3</v>
      </c>
      <c r="K282" s="107">
        <v>8.6999999999999994E-3</v>
      </c>
    </row>
    <row r="283" spans="7:11" ht="10.5" customHeight="1" x14ac:dyDescent="0.2">
      <c r="G283" s="106">
        <v>44944</v>
      </c>
      <c r="H283" s="107">
        <v>2.3E-3</v>
      </c>
      <c r="I283" s="107">
        <v>4.3E-3</v>
      </c>
      <c r="J283" s="107">
        <v>7.4000000000000003E-3</v>
      </c>
      <c r="K283" s="107">
        <v>8.6999999999999994E-3</v>
      </c>
    </row>
    <row r="284" spans="7:11" ht="10.5" customHeight="1" x14ac:dyDescent="0.2">
      <c r="G284" s="106">
        <v>44945</v>
      </c>
      <c r="H284" s="107">
        <v>2.3E-3</v>
      </c>
      <c r="I284" s="107">
        <v>4.3E-3</v>
      </c>
      <c r="J284" s="107">
        <v>7.4000000000000003E-3</v>
      </c>
      <c r="K284" s="107">
        <v>8.6999999999999994E-3</v>
      </c>
    </row>
    <row r="285" spans="7:11" ht="10.5" customHeight="1" x14ac:dyDescent="0.2">
      <c r="G285" s="106">
        <v>44946</v>
      </c>
      <c r="H285" s="107">
        <v>2.3E-3</v>
      </c>
      <c r="I285" s="107">
        <v>4.3E-3</v>
      </c>
      <c r="J285" s="107">
        <v>7.4000000000000003E-3</v>
      </c>
      <c r="K285" s="107">
        <v>8.6999999999999994E-3</v>
      </c>
    </row>
    <row r="286" spans="7:11" ht="10.5" customHeight="1" x14ac:dyDescent="0.2">
      <c r="G286" s="106">
        <v>44949</v>
      </c>
      <c r="H286" s="107">
        <v>2.3E-3</v>
      </c>
      <c r="I286" s="107">
        <v>4.3E-3</v>
      </c>
      <c r="J286" s="107">
        <v>7.4000000000000003E-3</v>
      </c>
      <c r="K286" s="107">
        <v>8.6999999999999994E-3</v>
      </c>
    </row>
    <row r="287" spans="7:11" ht="10.5" customHeight="1" x14ac:dyDescent="0.2">
      <c r="G287" s="106">
        <v>44950</v>
      </c>
      <c r="H287" s="107">
        <v>2.3E-3</v>
      </c>
      <c r="I287" s="107">
        <v>4.3E-3</v>
      </c>
      <c r="J287" s="107">
        <v>7.4000000000000003E-3</v>
      </c>
      <c r="K287" s="107">
        <v>8.6999999999999994E-3</v>
      </c>
    </row>
    <row r="288" spans="7:11" ht="10.5" customHeight="1" x14ac:dyDescent="0.2">
      <c r="G288" s="106">
        <v>44951</v>
      </c>
      <c r="H288" s="107">
        <v>2.3E-3</v>
      </c>
      <c r="I288" s="107">
        <v>4.3E-3</v>
      </c>
      <c r="J288" s="107">
        <v>7.4000000000000003E-3</v>
      </c>
      <c r="K288" s="107">
        <v>8.6999999999999994E-3</v>
      </c>
    </row>
    <row r="289" spans="7:11" ht="10.5" customHeight="1" x14ac:dyDescent="0.2">
      <c r="G289" s="106">
        <v>44952</v>
      </c>
      <c r="H289" s="107">
        <v>2.3E-3</v>
      </c>
      <c r="I289" s="107">
        <v>4.3E-3</v>
      </c>
      <c r="J289" s="107">
        <v>7.4000000000000003E-3</v>
      </c>
      <c r="K289" s="107">
        <v>8.6999999999999994E-3</v>
      </c>
    </row>
    <row r="290" spans="7:11" ht="10.5" customHeight="1" x14ac:dyDescent="0.2">
      <c r="G290" s="106">
        <v>44953</v>
      </c>
      <c r="H290" s="107">
        <v>2.3999999999999998E-3</v>
      </c>
      <c r="I290" s="107">
        <v>4.3E-3</v>
      </c>
      <c r="J290" s="107">
        <v>7.6E-3</v>
      </c>
      <c r="K290" s="107">
        <v>8.8000000000000005E-3</v>
      </c>
    </row>
    <row r="291" spans="7:11" ht="10.5" customHeight="1" x14ac:dyDescent="0.2">
      <c r="G291" s="106">
        <v>44956</v>
      </c>
      <c r="H291" s="107">
        <v>2.3999999999999998E-3</v>
      </c>
      <c r="I291" s="107">
        <v>4.3E-3</v>
      </c>
      <c r="J291" s="107">
        <v>7.6E-3</v>
      </c>
      <c r="K291" s="107">
        <v>8.8000000000000005E-3</v>
      </c>
    </row>
    <row r="292" spans="7:11" ht="10.5" customHeight="1" x14ac:dyDescent="0.2">
      <c r="G292" s="106">
        <v>44957</v>
      </c>
      <c r="H292" s="107">
        <v>2.3999999999999998E-3</v>
      </c>
      <c r="I292" s="107">
        <v>4.4000000000000003E-3</v>
      </c>
      <c r="J292" s="107">
        <v>7.4000000000000003E-3</v>
      </c>
      <c r="K292" s="107">
        <v>8.6E-3</v>
      </c>
    </row>
    <row r="293" spans="7:11" ht="10.5" customHeight="1" x14ac:dyDescent="0.2">
      <c r="G293" s="106">
        <v>44958</v>
      </c>
      <c r="H293" s="107">
        <v>2.3999999999999998E-3</v>
      </c>
      <c r="I293" s="107">
        <v>4.4000000000000003E-3</v>
      </c>
      <c r="J293" s="107">
        <v>7.4000000000000003E-3</v>
      </c>
      <c r="K293" s="107">
        <v>8.6E-3</v>
      </c>
    </row>
    <row r="294" spans="7:11" ht="10.5" customHeight="1" x14ac:dyDescent="0.2">
      <c r="G294" s="106">
        <v>44959</v>
      </c>
      <c r="H294" s="107">
        <v>2.3999999999999998E-3</v>
      </c>
      <c r="I294" s="107">
        <v>4.3E-3</v>
      </c>
      <c r="J294" s="107">
        <v>7.3000000000000001E-3</v>
      </c>
      <c r="K294" s="107">
        <v>8.6E-3</v>
      </c>
    </row>
    <row r="295" spans="7:11" ht="10.5" customHeight="1" x14ac:dyDescent="0.2">
      <c r="G295" s="106">
        <v>44960</v>
      </c>
      <c r="H295" s="107">
        <v>2.3E-3</v>
      </c>
      <c r="I295" s="107">
        <v>4.3E-3</v>
      </c>
      <c r="J295" s="107">
        <v>7.0000000000000001E-3</v>
      </c>
      <c r="K295" s="107">
        <v>8.5000000000000006E-3</v>
      </c>
    </row>
    <row r="296" spans="7:11" ht="10.5" customHeight="1" x14ac:dyDescent="0.2">
      <c r="G296" s="106">
        <v>44963</v>
      </c>
      <c r="H296" s="107">
        <v>2.3E-3</v>
      </c>
      <c r="I296" s="107">
        <v>4.1000000000000003E-3</v>
      </c>
      <c r="J296" s="107">
        <v>6.7000000000000002E-3</v>
      </c>
      <c r="K296" s="107">
        <v>8.3000000000000001E-3</v>
      </c>
    </row>
    <row r="297" spans="7:11" ht="10.5" customHeight="1" x14ac:dyDescent="0.2">
      <c r="G297" s="106">
        <v>44964</v>
      </c>
      <c r="H297" s="107">
        <v>2.3999999999999998E-3</v>
      </c>
      <c r="I297" s="107">
        <v>4.1000000000000003E-3</v>
      </c>
      <c r="J297" s="107">
        <v>6.8999999999999999E-3</v>
      </c>
      <c r="K297" s="107">
        <v>8.3999999999999995E-3</v>
      </c>
    </row>
    <row r="298" spans="7:11" ht="10.5" customHeight="1" x14ac:dyDescent="0.2">
      <c r="G298" s="106">
        <v>44965</v>
      </c>
      <c r="H298" s="107">
        <v>2.5000000000000001E-3</v>
      </c>
      <c r="I298" s="107">
        <v>4.1000000000000003E-3</v>
      </c>
      <c r="J298" s="107">
        <v>6.7999999999999996E-3</v>
      </c>
      <c r="K298" s="107">
        <v>8.3999999999999995E-3</v>
      </c>
    </row>
    <row r="299" spans="7:11" ht="10.5" customHeight="1" x14ac:dyDescent="0.2">
      <c r="G299" s="106">
        <v>44966</v>
      </c>
      <c r="H299" s="107">
        <v>2.7000000000000001E-3</v>
      </c>
      <c r="I299" s="107">
        <v>4.1999999999999997E-3</v>
      </c>
      <c r="J299" s="107">
        <v>6.7999999999999996E-3</v>
      </c>
      <c r="K299" s="107">
        <v>8.3999999999999995E-3</v>
      </c>
    </row>
    <row r="300" spans="7:11" ht="10.5" customHeight="1" x14ac:dyDescent="0.2">
      <c r="G300" s="106">
        <v>44967</v>
      </c>
      <c r="H300" s="107">
        <v>3.0000000000000001E-3</v>
      </c>
      <c r="I300" s="107">
        <v>4.4000000000000003E-3</v>
      </c>
      <c r="J300" s="107">
        <v>6.7999999999999996E-3</v>
      </c>
      <c r="K300" s="107">
        <v>8.3999999999999995E-3</v>
      </c>
    </row>
    <row r="301" spans="7:11" ht="10.5" customHeight="1" x14ac:dyDescent="0.2">
      <c r="G301" s="106">
        <v>44970</v>
      </c>
      <c r="H301" s="107">
        <v>3.3E-3</v>
      </c>
      <c r="I301" s="107">
        <v>4.7000000000000002E-3</v>
      </c>
      <c r="J301" s="107">
        <v>7.0000000000000001E-3</v>
      </c>
      <c r="K301" s="107">
        <v>8.5000000000000006E-3</v>
      </c>
    </row>
    <row r="302" spans="7:11" ht="10.5" customHeight="1" x14ac:dyDescent="0.2">
      <c r="G302" s="106">
        <v>44971</v>
      </c>
      <c r="H302" s="107">
        <v>3.3999999999999998E-3</v>
      </c>
      <c r="I302" s="107">
        <v>4.8999999999999998E-3</v>
      </c>
      <c r="J302" s="107">
        <v>7.1999999999999998E-3</v>
      </c>
      <c r="K302" s="107">
        <v>8.6E-3</v>
      </c>
    </row>
    <row r="303" spans="7:11" ht="10.5" customHeight="1" x14ac:dyDescent="0.2">
      <c r="G303" s="106">
        <v>44972</v>
      </c>
      <c r="H303" s="107">
        <v>3.3999999999999998E-3</v>
      </c>
      <c r="I303" s="107">
        <v>4.8999999999999998E-3</v>
      </c>
      <c r="J303" s="107">
        <v>7.0000000000000001E-3</v>
      </c>
      <c r="K303" s="107">
        <v>8.5000000000000006E-3</v>
      </c>
    </row>
    <row r="304" spans="7:11" ht="10.5" customHeight="1" x14ac:dyDescent="0.2">
      <c r="G304" s="106">
        <v>44973</v>
      </c>
      <c r="H304" s="107">
        <v>3.5000000000000001E-3</v>
      </c>
      <c r="I304" s="107">
        <v>5.1000000000000004E-3</v>
      </c>
      <c r="J304" s="107">
        <v>7.0000000000000001E-3</v>
      </c>
      <c r="K304" s="107">
        <v>8.5000000000000006E-3</v>
      </c>
    </row>
    <row r="305" spans="7:11" ht="10.5" customHeight="1" x14ac:dyDescent="0.2">
      <c r="G305" s="106">
        <v>44974</v>
      </c>
      <c r="H305" s="107">
        <v>3.5000000000000001E-3</v>
      </c>
      <c r="I305" s="107">
        <v>5.0000000000000001E-3</v>
      </c>
      <c r="J305" s="107">
        <v>7.0000000000000001E-3</v>
      </c>
      <c r="K305" s="107">
        <v>8.3999999999999995E-3</v>
      </c>
    </row>
    <row r="306" spans="7:11" ht="10.5" customHeight="1" x14ac:dyDescent="0.2">
      <c r="G306" s="106">
        <v>44977</v>
      </c>
      <c r="H306" s="107">
        <v>3.5000000000000001E-3</v>
      </c>
      <c r="I306" s="107">
        <v>5.0000000000000001E-3</v>
      </c>
      <c r="J306" s="107">
        <v>6.8999999999999999E-3</v>
      </c>
      <c r="K306" s="107">
        <v>8.3999999999999995E-3</v>
      </c>
    </row>
    <row r="307" spans="7:11" ht="10.5" customHeight="1" x14ac:dyDescent="0.2">
      <c r="G307" s="106">
        <v>44978</v>
      </c>
      <c r="H307" s="107">
        <v>3.3999999999999998E-3</v>
      </c>
      <c r="I307" s="107">
        <v>4.7999999999999996E-3</v>
      </c>
      <c r="J307" s="107">
        <v>6.7000000000000002E-3</v>
      </c>
      <c r="K307" s="107">
        <v>8.0999999999999996E-3</v>
      </c>
    </row>
    <row r="308" spans="7:11" ht="10.5" customHeight="1" x14ac:dyDescent="0.2">
      <c r="G308" s="106">
        <v>44979</v>
      </c>
      <c r="H308" s="107">
        <v>3.3999999999999998E-3</v>
      </c>
      <c r="I308" s="107">
        <v>4.8999999999999998E-3</v>
      </c>
      <c r="J308" s="107">
        <v>6.8999999999999999E-3</v>
      </c>
      <c r="K308" s="107">
        <v>8.3000000000000001E-3</v>
      </c>
    </row>
    <row r="309" spans="7:11" ht="10.5" customHeight="1" x14ac:dyDescent="0.2">
      <c r="G309" s="106">
        <v>44980</v>
      </c>
      <c r="H309" s="107">
        <v>3.3E-3</v>
      </c>
      <c r="I309" s="107">
        <v>4.7999999999999996E-3</v>
      </c>
      <c r="J309" s="107">
        <v>6.7000000000000002E-3</v>
      </c>
      <c r="K309" s="107">
        <v>8.0999999999999996E-3</v>
      </c>
    </row>
    <row r="310" spans="7:11" ht="10.5" customHeight="1" x14ac:dyDescent="0.2">
      <c r="G310" s="106">
        <v>44981</v>
      </c>
      <c r="H310" s="107">
        <v>3.3999999999999998E-3</v>
      </c>
      <c r="I310" s="107">
        <v>4.8999999999999998E-3</v>
      </c>
      <c r="J310" s="107">
        <v>6.6E-3</v>
      </c>
      <c r="K310" s="107">
        <v>8.2000000000000007E-3</v>
      </c>
    </row>
    <row r="311" spans="7:11" ht="10.5" customHeight="1" x14ac:dyDescent="0.2">
      <c r="G311" s="106">
        <v>44984</v>
      </c>
      <c r="H311" s="107">
        <v>3.3E-3</v>
      </c>
      <c r="I311" s="107">
        <v>4.8999999999999998E-3</v>
      </c>
      <c r="J311" s="107">
        <v>6.4999999999999997E-3</v>
      </c>
      <c r="K311" s="107">
        <v>8.0999999999999996E-3</v>
      </c>
    </row>
    <row r="312" spans="7:11" ht="10.5" customHeight="1" x14ac:dyDescent="0.2">
      <c r="G312" s="106">
        <v>44985</v>
      </c>
      <c r="H312" s="107">
        <v>3.3999999999999998E-3</v>
      </c>
      <c r="I312" s="107">
        <v>4.8999999999999998E-3</v>
      </c>
      <c r="J312" s="107">
        <v>6.4999999999999997E-3</v>
      </c>
      <c r="K312" s="107">
        <v>8.2000000000000007E-3</v>
      </c>
    </row>
    <row r="313" spans="7:11" ht="10.5" customHeight="1" x14ac:dyDescent="0.2">
      <c r="G313" s="106">
        <v>44986</v>
      </c>
      <c r="H313" s="107">
        <v>3.3E-3</v>
      </c>
      <c r="I313" s="107">
        <v>4.8999999999999998E-3</v>
      </c>
      <c r="J313" s="107">
        <v>6.4999999999999997E-3</v>
      </c>
      <c r="K313" s="107">
        <v>8.2000000000000007E-3</v>
      </c>
    </row>
    <row r="314" spans="7:11" ht="10.5" customHeight="1" x14ac:dyDescent="0.2">
      <c r="G314" s="106">
        <v>44987</v>
      </c>
      <c r="H314" s="107">
        <v>3.3999999999999998E-3</v>
      </c>
      <c r="I314" s="107">
        <v>5.0000000000000001E-3</v>
      </c>
      <c r="J314" s="107">
        <v>6.7000000000000002E-3</v>
      </c>
      <c r="K314" s="107">
        <v>8.3999999999999995E-3</v>
      </c>
    </row>
    <row r="315" spans="7:11" ht="10.5" customHeight="1" x14ac:dyDescent="0.2">
      <c r="G315" s="106">
        <v>44988</v>
      </c>
      <c r="H315" s="107">
        <v>3.3999999999999998E-3</v>
      </c>
      <c r="I315" s="107">
        <v>5.0000000000000001E-3</v>
      </c>
      <c r="J315" s="107">
        <v>6.7999999999999996E-3</v>
      </c>
      <c r="K315" s="107">
        <v>8.3999999999999995E-3</v>
      </c>
    </row>
    <row r="316" spans="7:11" ht="10.5" customHeight="1" x14ac:dyDescent="0.2">
      <c r="G316" s="106">
        <v>44991</v>
      </c>
      <c r="H316" s="107">
        <v>3.3999999999999998E-3</v>
      </c>
      <c r="I316" s="107">
        <v>5.1000000000000004E-3</v>
      </c>
      <c r="J316" s="107">
        <v>7.0000000000000001E-3</v>
      </c>
      <c r="K316" s="107">
        <v>8.5000000000000006E-3</v>
      </c>
    </row>
    <row r="317" spans="7:11" ht="10.5" customHeight="1" x14ac:dyDescent="0.2">
      <c r="G317" s="106">
        <v>44992</v>
      </c>
      <c r="H317" s="107">
        <v>3.3999999999999998E-3</v>
      </c>
      <c r="I317" s="107">
        <v>5.1000000000000004E-3</v>
      </c>
      <c r="J317" s="107">
        <v>7.1999999999999998E-3</v>
      </c>
      <c r="K317" s="107">
        <v>8.5000000000000006E-3</v>
      </c>
    </row>
    <row r="318" spans="7:11" ht="10.5" customHeight="1" x14ac:dyDescent="0.2">
      <c r="G318" s="106">
        <v>44993</v>
      </c>
      <c r="H318" s="107">
        <v>3.3999999999999998E-3</v>
      </c>
      <c r="I318" s="107">
        <v>5.1000000000000004E-3</v>
      </c>
      <c r="J318" s="107">
        <v>7.4000000000000003E-3</v>
      </c>
      <c r="K318" s="107">
        <v>8.5000000000000006E-3</v>
      </c>
    </row>
    <row r="319" spans="7:11" ht="10.5" customHeight="1" x14ac:dyDescent="0.2">
      <c r="G319" s="106">
        <v>44994</v>
      </c>
      <c r="H319" s="107">
        <v>3.3999999999999998E-3</v>
      </c>
      <c r="I319" s="107">
        <v>5.1000000000000004E-3</v>
      </c>
      <c r="J319" s="107">
        <v>7.4000000000000003E-3</v>
      </c>
      <c r="K319" s="107">
        <v>8.5000000000000006E-3</v>
      </c>
    </row>
    <row r="320" spans="7:11" ht="10.5" customHeight="1" x14ac:dyDescent="0.2">
      <c r="G320" s="106">
        <v>44995</v>
      </c>
      <c r="H320" s="107">
        <v>3.3999999999999998E-3</v>
      </c>
      <c r="I320" s="107">
        <v>5.0000000000000001E-3</v>
      </c>
      <c r="J320" s="107">
        <v>7.4000000000000003E-3</v>
      </c>
      <c r="K320" s="107">
        <v>8.3999999999999995E-3</v>
      </c>
    </row>
    <row r="321" spans="7:11" ht="10.5" customHeight="1" x14ac:dyDescent="0.2">
      <c r="G321" s="106">
        <v>44998</v>
      </c>
      <c r="H321" s="107">
        <v>3.3E-3</v>
      </c>
      <c r="I321" s="107">
        <v>4.8999999999999998E-3</v>
      </c>
      <c r="J321" s="107">
        <v>7.4000000000000003E-3</v>
      </c>
      <c r="K321" s="107">
        <v>8.0999999999999996E-3</v>
      </c>
    </row>
    <row r="322" spans="7:11" ht="10.5" customHeight="1" x14ac:dyDescent="0.2">
      <c r="G322" s="106">
        <v>44999</v>
      </c>
      <c r="H322" s="107">
        <v>3.3E-3</v>
      </c>
      <c r="I322" s="107">
        <v>4.8999999999999998E-3</v>
      </c>
      <c r="J322" s="107">
        <v>7.1999999999999998E-3</v>
      </c>
      <c r="K322" s="107">
        <v>8.0000000000000002E-3</v>
      </c>
    </row>
    <row r="323" spans="7:11" ht="10.5" customHeight="1" x14ac:dyDescent="0.2">
      <c r="G323" s="106">
        <v>45000</v>
      </c>
      <c r="H323" s="107">
        <v>3.3E-3</v>
      </c>
      <c r="I323" s="107">
        <v>4.7000000000000002E-3</v>
      </c>
      <c r="J323" s="107">
        <v>7.0000000000000001E-3</v>
      </c>
      <c r="K323" s="107">
        <v>7.7999999999999996E-3</v>
      </c>
    </row>
    <row r="324" spans="7:11" ht="10.5" customHeight="1" x14ac:dyDescent="0.2">
      <c r="G324" s="106">
        <v>45001</v>
      </c>
      <c r="H324" s="107">
        <v>3.2000000000000002E-3</v>
      </c>
      <c r="I324" s="107">
        <v>4.5999999999999999E-3</v>
      </c>
      <c r="J324" s="107">
        <v>6.7999999999999996E-3</v>
      </c>
      <c r="K324" s="107">
        <v>7.6E-3</v>
      </c>
    </row>
    <row r="325" spans="7:11" ht="10.5" customHeight="1" x14ac:dyDescent="0.2">
      <c r="G325" s="106">
        <v>45002</v>
      </c>
      <c r="H325" s="107">
        <v>3.0999999999999999E-3</v>
      </c>
      <c r="I325" s="107">
        <v>4.7000000000000002E-3</v>
      </c>
      <c r="J325" s="107">
        <v>6.7999999999999996E-3</v>
      </c>
      <c r="K325" s="107">
        <v>7.7000000000000002E-3</v>
      </c>
    </row>
    <row r="326" spans="7:11" ht="10.5" customHeight="1" x14ac:dyDescent="0.2">
      <c r="G326" s="106">
        <v>45005</v>
      </c>
      <c r="H326" s="107">
        <v>3.0999999999999999E-3</v>
      </c>
      <c r="I326" s="107">
        <v>4.8999999999999998E-3</v>
      </c>
      <c r="J326" s="107">
        <v>6.7999999999999996E-3</v>
      </c>
      <c r="K326" s="107">
        <v>8.0000000000000002E-3</v>
      </c>
    </row>
    <row r="327" spans="7:11" ht="10.5" customHeight="1" x14ac:dyDescent="0.2">
      <c r="G327" s="106">
        <v>45006</v>
      </c>
      <c r="H327" s="107">
        <v>3.0999999999999999E-3</v>
      </c>
      <c r="I327" s="107">
        <v>5.0000000000000001E-3</v>
      </c>
      <c r="J327" s="107">
        <v>7.0000000000000001E-3</v>
      </c>
      <c r="K327" s="107">
        <v>8.2000000000000007E-3</v>
      </c>
    </row>
    <row r="328" spans="7:11" ht="10.5" customHeight="1" x14ac:dyDescent="0.2">
      <c r="G328" s="106">
        <v>45007</v>
      </c>
      <c r="H328" s="107">
        <v>3.0000000000000001E-3</v>
      </c>
      <c r="I328" s="107">
        <v>5.1000000000000004E-3</v>
      </c>
      <c r="J328" s="107">
        <v>6.7999999999999996E-3</v>
      </c>
      <c r="K328" s="107">
        <v>8.3000000000000001E-3</v>
      </c>
    </row>
    <row r="329" spans="7:11" ht="10.5" customHeight="1" x14ac:dyDescent="0.2">
      <c r="G329" s="106">
        <v>45008</v>
      </c>
      <c r="H329" s="107">
        <v>3.0999999999999999E-3</v>
      </c>
      <c r="I329" s="107">
        <v>5.3E-3</v>
      </c>
      <c r="J329" s="107">
        <v>7.1999999999999998E-3</v>
      </c>
      <c r="K329" s="107">
        <v>8.5000000000000006E-3</v>
      </c>
    </row>
    <row r="330" spans="7:11" ht="10.5" customHeight="1" x14ac:dyDescent="0.2">
      <c r="G330" s="106">
        <v>45009</v>
      </c>
      <c r="H330" s="107">
        <v>3.2000000000000002E-3</v>
      </c>
      <c r="I330" s="107">
        <v>5.3E-3</v>
      </c>
      <c r="J330" s="107">
        <v>7.1999999999999998E-3</v>
      </c>
      <c r="K330" s="107">
        <v>8.5000000000000006E-3</v>
      </c>
    </row>
    <row r="331" spans="7:11" ht="10.5" customHeight="1" x14ac:dyDescent="0.2">
      <c r="G331" s="106">
        <v>45012</v>
      </c>
      <c r="H331" s="107">
        <v>3.2000000000000002E-3</v>
      </c>
      <c r="I331" s="107">
        <v>5.1000000000000004E-3</v>
      </c>
      <c r="J331" s="107">
        <v>7.1999999999999998E-3</v>
      </c>
      <c r="K331" s="107">
        <v>8.3000000000000001E-3</v>
      </c>
    </row>
    <row r="332" spans="7:11" ht="10.5" customHeight="1" x14ac:dyDescent="0.2">
      <c r="G332" s="106">
        <v>45013</v>
      </c>
      <c r="H332" s="107">
        <v>3.2000000000000002E-3</v>
      </c>
      <c r="I332" s="107">
        <v>5.1000000000000004E-3</v>
      </c>
      <c r="J332" s="107">
        <v>7.0000000000000001E-3</v>
      </c>
      <c r="K332" s="107">
        <v>8.0999999999999996E-3</v>
      </c>
    </row>
    <row r="333" spans="7:11" ht="10.5" customHeight="1" x14ac:dyDescent="0.2">
      <c r="G333" s="106">
        <v>45014</v>
      </c>
      <c r="H333" s="107">
        <v>3.3E-3</v>
      </c>
      <c r="I333" s="107">
        <v>5.1999999999999998E-3</v>
      </c>
      <c r="J333" s="107">
        <v>7.1999999999999998E-3</v>
      </c>
      <c r="K333" s="107">
        <v>8.2000000000000007E-3</v>
      </c>
    </row>
    <row r="334" spans="7:11" ht="10.5" customHeight="1" x14ac:dyDescent="0.2">
      <c r="G334" s="106">
        <v>45015</v>
      </c>
      <c r="H334" s="107">
        <v>3.5000000000000001E-3</v>
      </c>
      <c r="I334" s="107">
        <v>5.3E-3</v>
      </c>
      <c r="J334" s="107">
        <v>7.1999999999999998E-3</v>
      </c>
      <c r="K334" s="107">
        <v>8.2000000000000007E-3</v>
      </c>
    </row>
    <row r="335" spans="7:11" ht="10.5" customHeight="1" x14ac:dyDescent="0.2">
      <c r="G335" s="106">
        <v>45016</v>
      </c>
      <c r="H335" s="107">
        <v>3.5000000000000001E-3</v>
      </c>
      <c r="I335" s="107">
        <v>5.4000000000000003E-3</v>
      </c>
      <c r="J335" s="107">
        <v>7.1999999999999998E-3</v>
      </c>
      <c r="K335" s="107">
        <v>8.2000000000000007E-3</v>
      </c>
    </row>
    <row r="336" spans="7:11" ht="10.5" customHeight="1" x14ac:dyDescent="0.2">
      <c r="G336" s="106">
        <v>45019</v>
      </c>
      <c r="H336" s="107">
        <v>3.5000000000000001E-3</v>
      </c>
      <c r="I336" s="107">
        <v>5.4999999999999997E-3</v>
      </c>
      <c r="J336" s="107">
        <v>7.1999999999999998E-3</v>
      </c>
      <c r="K336" s="107">
        <v>8.3999999999999995E-3</v>
      </c>
    </row>
    <row r="337" spans="7:11" ht="10.5" customHeight="1" x14ac:dyDescent="0.2">
      <c r="G337" s="106">
        <v>45020</v>
      </c>
      <c r="H337" s="107">
        <v>3.5000000000000001E-3</v>
      </c>
      <c r="I337" s="107">
        <v>5.4999999999999997E-3</v>
      </c>
      <c r="J337" s="107">
        <v>7.1999999999999998E-3</v>
      </c>
      <c r="K337" s="107">
        <v>8.3999999999999995E-3</v>
      </c>
    </row>
    <row r="338" spans="7:11" ht="10.5" customHeight="1" x14ac:dyDescent="0.2">
      <c r="G338" s="106">
        <v>45021</v>
      </c>
      <c r="H338" s="107">
        <v>3.5999999999999999E-3</v>
      </c>
      <c r="I338" s="107">
        <v>5.5999999999999999E-3</v>
      </c>
      <c r="J338" s="107">
        <v>7.4000000000000003E-3</v>
      </c>
      <c r="K338" s="107">
        <v>8.6E-3</v>
      </c>
    </row>
    <row r="339" spans="7:11" ht="10.5" customHeight="1" x14ac:dyDescent="0.2">
      <c r="G339" s="106">
        <v>45022</v>
      </c>
      <c r="H339" s="107">
        <v>3.5000000000000001E-3</v>
      </c>
      <c r="I339" s="107">
        <v>5.5999999999999999E-3</v>
      </c>
      <c r="J339" s="107">
        <v>7.4000000000000003E-3</v>
      </c>
      <c r="K339" s="107">
        <v>8.5000000000000006E-3</v>
      </c>
    </row>
    <row r="340" spans="7:11" ht="10.5" customHeight="1" x14ac:dyDescent="0.2">
      <c r="G340" s="106">
        <v>45023</v>
      </c>
      <c r="H340" s="107">
        <v>3.5000000000000001E-3</v>
      </c>
      <c r="I340" s="107">
        <v>5.5999999999999999E-3</v>
      </c>
      <c r="J340" s="107">
        <v>7.4000000000000003E-3</v>
      </c>
      <c r="K340" s="107">
        <v>8.5000000000000006E-3</v>
      </c>
    </row>
    <row r="341" spans="7:11" ht="10.5" customHeight="1" x14ac:dyDescent="0.2">
      <c r="G341" s="106">
        <v>45026</v>
      </c>
      <c r="H341" s="107">
        <v>3.5999999999999999E-3</v>
      </c>
      <c r="I341" s="107">
        <v>5.5999999999999999E-3</v>
      </c>
      <c r="J341" s="107">
        <v>7.1999999999999998E-3</v>
      </c>
      <c r="K341" s="107">
        <v>8.5000000000000006E-3</v>
      </c>
    </row>
    <row r="342" spans="7:11" ht="10.5" customHeight="1" x14ac:dyDescent="0.2">
      <c r="G342" s="106">
        <v>45027</v>
      </c>
      <c r="H342" s="107">
        <v>3.7000000000000002E-3</v>
      </c>
      <c r="I342" s="107">
        <v>5.5999999999999999E-3</v>
      </c>
      <c r="J342" s="107">
        <v>7.4000000000000003E-3</v>
      </c>
      <c r="K342" s="107">
        <v>8.6999999999999994E-3</v>
      </c>
    </row>
    <row r="343" spans="7:11" ht="10.5" customHeight="1" x14ac:dyDescent="0.2">
      <c r="G343" s="106">
        <v>45028</v>
      </c>
      <c r="H343" s="107">
        <v>3.7000000000000002E-3</v>
      </c>
      <c r="I343" s="107">
        <v>5.5999999999999999E-3</v>
      </c>
      <c r="J343" s="107">
        <v>7.1999999999999998E-3</v>
      </c>
      <c r="K343" s="107">
        <v>8.5000000000000006E-3</v>
      </c>
    </row>
    <row r="344" spans="7:11" ht="10.5" customHeight="1" x14ac:dyDescent="0.2">
      <c r="G344" s="106">
        <v>45029</v>
      </c>
      <c r="H344" s="107">
        <v>3.8999999999999998E-3</v>
      </c>
      <c r="I344" s="107">
        <v>5.4999999999999997E-3</v>
      </c>
      <c r="J344" s="107">
        <v>7.1999999999999998E-3</v>
      </c>
      <c r="K344" s="107">
        <v>8.3999999999999995E-3</v>
      </c>
    </row>
    <row r="345" spans="7:11" ht="10.5" customHeight="1" x14ac:dyDescent="0.2">
      <c r="G345" s="106">
        <v>45030</v>
      </c>
      <c r="H345" s="107">
        <v>3.8999999999999998E-3</v>
      </c>
      <c r="I345" s="107">
        <v>5.5999999999999999E-3</v>
      </c>
      <c r="J345" s="107">
        <v>7.1999999999999998E-3</v>
      </c>
      <c r="K345" s="107">
        <v>8.6E-3</v>
      </c>
    </row>
    <row r="346" spans="7:11" ht="10.5" customHeight="1" x14ac:dyDescent="0.2">
      <c r="G346" s="106">
        <v>45033</v>
      </c>
      <c r="H346" s="107">
        <v>3.8E-3</v>
      </c>
      <c r="I346" s="107">
        <v>5.5999999999999999E-3</v>
      </c>
      <c r="J346" s="107">
        <v>7.4000000000000003E-3</v>
      </c>
      <c r="K346" s="107">
        <v>8.6E-3</v>
      </c>
    </row>
    <row r="347" spans="7:11" ht="10.5" customHeight="1" x14ac:dyDescent="0.2">
      <c r="G347" s="106">
        <v>45034</v>
      </c>
      <c r="H347" s="107">
        <v>3.7000000000000002E-3</v>
      </c>
      <c r="I347" s="107">
        <v>5.4999999999999997E-3</v>
      </c>
      <c r="J347" s="107">
        <v>7.1999999999999998E-3</v>
      </c>
      <c r="K347" s="107">
        <v>8.3999999999999995E-3</v>
      </c>
    </row>
    <row r="348" spans="7:11" ht="10.5" customHeight="1" x14ac:dyDescent="0.2">
      <c r="G348" s="106">
        <v>45035</v>
      </c>
      <c r="H348" s="107">
        <v>3.7000000000000002E-3</v>
      </c>
      <c r="I348" s="107">
        <v>5.4999999999999997E-3</v>
      </c>
      <c r="J348" s="107">
        <v>7.1999999999999998E-3</v>
      </c>
      <c r="K348" s="107">
        <v>8.3999999999999995E-3</v>
      </c>
    </row>
    <row r="349" spans="7:11" ht="10.5" customHeight="1" x14ac:dyDescent="0.2">
      <c r="G349" s="106">
        <v>45036</v>
      </c>
      <c r="H349" s="107">
        <v>3.3999999999999998E-3</v>
      </c>
      <c r="I349" s="107">
        <v>5.4000000000000003E-3</v>
      </c>
      <c r="J349" s="107">
        <v>6.7999999999999996E-3</v>
      </c>
      <c r="K349" s="107">
        <v>8.3000000000000001E-3</v>
      </c>
    </row>
    <row r="350" spans="7:11" ht="10.5" customHeight="1" x14ac:dyDescent="0.2">
      <c r="G350" s="106">
        <v>45037</v>
      </c>
      <c r="H350" s="107">
        <v>3.3999999999999998E-3</v>
      </c>
      <c r="I350" s="107">
        <v>5.3E-3</v>
      </c>
      <c r="J350" s="107">
        <v>6.7999999999999996E-3</v>
      </c>
      <c r="K350" s="107">
        <v>8.0999999999999996E-3</v>
      </c>
    </row>
    <row r="351" spans="7:11" ht="10.5" customHeight="1" x14ac:dyDescent="0.2">
      <c r="G351" s="106">
        <v>45040</v>
      </c>
      <c r="H351" s="107">
        <v>3.3999999999999998E-3</v>
      </c>
      <c r="I351" s="107">
        <v>5.3E-3</v>
      </c>
      <c r="J351" s="107">
        <v>6.7999999999999996E-3</v>
      </c>
      <c r="K351" s="107">
        <v>8.0999999999999996E-3</v>
      </c>
    </row>
    <row r="352" spans="7:11" ht="10.5" customHeight="1" x14ac:dyDescent="0.2">
      <c r="G352" s="106">
        <v>45041</v>
      </c>
      <c r="H352" s="107">
        <v>3.3999999999999998E-3</v>
      </c>
      <c r="I352" s="107">
        <v>5.3E-3</v>
      </c>
      <c r="J352" s="107">
        <v>6.7999999999999996E-3</v>
      </c>
      <c r="K352" s="107">
        <v>8.0999999999999996E-3</v>
      </c>
    </row>
    <row r="353" spans="7:11" ht="10.5" customHeight="1" x14ac:dyDescent="0.2">
      <c r="G353" s="106">
        <v>45042</v>
      </c>
      <c r="H353" s="107">
        <v>3.3999999999999998E-3</v>
      </c>
      <c r="I353" s="107">
        <v>5.4000000000000003E-3</v>
      </c>
      <c r="J353" s="107">
        <v>6.7999999999999996E-3</v>
      </c>
      <c r="K353" s="107">
        <v>8.3000000000000001E-3</v>
      </c>
    </row>
    <row r="354" spans="7:11" ht="10.5" customHeight="1" x14ac:dyDescent="0.2">
      <c r="G354" s="106">
        <v>45043</v>
      </c>
      <c r="H354" s="107">
        <v>3.5000000000000001E-3</v>
      </c>
      <c r="I354" s="107">
        <v>5.4999999999999997E-3</v>
      </c>
      <c r="J354" s="107">
        <v>7.0000000000000001E-3</v>
      </c>
      <c r="K354" s="107">
        <v>8.3999999999999995E-3</v>
      </c>
    </row>
    <row r="355" spans="7:11" ht="10.5" customHeight="1" x14ac:dyDescent="0.2">
      <c r="G355" s="106">
        <v>45044</v>
      </c>
      <c r="H355" s="107">
        <v>3.5000000000000001E-3</v>
      </c>
      <c r="I355" s="107">
        <v>5.4999999999999997E-3</v>
      </c>
      <c r="J355" s="107">
        <v>7.0000000000000001E-3</v>
      </c>
      <c r="K355" s="107">
        <v>8.3999999999999995E-3</v>
      </c>
    </row>
    <row r="356" spans="7:11" ht="10.5" customHeight="1" x14ac:dyDescent="0.2">
      <c r="G356" s="106">
        <v>45047</v>
      </c>
      <c r="H356" s="107">
        <v>3.3999999999999998E-3</v>
      </c>
      <c r="I356" s="107">
        <v>5.4999999999999997E-3</v>
      </c>
      <c r="J356" s="107">
        <v>7.0000000000000001E-3</v>
      </c>
      <c r="K356" s="107">
        <v>8.5000000000000006E-3</v>
      </c>
    </row>
    <row r="357" spans="7:11" ht="10.5" customHeight="1" x14ac:dyDescent="0.2">
      <c r="G357" s="106">
        <v>45048</v>
      </c>
      <c r="H357" s="107">
        <v>3.5000000000000001E-3</v>
      </c>
      <c r="I357" s="107">
        <v>5.4000000000000003E-3</v>
      </c>
      <c r="J357" s="107">
        <v>7.0000000000000001E-3</v>
      </c>
      <c r="K357" s="107">
        <v>8.3000000000000001E-3</v>
      </c>
    </row>
    <row r="358" spans="7:11" ht="10.5" customHeight="1" x14ac:dyDescent="0.2">
      <c r="G358" s="106">
        <v>45049</v>
      </c>
      <c r="H358" s="107">
        <v>3.5000000000000001E-3</v>
      </c>
      <c r="I358" s="107">
        <v>5.4000000000000003E-3</v>
      </c>
      <c r="J358" s="107">
        <v>7.1999999999999998E-3</v>
      </c>
      <c r="K358" s="107">
        <v>8.3000000000000001E-3</v>
      </c>
    </row>
    <row r="359" spans="7:11" ht="10.5" customHeight="1" x14ac:dyDescent="0.2">
      <c r="G359" s="106">
        <v>45050</v>
      </c>
      <c r="H359" s="107">
        <v>3.5000000000000001E-3</v>
      </c>
      <c r="I359" s="107">
        <v>5.4999999999999997E-3</v>
      </c>
      <c r="J359" s="107">
        <v>7.4000000000000003E-3</v>
      </c>
      <c r="K359" s="107">
        <v>8.3000000000000001E-3</v>
      </c>
    </row>
    <row r="360" spans="7:11" ht="10.5" customHeight="1" x14ac:dyDescent="0.2">
      <c r="G360" s="106">
        <v>45051</v>
      </c>
      <c r="H360" s="107">
        <v>3.5000000000000001E-3</v>
      </c>
      <c r="I360" s="107">
        <v>5.5999999999999999E-3</v>
      </c>
      <c r="J360" s="107">
        <v>7.4000000000000003E-3</v>
      </c>
      <c r="K360" s="107">
        <v>8.3999999999999995E-3</v>
      </c>
    </row>
    <row r="361" spans="7:11" ht="10.5" customHeight="1" x14ac:dyDescent="0.2">
      <c r="G361" s="106">
        <v>45054</v>
      </c>
      <c r="H361" s="107">
        <v>3.7000000000000002E-3</v>
      </c>
      <c r="I361" s="107">
        <v>5.7000000000000002E-3</v>
      </c>
      <c r="J361" s="107">
        <v>7.6E-3</v>
      </c>
      <c r="K361" s="107">
        <v>8.5000000000000006E-3</v>
      </c>
    </row>
    <row r="362" spans="7:11" ht="10.5" customHeight="1" x14ac:dyDescent="0.2">
      <c r="G362" s="106">
        <v>45055</v>
      </c>
      <c r="H362" s="107">
        <v>3.7000000000000002E-3</v>
      </c>
      <c r="I362" s="107">
        <v>5.7999999999999996E-3</v>
      </c>
      <c r="J362" s="107">
        <v>7.7999999999999996E-3</v>
      </c>
      <c r="K362" s="107">
        <v>8.6999999999999994E-3</v>
      </c>
    </row>
    <row r="363" spans="7:11" ht="10.5" customHeight="1" x14ac:dyDescent="0.2">
      <c r="G363" s="106">
        <v>45056</v>
      </c>
      <c r="H363" s="107">
        <v>3.5999999999999999E-3</v>
      </c>
      <c r="I363" s="107">
        <v>5.7999999999999996E-3</v>
      </c>
      <c r="J363" s="107">
        <v>7.6E-3</v>
      </c>
      <c r="K363" s="107">
        <v>8.6E-3</v>
      </c>
    </row>
    <row r="364" spans="7:11" ht="10.5" customHeight="1" x14ac:dyDescent="0.2">
      <c r="G364" s="106">
        <v>45057</v>
      </c>
      <c r="H364" s="107">
        <v>3.5999999999999999E-3</v>
      </c>
      <c r="I364" s="107">
        <v>5.7000000000000002E-3</v>
      </c>
      <c r="J364" s="107">
        <v>7.6E-3</v>
      </c>
      <c r="K364" s="107">
        <v>8.8000000000000005E-3</v>
      </c>
    </row>
    <row r="365" spans="7:11" ht="10.5" customHeight="1" x14ac:dyDescent="0.2">
      <c r="G365" s="106">
        <v>45058</v>
      </c>
      <c r="H365" s="107">
        <v>3.5999999999999999E-3</v>
      </c>
      <c r="I365" s="107">
        <v>5.5999999999999999E-3</v>
      </c>
      <c r="J365" s="107">
        <v>7.6E-3</v>
      </c>
      <c r="K365" s="107">
        <v>8.6999999999999994E-3</v>
      </c>
    </row>
    <row r="366" spans="7:11" ht="10.5" customHeight="1" x14ac:dyDescent="0.2">
      <c r="G366" s="106">
        <v>45061</v>
      </c>
      <c r="H366" s="107">
        <v>3.5999999999999999E-3</v>
      </c>
      <c r="I366" s="107">
        <v>5.5999999999999999E-3</v>
      </c>
      <c r="J366" s="107">
        <v>7.4000000000000003E-3</v>
      </c>
      <c r="K366" s="107">
        <v>8.5000000000000006E-3</v>
      </c>
    </row>
    <row r="367" spans="7:11" ht="10.5" customHeight="1" x14ac:dyDescent="0.2">
      <c r="G367" s="106">
        <v>45062</v>
      </c>
      <c r="H367" s="107">
        <v>3.5999999999999999E-3</v>
      </c>
      <c r="I367" s="107">
        <v>5.5999999999999999E-3</v>
      </c>
      <c r="J367" s="107">
        <v>7.4000000000000003E-3</v>
      </c>
      <c r="K367" s="107">
        <v>8.5000000000000006E-3</v>
      </c>
    </row>
    <row r="368" spans="7:11" ht="10.5" customHeight="1" x14ac:dyDescent="0.2">
      <c r="G368" s="106">
        <v>45063</v>
      </c>
      <c r="H368" s="107">
        <v>3.5999999999999999E-3</v>
      </c>
      <c r="I368" s="107">
        <v>5.5999999999999999E-3</v>
      </c>
      <c r="J368" s="107">
        <v>7.4000000000000003E-3</v>
      </c>
      <c r="K368" s="107">
        <v>8.5000000000000006E-3</v>
      </c>
    </row>
    <row r="369" spans="7:11" ht="10.5" customHeight="1" x14ac:dyDescent="0.2">
      <c r="G369" s="106">
        <v>45064</v>
      </c>
      <c r="H369" s="107">
        <v>3.5000000000000001E-3</v>
      </c>
      <c r="I369" s="107">
        <v>5.4999999999999997E-3</v>
      </c>
      <c r="J369" s="107">
        <v>7.1999999999999998E-3</v>
      </c>
      <c r="K369" s="107">
        <v>8.3999999999999995E-3</v>
      </c>
    </row>
    <row r="370" spans="7:11" ht="10.5" customHeight="1" x14ac:dyDescent="0.2">
      <c r="G370" s="106">
        <v>45065</v>
      </c>
      <c r="H370" s="107">
        <v>3.5000000000000001E-3</v>
      </c>
      <c r="I370" s="107">
        <v>5.5999999999999999E-3</v>
      </c>
      <c r="J370" s="107">
        <v>7.3000000000000001E-3</v>
      </c>
      <c r="K370" s="107">
        <v>8.3999999999999995E-3</v>
      </c>
    </row>
    <row r="371" spans="7:11" ht="10.5" customHeight="1" x14ac:dyDescent="0.2">
      <c r="G371" s="106">
        <v>45068</v>
      </c>
      <c r="H371" s="107">
        <v>3.5999999999999999E-3</v>
      </c>
      <c r="I371" s="107">
        <v>5.7000000000000002E-3</v>
      </c>
      <c r="J371" s="107">
        <v>7.4000000000000003E-3</v>
      </c>
      <c r="K371" s="107">
        <v>8.5000000000000006E-3</v>
      </c>
    </row>
    <row r="372" spans="7:11" ht="10.5" customHeight="1" x14ac:dyDescent="0.2">
      <c r="G372" s="106">
        <v>45069</v>
      </c>
      <c r="H372" s="107">
        <v>3.5999999999999999E-3</v>
      </c>
      <c r="I372" s="107">
        <v>5.5999999999999999E-3</v>
      </c>
      <c r="J372" s="107">
        <v>7.3000000000000001E-3</v>
      </c>
      <c r="K372" s="107">
        <v>8.2000000000000007E-3</v>
      </c>
    </row>
    <row r="373" spans="7:11" ht="10.5" customHeight="1" x14ac:dyDescent="0.2">
      <c r="G373" s="106">
        <v>45070</v>
      </c>
      <c r="H373" s="107">
        <v>3.5000000000000001E-3</v>
      </c>
      <c r="I373" s="107">
        <v>5.5999999999999999E-3</v>
      </c>
      <c r="J373" s="107">
        <v>7.1000000000000004E-3</v>
      </c>
      <c r="K373" s="107">
        <v>8.0999999999999996E-3</v>
      </c>
    </row>
    <row r="374" spans="7:11" ht="10.5" customHeight="1" x14ac:dyDescent="0.2">
      <c r="G374" s="106">
        <v>45071</v>
      </c>
      <c r="H374" s="107">
        <v>3.5000000000000001E-3</v>
      </c>
      <c r="I374" s="107">
        <v>5.7000000000000002E-3</v>
      </c>
      <c r="J374" s="107">
        <v>7.4000000000000003E-3</v>
      </c>
      <c r="K374" s="107">
        <v>8.2000000000000007E-3</v>
      </c>
    </row>
    <row r="375" spans="7:11" ht="10.5" customHeight="1" x14ac:dyDescent="0.2">
      <c r="G375" s="106">
        <v>45072</v>
      </c>
      <c r="H375" s="107">
        <v>3.5000000000000001E-3</v>
      </c>
      <c r="I375" s="107">
        <v>5.7000000000000002E-3</v>
      </c>
      <c r="J375" s="107">
        <v>7.0000000000000001E-3</v>
      </c>
      <c r="K375" s="107">
        <v>8.2000000000000007E-3</v>
      </c>
    </row>
    <row r="376" spans="7:11" ht="10.5" customHeight="1" x14ac:dyDescent="0.2">
      <c r="G376" s="106">
        <v>45075</v>
      </c>
      <c r="H376" s="107">
        <v>3.5000000000000001E-3</v>
      </c>
      <c r="I376" s="107">
        <v>5.5999999999999999E-3</v>
      </c>
      <c r="J376" s="107">
        <v>7.0000000000000001E-3</v>
      </c>
      <c r="K376" s="107">
        <v>8.0999999999999996E-3</v>
      </c>
    </row>
    <row r="377" spans="7:11" ht="10.5" customHeight="1" x14ac:dyDescent="0.2">
      <c r="G377" s="106">
        <v>45076</v>
      </c>
      <c r="H377" s="107">
        <v>3.5000000000000001E-3</v>
      </c>
      <c r="I377" s="107">
        <v>5.7999999999999996E-3</v>
      </c>
      <c r="J377" s="107">
        <v>7.1000000000000004E-3</v>
      </c>
      <c r="K377" s="107">
        <v>8.3999999999999995E-3</v>
      </c>
    </row>
    <row r="378" spans="7:11" ht="10.5" customHeight="1" x14ac:dyDescent="0.2">
      <c r="G378" s="106">
        <v>45077</v>
      </c>
      <c r="H378" s="107">
        <v>3.7000000000000002E-3</v>
      </c>
      <c r="I378" s="107">
        <v>6.1000000000000004E-3</v>
      </c>
      <c r="J378" s="107">
        <v>7.7000000000000002E-3</v>
      </c>
      <c r="K378" s="107">
        <v>8.8000000000000005E-3</v>
      </c>
    </row>
    <row r="379" spans="7:11" ht="10.5" customHeight="1" x14ac:dyDescent="0.2">
      <c r="G379" s="106">
        <v>45078</v>
      </c>
      <c r="H379" s="107">
        <v>3.7000000000000002E-3</v>
      </c>
      <c r="I379" s="107">
        <v>6.4000000000000003E-3</v>
      </c>
      <c r="J379" s="107">
        <v>7.6E-3</v>
      </c>
      <c r="K379" s="107">
        <v>9.1999999999999998E-3</v>
      </c>
    </row>
    <row r="380" spans="7:11" ht="10.5" customHeight="1" x14ac:dyDescent="0.2">
      <c r="G380" s="106">
        <v>45079</v>
      </c>
      <c r="H380" s="107">
        <v>3.8E-3</v>
      </c>
      <c r="I380" s="107">
        <v>6.8999999999999999E-3</v>
      </c>
      <c r="J380" s="107">
        <v>8.0999999999999996E-3</v>
      </c>
      <c r="K380" s="107">
        <v>9.7000000000000003E-3</v>
      </c>
    </row>
    <row r="381" spans="7:11" ht="10.5" customHeight="1" x14ac:dyDescent="0.2">
      <c r="G381" s="106">
        <v>45082</v>
      </c>
      <c r="H381" s="107">
        <v>4.1000000000000003E-3</v>
      </c>
      <c r="I381" s="107">
        <v>7.4999999999999997E-3</v>
      </c>
      <c r="J381" s="107">
        <v>8.3000000000000001E-3</v>
      </c>
      <c r="K381" s="107">
        <v>1.04E-2</v>
      </c>
    </row>
    <row r="382" spans="7:11" ht="10.5" customHeight="1" x14ac:dyDescent="0.2">
      <c r="G382" s="106">
        <v>45083</v>
      </c>
      <c r="H382" s="107">
        <v>4.3E-3</v>
      </c>
      <c r="I382" s="107">
        <v>8.0999999999999996E-3</v>
      </c>
      <c r="J382" s="107">
        <v>8.5000000000000006E-3</v>
      </c>
      <c r="K382" s="107">
        <v>1.0999999999999999E-2</v>
      </c>
    </row>
    <row r="383" spans="7:11" ht="10.5" customHeight="1" x14ac:dyDescent="0.2">
      <c r="G383" s="106">
        <v>45084</v>
      </c>
      <c r="H383" s="107">
        <v>4.3E-3</v>
      </c>
      <c r="I383" s="107">
        <v>8.3999999999999995E-3</v>
      </c>
      <c r="J383" s="107">
        <v>8.2000000000000007E-3</v>
      </c>
      <c r="K383" s="107">
        <v>1.1299999999999999E-2</v>
      </c>
    </row>
    <row r="384" spans="7:11" ht="10.5" customHeight="1" x14ac:dyDescent="0.2">
      <c r="G384" s="106">
        <v>45085</v>
      </c>
      <c r="H384" s="107">
        <v>4.4000000000000003E-3</v>
      </c>
      <c r="I384" s="107">
        <v>8.6E-3</v>
      </c>
      <c r="J384" s="107">
        <v>8.0000000000000002E-3</v>
      </c>
      <c r="K384" s="107">
        <v>1.14E-2</v>
      </c>
    </row>
    <row r="385" spans="7:11" ht="10.5" customHeight="1" x14ac:dyDescent="0.2">
      <c r="G385" s="106">
        <v>45086</v>
      </c>
      <c r="H385" s="107">
        <v>4.4000000000000003E-3</v>
      </c>
      <c r="I385" s="107">
        <v>8.6999999999999994E-3</v>
      </c>
      <c r="J385" s="107">
        <v>7.9000000000000008E-3</v>
      </c>
      <c r="K385" s="107">
        <v>1.14E-2</v>
      </c>
    </row>
    <row r="386" spans="7:11" ht="10.5" customHeight="1" x14ac:dyDescent="0.2">
      <c r="G386" s="106">
        <v>45089</v>
      </c>
      <c r="H386" s="107">
        <v>4.4000000000000003E-3</v>
      </c>
      <c r="I386" s="107">
        <v>8.6E-3</v>
      </c>
      <c r="J386" s="107">
        <v>7.7000000000000002E-3</v>
      </c>
      <c r="K386" s="107">
        <v>1.0999999999999999E-2</v>
      </c>
    </row>
    <row r="387" spans="7:11" ht="10.5" customHeight="1" x14ac:dyDescent="0.2">
      <c r="G387" s="106">
        <v>45090</v>
      </c>
      <c r="H387" s="107">
        <v>4.3E-3</v>
      </c>
      <c r="I387" s="107">
        <v>8.5000000000000006E-3</v>
      </c>
      <c r="J387" s="107">
        <v>7.4999999999999997E-3</v>
      </c>
      <c r="K387" s="107">
        <v>1.09E-2</v>
      </c>
    </row>
    <row r="388" spans="7:11" ht="10.5" customHeight="1" x14ac:dyDescent="0.2">
      <c r="G388" s="106">
        <v>45091</v>
      </c>
      <c r="H388" s="107">
        <v>4.3E-3</v>
      </c>
      <c r="I388" s="107">
        <v>8.3999999999999995E-3</v>
      </c>
      <c r="J388" s="107">
        <v>7.7000000000000002E-3</v>
      </c>
      <c r="K388" s="107">
        <v>1.0699999999999999E-2</v>
      </c>
    </row>
    <row r="389" spans="7:11" ht="10.5" customHeight="1" x14ac:dyDescent="0.2">
      <c r="G389" s="106">
        <v>45092</v>
      </c>
      <c r="H389" s="107">
        <v>4.4000000000000003E-3</v>
      </c>
      <c r="I389" s="107">
        <v>8.6E-3</v>
      </c>
      <c r="J389" s="107">
        <v>7.9000000000000008E-3</v>
      </c>
      <c r="K389" s="107">
        <v>1.09E-2</v>
      </c>
    </row>
    <row r="390" spans="7:11" ht="10.5" customHeight="1" x14ac:dyDescent="0.2">
      <c r="G390" s="106">
        <v>45093</v>
      </c>
      <c r="H390" s="107">
        <v>4.4000000000000003E-3</v>
      </c>
      <c r="I390" s="107">
        <v>8.5000000000000006E-3</v>
      </c>
      <c r="J390" s="107">
        <v>7.7999999999999996E-3</v>
      </c>
      <c r="K390" s="107">
        <v>1.0699999999999999E-2</v>
      </c>
    </row>
    <row r="391" spans="7:11" ht="10.5" customHeight="1" x14ac:dyDescent="0.2">
      <c r="G391" s="106">
        <v>45096</v>
      </c>
      <c r="H391" s="107">
        <v>4.4999999999999997E-3</v>
      </c>
      <c r="I391" s="107">
        <v>8.6E-3</v>
      </c>
      <c r="J391" s="107">
        <v>8.0999999999999996E-3</v>
      </c>
      <c r="K391" s="107">
        <v>1.09E-2</v>
      </c>
    </row>
    <row r="392" spans="7:11" ht="10.5" customHeight="1" x14ac:dyDescent="0.2">
      <c r="G392" s="106">
        <v>45097</v>
      </c>
      <c r="H392" s="107">
        <v>4.7000000000000002E-3</v>
      </c>
      <c r="I392" s="107">
        <v>8.9999999999999993E-3</v>
      </c>
      <c r="J392" s="107">
        <v>8.6E-3</v>
      </c>
      <c r="K392" s="107">
        <v>1.12E-2</v>
      </c>
    </row>
    <row r="393" spans="7:11" ht="10.5" customHeight="1" x14ac:dyDescent="0.2">
      <c r="G393" s="106">
        <v>45098</v>
      </c>
      <c r="H393" s="107">
        <v>5.0000000000000001E-3</v>
      </c>
      <c r="I393" s="107">
        <v>9.2999999999999992E-3</v>
      </c>
      <c r="J393" s="107">
        <v>9.1000000000000004E-3</v>
      </c>
      <c r="K393" s="107">
        <v>1.15E-2</v>
      </c>
    </row>
    <row r="394" spans="7:11" ht="10.5" customHeight="1" x14ac:dyDescent="0.2">
      <c r="G394" s="106">
        <v>45099</v>
      </c>
      <c r="H394" s="107">
        <v>5.0000000000000001E-3</v>
      </c>
      <c r="I394" s="107">
        <v>9.2999999999999992E-3</v>
      </c>
      <c r="J394" s="107">
        <v>9.1999999999999998E-3</v>
      </c>
      <c r="K394" s="107">
        <v>1.1599999999999999E-2</v>
      </c>
    </row>
    <row r="395" spans="7:11" ht="10.5" customHeight="1" x14ac:dyDescent="0.2">
      <c r="G395" s="106">
        <v>45100</v>
      </c>
      <c r="H395" s="107">
        <v>5.1999999999999998E-3</v>
      </c>
      <c r="I395" s="107">
        <v>9.5999999999999992E-3</v>
      </c>
      <c r="J395" s="107">
        <v>9.7000000000000003E-3</v>
      </c>
      <c r="K395" s="107">
        <v>1.1900000000000001E-2</v>
      </c>
    </row>
    <row r="396" spans="7:11" ht="10.5" customHeight="1" x14ac:dyDescent="0.2">
      <c r="G396" s="106">
        <v>45103</v>
      </c>
      <c r="H396" s="107">
        <v>5.1999999999999998E-3</v>
      </c>
      <c r="I396" s="107">
        <v>9.4999999999999998E-3</v>
      </c>
      <c r="J396" s="107">
        <v>9.4999999999999998E-3</v>
      </c>
      <c r="K396" s="107">
        <v>1.18E-2</v>
      </c>
    </row>
    <row r="397" spans="7:11" ht="10.5" customHeight="1" x14ac:dyDescent="0.2">
      <c r="G397" s="106">
        <v>45104</v>
      </c>
      <c r="H397" s="107">
        <v>5.0000000000000001E-3</v>
      </c>
      <c r="I397" s="107">
        <v>9.1999999999999998E-3</v>
      </c>
      <c r="J397" s="107">
        <v>9.2999999999999992E-3</v>
      </c>
      <c r="K397" s="107">
        <v>1.15E-2</v>
      </c>
    </row>
    <row r="398" spans="7:11" ht="10.5" customHeight="1" x14ac:dyDescent="0.2">
      <c r="G398" s="106">
        <v>45105</v>
      </c>
      <c r="H398" s="107">
        <v>4.8999999999999998E-3</v>
      </c>
      <c r="I398" s="107">
        <v>9.1999999999999998E-3</v>
      </c>
      <c r="J398" s="107">
        <v>9.2999999999999992E-3</v>
      </c>
      <c r="K398" s="107">
        <v>1.15E-2</v>
      </c>
    </row>
    <row r="399" spans="7:11" ht="10.5" customHeight="1" x14ac:dyDescent="0.2">
      <c r="G399" s="106">
        <v>45106</v>
      </c>
      <c r="H399" s="107">
        <v>4.8999999999999998E-3</v>
      </c>
      <c r="I399" s="107">
        <v>9.1000000000000004E-3</v>
      </c>
      <c r="J399" s="107">
        <v>9.2999999999999992E-3</v>
      </c>
      <c r="K399" s="107">
        <v>1.14E-2</v>
      </c>
    </row>
    <row r="400" spans="7:11" ht="10.5" customHeight="1" x14ac:dyDescent="0.2">
      <c r="G400" s="106">
        <v>45107</v>
      </c>
      <c r="H400" s="107">
        <v>4.8999999999999998E-3</v>
      </c>
      <c r="I400" s="107">
        <v>8.9999999999999993E-3</v>
      </c>
      <c r="J400" s="107">
        <v>8.9999999999999993E-3</v>
      </c>
      <c r="K400" s="107">
        <v>1.1299999999999999E-2</v>
      </c>
    </row>
    <row r="401" spans="7:11" ht="10.5" customHeight="1" x14ac:dyDescent="0.2">
      <c r="G401" s="106">
        <v>45110</v>
      </c>
      <c r="H401" s="107">
        <v>5.1999999999999998E-3</v>
      </c>
      <c r="I401" s="107">
        <v>9.1000000000000004E-3</v>
      </c>
      <c r="J401" s="107">
        <v>9.1000000000000004E-3</v>
      </c>
      <c r="K401" s="107">
        <v>1.1299999999999999E-2</v>
      </c>
    </row>
    <row r="402" spans="7:11" ht="10.5" customHeight="1" x14ac:dyDescent="0.2">
      <c r="G402" s="106">
        <v>45111</v>
      </c>
      <c r="H402" s="107">
        <v>5.1999999999999998E-3</v>
      </c>
      <c r="I402" s="107">
        <v>9.1000000000000004E-3</v>
      </c>
      <c r="J402" s="107">
        <v>8.8999999999999999E-3</v>
      </c>
      <c r="K402" s="107">
        <v>1.12E-2</v>
      </c>
    </row>
    <row r="403" spans="7:11" ht="10.5" customHeight="1" x14ac:dyDescent="0.2">
      <c r="G403" s="106">
        <v>45112</v>
      </c>
      <c r="H403" s="107">
        <v>5.3E-3</v>
      </c>
      <c r="I403" s="107">
        <v>9.1000000000000004E-3</v>
      </c>
      <c r="J403" s="107">
        <v>8.8000000000000005E-3</v>
      </c>
      <c r="K403" s="107">
        <v>1.12E-2</v>
      </c>
    </row>
    <row r="404" spans="7:11" ht="10.5" customHeight="1" x14ac:dyDescent="0.2">
      <c r="G404" s="106">
        <v>45113</v>
      </c>
      <c r="H404" s="107">
        <v>5.4999999999999997E-3</v>
      </c>
      <c r="I404" s="107">
        <v>9.2999999999999992E-3</v>
      </c>
      <c r="J404" s="107">
        <v>8.8999999999999999E-3</v>
      </c>
      <c r="K404" s="107">
        <v>1.1299999999999999E-2</v>
      </c>
    </row>
    <row r="405" spans="7:11" ht="10.5" customHeight="1" x14ac:dyDescent="0.2">
      <c r="G405" s="106">
        <v>45114</v>
      </c>
      <c r="H405" s="107">
        <v>5.4000000000000003E-3</v>
      </c>
      <c r="I405" s="107">
        <v>9.1999999999999998E-3</v>
      </c>
      <c r="J405" s="107">
        <v>8.6999999999999994E-3</v>
      </c>
      <c r="K405" s="107">
        <v>1.1299999999999999E-2</v>
      </c>
    </row>
    <row r="406" spans="7:11" ht="10.5" customHeight="1" x14ac:dyDescent="0.2">
      <c r="G406" s="106">
        <v>45117</v>
      </c>
      <c r="H406" s="107">
        <v>5.4000000000000003E-3</v>
      </c>
      <c r="I406" s="107">
        <v>9.1999999999999998E-3</v>
      </c>
      <c r="J406" s="107">
        <v>8.8000000000000005E-3</v>
      </c>
      <c r="K406" s="107">
        <v>1.1299999999999999E-2</v>
      </c>
    </row>
    <row r="407" spans="7:11" ht="10.5" customHeight="1" x14ac:dyDescent="0.2">
      <c r="G407" s="106">
        <v>45118</v>
      </c>
      <c r="H407" s="107">
        <v>5.4999999999999997E-3</v>
      </c>
      <c r="I407" s="107">
        <v>9.4000000000000004E-3</v>
      </c>
      <c r="J407" s="107">
        <v>9.1000000000000004E-3</v>
      </c>
      <c r="K407" s="107">
        <v>1.15E-2</v>
      </c>
    </row>
    <row r="408" spans="7:11" ht="10.5" customHeight="1" x14ac:dyDescent="0.2">
      <c r="G408" s="106">
        <v>45119</v>
      </c>
      <c r="H408" s="107">
        <v>5.4000000000000003E-3</v>
      </c>
      <c r="I408" s="107">
        <v>9.2999999999999992E-3</v>
      </c>
      <c r="J408" s="107">
        <v>8.8999999999999999E-3</v>
      </c>
      <c r="K408" s="107">
        <v>1.14E-2</v>
      </c>
    </row>
    <row r="409" spans="7:11" ht="10.5" customHeight="1" x14ac:dyDescent="0.2">
      <c r="G409" s="106">
        <v>45120</v>
      </c>
      <c r="H409" s="107">
        <v>5.3E-3</v>
      </c>
      <c r="I409" s="107">
        <v>9.1000000000000004E-3</v>
      </c>
      <c r="J409" s="107">
        <v>8.6999999999999994E-3</v>
      </c>
      <c r="K409" s="107">
        <v>1.12E-2</v>
      </c>
    </row>
    <row r="410" spans="7:11" ht="10.5" customHeight="1" x14ac:dyDescent="0.2">
      <c r="G410" s="106">
        <v>45121</v>
      </c>
      <c r="H410" s="107">
        <v>5.3E-3</v>
      </c>
      <c r="I410" s="107">
        <v>9.1000000000000004E-3</v>
      </c>
      <c r="J410" s="107">
        <v>8.6999999999999994E-3</v>
      </c>
      <c r="K410" s="107">
        <v>1.12E-2</v>
      </c>
    </row>
    <row r="411" spans="7:11" ht="10.5" customHeight="1" x14ac:dyDescent="0.2">
      <c r="G411" s="106">
        <v>45124</v>
      </c>
      <c r="H411" s="107">
        <v>5.3E-3</v>
      </c>
      <c r="I411" s="107">
        <v>9.1999999999999998E-3</v>
      </c>
      <c r="J411" s="107">
        <v>8.6999999999999994E-3</v>
      </c>
      <c r="K411" s="107">
        <v>1.11E-2</v>
      </c>
    </row>
    <row r="412" spans="7:11" ht="10.5" customHeight="1" x14ac:dyDescent="0.2">
      <c r="G412" s="106">
        <v>45125</v>
      </c>
      <c r="H412" s="107">
        <v>5.3E-3</v>
      </c>
      <c r="I412" s="107">
        <v>9.1999999999999998E-3</v>
      </c>
      <c r="J412" s="107">
        <v>8.6999999999999994E-3</v>
      </c>
      <c r="K412" s="107">
        <v>1.11E-2</v>
      </c>
    </row>
    <row r="413" spans="7:11" ht="10.5" customHeight="1" x14ac:dyDescent="0.2">
      <c r="G413" s="106">
        <v>45126</v>
      </c>
      <c r="H413" s="107">
        <v>5.3E-3</v>
      </c>
      <c r="I413" s="107">
        <v>9.1999999999999998E-3</v>
      </c>
      <c r="J413" s="107">
        <v>8.6999999999999994E-3</v>
      </c>
      <c r="K413" s="107">
        <v>1.11E-2</v>
      </c>
    </row>
    <row r="414" spans="7:11" ht="10.5" customHeight="1" x14ac:dyDescent="0.2">
      <c r="G414" s="106">
        <v>45127</v>
      </c>
      <c r="H414" s="107">
        <v>5.4000000000000003E-3</v>
      </c>
      <c r="I414" s="107">
        <v>9.2999999999999992E-3</v>
      </c>
      <c r="J414" s="107">
        <v>8.6999999999999994E-3</v>
      </c>
      <c r="K414" s="107">
        <v>1.12E-2</v>
      </c>
    </row>
    <row r="415" spans="7:11" ht="10.5" customHeight="1" x14ac:dyDescent="0.2">
      <c r="G415" s="106">
        <v>45128</v>
      </c>
      <c r="H415" s="107">
        <v>5.4000000000000003E-3</v>
      </c>
      <c r="I415" s="107">
        <v>9.4000000000000004E-3</v>
      </c>
      <c r="J415" s="107">
        <v>8.8999999999999999E-3</v>
      </c>
      <c r="K415" s="107">
        <v>1.14E-2</v>
      </c>
    </row>
    <row r="416" spans="7:11" ht="10.5" customHeight="1" x14ac:dyDescent="0.2">
      <c r="G416" s="106">
        <v>45131</v>
      </c>
      <c r="H416" s="107">
        <v>5.4999999999999997E-3</v>
      </c>
      <c r="I416" s="107">
        <v>9.4000000000000004E-3</v>
      </c>
      <c r="J416" s="107">
        <v>8.9999999999999993E-3</v>
      </c>
      <c r="K416" s="107">
        <v>1.14E-2</v>
      </c>
    </row>
    <row r="417" spans="7:11" ht="10.5" customHeight="1" x14ac:dyDescent="0.2">
      <c r="G417" s="106">
        <v>45132</v>
      </c>
      <c r="H417" s="107">
        <v>5.4000000000000003E-3</v>
      </c>
      <c r="I417" s="107">
        <v>9.2999999999999992E-3</v>
      </c>
      <c r="J417" s="107">
        <v>8.6999999999999994E-3</v>
      </c>
      <c r="K417" s="107">
        <v>1.12E-2</v>
      </c>
    </row>
    <row r="418" spans="7:11" ht="10.5" customHeight="1" x14ac:dyDescent="0.2">
      <c r="G418" s="106">
        <v>45133</v>
      </c>
      <c r="H418" s="107">
        <v>5.4999999999999997E-3</v>
      </c>
      <c r="I418" s="107">
        <v>9.4000000000000004E-3</v>
      </c>
      <c r="J418" s="107">
        <v>8.9999999999999993E-3</v>
      </c>
      <c r="K418" s="107">
        <v>1.1299999999999999E-2</v>
      </c>
    </row>
    <row r="419" spans="7:11" ht="10.5" customHeight="1" x14ac:dyDescent="0.2">
      <c r="G419" s="106">
        <v>45134</v>
      </c>
      <c r="H419" s="107">
        <v>5.4999999999999997E-3</v>
      </c>
      <c r="I419" s="107">
        <v>9.4000000000000004E-3</v>
      </c>
      <c r="J419" s="107">
        <v>9.1999999999999998E-3</v>
      </c>
      <c r="K419" s="107">
        <v>1.1299999999999999E-2</v>
      </c>
    </row>
    <row r="420" spans="7:11" ht="10.5" customHeight="1" x14ac:dyDescent="0.2">
      <c r="G420" s="106">
        <v>45135</v>
      </c>
      <c r="H420" s="107">
        <v>5.4999999999999997E-3</v>
      </c>
      <c r="I420" s="107">
        <v>9.2999999999999992E-3</v>
      </c>
      <c r="J420" s="107">
        <v>8.8999999999999999E-3</v>
      </c>
      <c r="K420" s="107">
        <v>1.11E-2</v>
      </c>
    </row>
    <row r="421" spans="7:11" ht="10.5" customHeight="1" x14ac:dyDescent="0.2">
      <c r="G421" s="106">
        <v>45138</v>
      </c>
      <c r="H421" s="107">
        <v>5.5999999999999999E-3</v>
      </c>
      <c r="I421" s="107">
        <v>9.4000000000000004E-3</v>
      </c>
      <c r="J421" s="107">
        <v>9.1000000000000004E-3</v>
      </c>
      <c r="K421" s="107">
        <v>1.1299999999999999E-2</v>
      </c>
    </row>
    <row r="422" spans="7:11" ht="10.5" customHeight="1" x14ac:dyDescent="0.2">
      <c r="G422" s="106">
        <v>45139</v>
      </c>
      <c r="H422" s="107">
        <v>5.7000000000000002E-3</v>
      </c>
      <c r="I422" s="107">
        <v>9.4999999999999998E-3</v>
      </c>
      <c r="J422" s="107">
        <v>9.4000000000000004E-3</v>
      </c>
      <c r="K422" s="107">
        <v>1.14E-2</v>
      </c>
    </row>
    <row r="423" spans="7:11" ht="10.5" customHeight="1" x14ac:dyDescent="0.2">
      <c r="G423" s="106">
        <v>45140</v>
      </c>
      <c r="H423" s="107">
        <v>6.0000000000000001E-3</v>
      </c>
      <c r="I423" s="107">
        <v>9.4999999999999998E-3</v>
      </c>
      <c r="J423" s="107">
        <v>9.4000000000000004E-3</v>
      </c>
      <c r="K423" s="107">
        <v>1.14E-2</v>
      </c>
    </row>
    <row r="424" spans="7:11" ht="10.5" customHeight="1" x14ac:dyDescent="0.2">
      <c r="G424" s="106">
        <v>45141</v>
      </c>
      <c r="H424" s="107">
        <v>6.4000000000000003E-3</v>
      </c>
      <c r="I424" s="107">
        <v>9.4999999999999998E-3</v>
      </c>
      <c r="J424" s="107">
        <v>9.4000000000000004E-3</v>
      </c>
      <c r="K424" s="107">
        <v>1.14E-2</v>
      </c>
    </row>
    <row r="425" spans="7:11" ht="10.5" customHeight="1" x14ac:dyDescent="0.2">
      <c r="G425" s="106">
        <v>45142</v>
      </c>
      <c r="H425" s="107">
        <v>6.6E-3</v>
      </c>
      <c r="I425" s="107">
        <v>9.4999999999999998E-3</v>
      </c>
      <c r="J425" s="107">
        <v>9.4000000000000004E-3</v>
      </c>
      <c r="K425" s="107">
        <v>1.14E-2</v>
      </c>
    </row>
    <row r="426" spans="7:11" ht="10.5" customHeight="1" x14ac:dyDescent="0.2">
      <c r="G426" s="106">
        <v>45145</v>
      </c>
      <c r="H426" s="107">
        <v>6.7999999999999996E-3</v>
      </c>
      <c r="I426" s="107">
        <v>9.4000000000000004E-3</v>
      </c>
      <c r="J426" s="107">
        <v>9.1000000000000004E-3</v>
      </c>
      <c r="K426" s="107">
        <v>1.1299999999999999E-2</v>
      </c>
    </row>
    <row r="427" spans="7:11" ht="10.5" customHeight="1" x14ac:dyDescent="0.2">
      <c r="G427" s="106">
        <v>45146</v>
      </c>
      <c r="H427" s="107">
        <v>7.0000000000000001E-3</v>
      </c>
      <c r="I427" s="107">
        <v>9.4999999999999998E-3</v>
      </c>
      <c r="J427" s="107">
        <v>9.2999999999999992E-3</v>
      </c>
      <c r="K427" s="107">
        <v>1.15E-2</v>
      </c>
    </row>
    <row r="428" spans="7:11" ht="10.5" customHeight="1" x14ac:dyDescent="0.2">
      <c r="G428" s="106">
        <v>45147</v>
      </c>
      <c r="H428" s="107">
        <v>6.6E-3</v>
      </c>
      <c r="I428" s="107">
        <v>9.1999999999999998E-3</v>
      </c>
      <c r="J428" s="107">
        <v>8.8999999999999999E-3</v>
      </c>
      <c r="K428" s="107">
        <v>1.1299999999999999E-2</v>
      </c>
    </row>
    <row r="429" spans="7:11" ht="10.5" customHeight="1" x14ac:dyDescent="0.2">
      <c r="G429" s="106">
        <v>45148</v>
      </c>
      <c r="H429" s="107">
        <v>6.1000000000000004E-3</v>
      </c>
      <c r="I429" s="107">
        <v>8.8999999999999999E-3</v>
      </c>
      <c r="J429" s="107">
        <v>8.3999999999999995E-3</v>
      </c>
      <c r="K429" s="107">
        <v>1.12E-2</v>
      </c>
    </row>
    <row r="430" spans="7:11" ht="10.5" customHeight="1" x14ac:dyDescent="0.2">
      <c r="G430" s="106">
        <v>45149</v>
      </c>
      <c r="H430" s="107">
        <v>6.3E-3</v>
      </c>
      <c r="I430" s="107">
        <v>8.8999999999999999E-3</v>
      </c>
      <c r="J430" s="107">
        <v>8.5000000000000006E-3</v>
      </c>
      <c r="K430" s="107">
        <v>1.12E-2</v>
      </c>
    </row>
    <row r="431" spans="7:11" ht="10.5" customHeight="1" x14ac:dyDescent="0.2">
      <c r="G431" s="106">
        <v>45152</v>
      </c>
      <c r="H431" s="107">
        <v>6.1999999999999998E-3</v>
      </c>
      <c r="I431" s="107">
        <v>8.6999999999999994E-3</v>
      </c>
      <c r="J431" s="107">
        <v>8.0999999999999996E-3</v>
      </c>
      <c r="K431" s="107">
        <v>1.0999999999999999E-2</v>
      </c>
    </row>
    <row r="432" spans="7:11" ht="10.5" customHeight="1" x14ac:dyDescent="0.2">
      <c r="G432" s="106">
        <v>45153</v>
      </c>
      <c r="H432" s="107">
        <v>6.1999999999999998E-3</v>
      </c>
      <c r="I432" s="107">
        <v>8.6999999999999994E-3</v>
      </c>
      <c r="J432" s="107">
        <v>8.0000000000000002E-3</v>
      </c>
      <c r="K432" s="107">
        <v>1.0800000000000001E-2</v>
      </c>
    </row>
    <row r="433" spans="7:11" ht="10.5" customHeight="1" x14ac:dyDescent="0.2">
      <c r="G433" s="106">
        <v>45154</v>
      </c>
      <c r="H433" s="107">
        <v>6.4999999999999997E-3</v>
      </c>
      <c r="I433" s="107">
        <v>8.8000000000000005E-3</v>
      </c>
      <c r="J433" s="107">
        <v>8.0999999999999996E-3</v>
      </c>
      <c r="K433" s="107">
        <v>1.09E-2</v>
      </c>
    </row>
    <row r="434" spans="7:11" ht="10.5" customHeight="1" x14ac:dyDescent="0.2">
      <c r="G434" s="106">
        <v>45155</v>
      </c>
      <c r="H434" s="107">
        <v>6.7999999999999996E-3</v>
      </c>
      <c r="I434" s="107">
        <v>9.1999999999999998E-3</v>
      </c>
      <c r="J434" s="107">
        <v>8.6999999999999994E-3</v>
      </c>
      <c r="K434" s="107">
        <v>1.12E-2</v>
      </c>
    </row>
    <row r="435" spans="7:11" ht="10.5" customHeight="1" x14ac:dyDescent="0.2">
      <c r="G435" s="106">
        <v>45156</v>
      </c>
      <c r="H435" s="107">
        <v>6.7999999999999996E-3</v>
      </c>
      <c r="I435" s="107">
        <v>9.1999999999999998E-3</v>
      </c>
      <c r="J435" s="107">
        <v>8.6999999999999994E-3</v>
      </c>
      <c r="K435" s="107">
        <v>1.12E-2</v>
      </c>
    </row>
    <row r="436" spans="7:11" ht="10.5" customHeight="1" x14ac:dyDescent="0.2">
      <c r="G436" s="106">
        <v>45159</v>
      </c>
      <c r="H436" s="107">
        <v>6.8999999999999999E-3</v>
      </c>
      <c r="I436" s="107">
        <v>9.4000000000000004E-3</v>
      </c>
      <c r="J436" s="107">
        <v>9.1000000000000004E-3</v>
      </c>
      <c r="K436" s="107">
        <v>1.14E-2</v>
      </c>
    </row>
    <row r="437" spans="7:11" ht="10.5" customHeight="1" x14ac:dyDescent="0.2">
      <c r="G437" s="106">
        <v>45160</v>
      </c>
      <c r="H437" s="107">
        <v>6.7000000000000002E-3</v>
      </c>
      <c r="I437" s="107">
        <v>9.1999999999999998E-3</v>
      </c>
      <c r="J437" s="107">
        <v>8.8999999999999999E-3</v>
      </c>
      <c r="K437" s="107">
        <v>1.1299999999999999E-2</v>
      </c>
    </row>
    <row r="438" spans="7:11" ht="10.5" customHeight="1" x14ac:dyDescent="0.2">
      <c r="G438" s="106">
        <v>45161</v>
      </c>
      <c r="H438" s="107">
        <v>6.8999999999999999E-3</v>
      </c>
      <c r="I438" s="107">
        <v>9.4000000000000004E-3</v>
      </c>
      <c r="J438" s="107">
        <v>9.1000000000000004E-3</v>
      </c>
      <c r="K438" s="107">
        <v>1.17E-2</v>
      </c>
    </row>
    <row r="439" spans="7:11" ht="10.5" customHeight="1" x14ac:dyDescent="0.2">
      <c r="G439" s="106">
        <v>45162</v>
      </c>
      <c r="H439" s="107">
        <v>6.8999999999999999E-3</v>
      </c>
      <c r="I439" s="107">
        <v>9.4999999999999998E-3</v>
      </c>
      <c r="J439" s="107">
        <v>8.9999999999999993E-3</v>
      </c>
      <c r="K439" s="107">
        <v>1.18E-2</v>
      </c>
    </row>
    <row r="440" spans="7:11" ht="10.5" customHeight="1" x14ac:dyDescent="0.2">
      <c r="G440" s="106">
        <v>45163</v>
      </c>
      <c r="H440" s="107">
        <v>7.0000000000000001E-3</v>
      </c>
      <c r="I440" s="107">
        <v>9.7000000000000003E-3</v>
      </c>
      <c r="J440" s="107">
        <v>9.1999999999999998E-3</v>
      </c>
      <c r="K440" s="107">
        <v>1.2200000000000001E-2</v>
      </c>
    </row>
    <row r="441" spans="7:11" ht="10.5" customHeight="1" x14ac:dyDescent="0.2">
      <c r="G441" s="106">
        <v>45166</v>
      </c>
      <c r="H441" s="107">
        <v>7.1000000000000004E-3</v>
      </c>
      <c r="I441" s="107">
        <v>9.9000000000000008E-3</v>
      </c>
      <c r="J441" s="107">
        <v>9.1999999999999998E-3</v>
      </c>
      <c r="K441" s="107">
        <v>1.24E-2</v>
      </c>
    </row>
    <row r="442" spans="7:11" ht="10.5" customHeight="1" x14ac:dyDescent="0.2">
      <c r="G442" s="106">
        <v>45167</v>
      </c>
      <c r="H442" s="107">
        <v>7.1000000000000004E-3</v>
      </c>
      <c r="I442" s="107">
        <v>0.01</v>
      </c>
      <c r="J442" s="107">
        <v>9.1999999999999998E-3</v>
      </c>
      <c r="K442" s="107">
        <v>1.26E-2</v>
      </c>
    </row>
    <row r="443" spans="7:11" ht="10.5" customHeight="1" x14ac:dyDescent="0.2">
      <c r="G443" s="106">
        <v>45168</v>
      </c>
      <c r="H443" s="107">
        <v>6.8999999999999999E-3</v>
      </c>
      <c r="I443" s="107">
        <v>1.0200000000000001E-2</v>
      </c>
      <c r="J443" s="107">
        <v>9.1999999999999998E-3</v>
      </c>
      <c r="K443" s="107">
        <v>1.2800000000000001E-2</v>
      </c>
    </row>
    <row r="444" spans="7:11" ht="10.5" customHeight="1" x14ac:dyDescent="0.2">
      <c r="G444" s="106">
        <v>45169</v>
      </c>
      <c r="H444" s="107">
        <v>7.0000000000000001E-3</v>
      </c>
      <c r="I444" s="107">
        <v>1.03E-2</v>
      </c>
      <c r="J444" s="107">
        <v>9.1999999999999998E-3</v>
      </c>
      <c r="K444" s="107">
        <v>1.29E-2</v>
      </c>
    </row>
    <row r="445" spans="7:11" ht="10.5" customHeight="1" x14ac:dyDescent="0.2">
      <c r="G445" s="106">
        <v>45170</v>
      </c>
      <c r="H445" s="107">
        <v>6.8999999999999999E-3</v>
      </c>
      <c r="I445" s="107">
        <v>1.01E-2</v>
      </c>
      <c r="J445" s="107">
        <v>8.9999999999999993E-3</v>
      </c>
      <c r="K445" s="107">
        <v>1.2699999999999999E-2</v>
      </c>
    </row>
    <row r="446" spans="7:11" ht="10.5" customHeight="1" x14ac:dyDescent="0.2">
      <c r="G446" s="106">
        <v>45173</v>
      </c>
      <c r="H446" s="107">
        <v>6.8999999999999999E-3</v>
      </c>
      <c r="I446" s="107">
        <v>0.01</v>
      </c>
      <c r="J446" s="107">
        <v>8.6999999999999994E-3</v>
      </c>
      <c r="K446" s="107">
        <v>1.26E-2</v>
      </c>
    </row>
    <row r="447" spans="7:11" ht="10.5" customHeight="1" x14ac:dyDescent="0.2">
      <c r="G447" s="106">
        <v>45174</v>
      </c>
      <c r="H447" s="107">
        <v>6.8999999999999999E-3</v>
      </c>
      <c r="I447" s="107">
        <v>1.01E-2</v>
      </c>
      <c r="J447" s="107">
        <v>8.8999999999999999E-3</v>
      </c>
      <c r="K447" s="107">
        <v>1.2800000000000001E-2</v>
      </c>
    </row>
    <row r="448" spans="7:11" ht="10.5" customHeight="1" x14ac:dyDescent="0.2">
      <c r="G448" s="106">
        <v>45175</v>
      </c>
      <c r="H448" s="107">
        <v>7.0000000000000001E-3</v>
      </c>
      <c r="I448" s="107">
        <v>9.7000000000000003E-3</v>
      </c>
      <c r="J448" s="107">
        <v>8.6E-3</v>
      </c>
      <c r="K448" s="107">
        <v>1.24E-2</v>
      </c>
    </row>
    <row r="449" spans="7:11" ht="10.5" customHeight="1" x14ac:dyDescent="0.2">
      <c r="G449" s="106">
        <v>45176</v>
      </c>
      <c r="H449" s="107">
        <v>6.6E-3</v>
      </c>
      <c r="I449" s="107">
        <v>9.7000000000000003E-3</v>
      </c>
      <c r="J449" s="107">
        <v>8.5000000000000006E-3</v>
      </c>
      <c r="K449" s="107">
        <v>1.24E-2</v>
      </c>
    </row>
    <row r="450" spans="7:11" ht="10.5" customHeight="1" x14ac:dyDescent="0.2">
      <c r="G450" s="106">
        <v>45177</v>
      </c>
      <c r="H450" s="107">
        <v>6.7000000000000002E-3</v>
      </c>
      <c r="I450" s="107">
        <v>9.7999999999999997E-3</v>
      </c>
      <c r="J450" s="107">
        <v>8.6999999999999994E-3</v>
      </c>
      <c r="K450" s="107">
        <v>1.26E-2</v>
      </c>
    </row>
    <row r="451" spans="7:11" ht="10.5" customHeight="1" x14ac:dyDescent="0.2">
      <c r="G451" s="106">
        <v>45180</v>
      </c>
      <c r="H451" s="107">
        <v>6.4999999999999997E-3</v>
      </c>
      <c r="I451" s="107">
        <v>0.01</v>
      </c>
      <c r="J451" s="107">
        <v>8.9999999999999993E-3</v>
      </c>
      <c r="K451" s="107">
        <v>1.2800000000000001E-2</v>
      </c>
    </row>
    <row r="452" spans="7:11" ht="10.5" customHeight="1" x14ac:dyDescent="0.2">
      <c r="G452" s="106">
        <v>45181</v>
      </c>
      <c r="H452" s="107">
        <v>6.1999999999999998E-3</v>
      </c>
      <c r="I452" s="107">
        <v>0.01</v>
      </c>
      <c r="J452" s="107">
        <v>8.8000000000000005E-3</v>
      </c>
      <c r="K452" s="107">
        <v>1.2800000000000001E-2</v>
      </c>
    </row>
    <row r="453" spans="7:11" ht="10.5" customHeight="1" x14ac:dyDescent="0.2">
      <c r="G453" s="106">
        <v>45182</v>
      </c>
      <c r="H453" s="107">
        <v>6.1999999999999998E-3</v>
      </c>
      <c r="I453" s="107">
        <v>0.01</v>
      </c>
      <c r="J453" s="107">
        <v>8.8000000000000005E-3</v>
      </c>
      <c r="K453" s="107">
        <v>1.2800000000000001E-2</v>
      </c>
    </row>
    <row r="454" spans="7:11" ht="10.5" customHeight="1" x14ac:dyDescent="0.2">
      <c r="G454" s="106">
        <v>45183</v>
      </c>
      <c r="H454" s="107">
        <v>6.1999999999999998E-3</v>
      </c>
      <c r="I454" s="107">
        <v>0.01</v>
      </c>
      <c r="J454" s="107">
        <v>8.8000000000000005E-3</v>
      </c>
      <c r="K454" s="107">
        <v>1.2800000000000001E-2</v>
      </c>
    </row>
    <row r="455" spans="7:11" ht="10.5" customHeight="1" x14ac:dyDescent="0.2">
      <c r="G455" s="106">
        <v>45184</v>
      </c>
      <c r="H455" s="107">
        <v>6.1000000000000004E-3</v>
      </c>
      <c r="I455" s="107">
        <v>9.9000000000000008E-3</v>
      </c>
      <c r="J455" s="107">
        <v>8.5000000000000006E-3</v>
      </c>
      <c r="K455" s="107">
        <v>1.26E-2</v>
      </c>
    </row>
    <row r="456" spans="7:11" ht="10.5" customHeight="1" x14ac:dyDescent="0.2">
      <c r="G456" s="106">
        <v>45187</v>
      </c>
      <c r="H456" s="107">
        <v>6.3E-3</v>
      </c>
      <c r="I456" s="107">
        <v>9.7000000000000003E-3</v>
      </c>
      <c r="J456" s="107">
        <v>8.5000000000000006E-3</v>
      </c>
      <c r="K456" s="107">
        <v>1.2500000000000001E-2</v>
      </c>
    </row>
    <row r="457" spans="7:11" ht="10.5" customHeight="1" x14ac:dyDescent="0.2">
      <c r="G457" s="106">
        <v>45188</v>
      </c>
      <c r="H457" s="107">
        <v>6.4999999999999997E-3</v>
      </c>
      <c r="I457" s="107">
        <v>9.5999999999999992E-3</v>
      </c>
      <c r="J457" s="107">
        <v>8.5000000000000006E-3</v>
      </c>
      <c r="K457" s="107">
        <v>1.23E-2</v>
      </c>
    </row>
    <row r="458" spans="7:11" ht="10.5" customHeight="1" x14ac:dyDescent="0.2">
      <c r="G458" s="106">
        <v>45189</v>
      </c>
      <c r="H458" s="107">
        <v>6.7000000000000002E-3</v>
      </c>
      <c r="I458" s="107">
        <v>9.7000000000000003E-3</v>
      </c>
      <c r="J458" s="107">
        <v>8.8000000000000005E-3</v>
      </c>
      <c r="K458" s="107">
        <v>1.24E-2</v>
      </c>
    </row>
    <row r="459" spans="7:11" ht="10.5" customHeight="1" x14ac:dyDescent="0.2">
      <c r="G459" s="106">
        <v>45190</v>
      </c>
      <c r="H459" s="107">
        <v>6.8999999999999999E-3</v>
      </c>
      <c r="I459" s="107">
        <v>9.5999999999999992E-3</v>
      </c>
      <c r="J459" s="107">
        <v>8.8000000000000005E-3</v>
      </c>
      <c r="K459" s="107">
        <v>1.2200000000000001E-2</v>
      </c>
    </row>
    <row r="460" spans="7:11" ht="10.5" customHeight="1" x14ac:dyDescent="0.2">
      <c r="G460" s="106">
        <v>45191</v>
      </c>
      <c r="H460" s="107">
        <v>6.8999999999999999E-3</v>
      </c>
      <c r="I460" s="107">
        <v>9.5999999999999992E-3</v>
      </c>
      <c r="J460" s="107">
        <v>8.8000000000000005E-3</v>
      </c>
      <c r="K460" s="107">
        <v>1.2200000000000001E-2</v>
      </c>
    </row>
    <row r="461" spans="7:11" ht="10.5" customHeight="1" x14ac:dyDescent="0.2">
      <c r="G461" s="106">
        <v>45194</v>
      </c>
      <c r="H461" s="107">
        <v>6.8999999999999999E-3</v>
      </c>
      <c r="I461" s="107">
        <v>9.5999999999999992E-3</v>
      </c>
      <c r="J461" s="107">
        <v>8.8000000000000005E-3</v>
      </c>
      <c r="K461" s="107">
        <v>1.2200000000000001E-2</v>
      </c>
    </row>
    <row r="462" spans="7:11" ht="10.5" customHeight="1" x14ac:dyDescent="0.2">
      <c r="G462" s="106">
        <v>45195</v>
      </c>
      <c r="H462" s="107">
        <v>6.7999999999999996E-3</v>
      </c>
      <c r="I462" s="107">
        <v>9.4999999999999998E-3</v>
      </c>
      <c r="J462" s="107">
        <v>8.6999999999999994E-3</v>
      </c>
      <c r="K462" s="107">
        <v>1.23E-2</v>
      </c>
    </row>
    <row r="463" spans="7:11" ht="10.5" customHeight="1" x14ac:dyDescent="0.2">
      <c r="G463" s="106">
        <v>45196</v>
      </c>
      <c r="H463" s="107">
        <v>6.7000000000000002E-3</v>
      </c>
      <c r="I463" s="107">
        <v>9.4999999999999998E-3</v>
      </c>
      <c r="J463" s="107">
        <v>8.6999999999999994E-3</v>
      </c>
      <c r="K463" s="107">
        <v>1.23E-2</v>
      </c>
    </row>
    <row r="464" spans="7:11" ht="10.5" customHeight="1" x14ac:dyDescent="0.2">
      <c r="G464" s="106">
        <v>45197</v>
      </c>
      <c r="H464" s="107">
        <v>6.4999999999999997E-3</v>
      </c>
      <c r="I464" s="107">
        <v>9.7000000000000003E-3</v>
      </c>
      <c r="J464" s="107">
        <v>8.6999999999999994E-3</v>
      </c>
      <c r="K464" s="107">
        <v>1.2500000000000001E-2</v>
      </c>
    </row>
    <row r="465" spans="7:11" ht="10.5" customHeight="1" x14ac:dyDescent="0.2">
      <c r="G465" s="106">
        <v>45198</v>
      </c>
      <c r="H465" s="107">
        <v>6.6E-3</v>
      </c>
      <c r="I465" s="107">
        <v>9.7999999999999997E-3</v>
      </c>
      <c r="J465" s="107">
        <v>8.8999999999999999E-3</v>
      </c>
      <c r="K465" s="107">
        <v>1.2699999999999999E-2</v>
      </c>
    </row>
    <row r="466" spans="7:11" ht="10.5" customHeight="1" x14ac:dyDescent="0.2">
      <c r="G466" s="106">
        <v>45201</v>
      </c>
      <c r="H466" s="107">
        <v>6.3E-3</v>
      </c>
      <c r="I466" s="107">
        <v>0.01</v>
      </c>
      <c r="J466" s="107">
        <v>9.1999999999999998E-3</v>
      </c>
      <c r="K466" s="107">
        <v>1.2999999999999999E-2</v>
      </c>
    </row>
    <row r="467" spans="7:11" ht="10.5" customHeight="1" x14ac:dyDescent="0.2">
      <c r="G467" s="106">
        <v>45202</v>
      </c>
      <c r="H467" s="107">
        <v>6.3E-3</v>
      </c>
      <c r="I467" s="107">
        <v>9.7999999999999997E-3</v>
      </c>
      <c r="J467" s="107">
        <v>8.9999999999999993E-3</v>
      </c>
      <c r="K467" s="107">
        <v>1.2800000000000001E-2</v>
      </c>
    </row>
    <row r="468" spans="7:11" ht="10.5" customHeight="1" x14ac:dyDescent="0.2">
      <c r="G468" s="106">
        <v>45203</v>
      </c>
      <c r="H468" s="107">
        <v>6.1000000000000004E-3</v>
      </c>
      <c r="I468" s="107">
        <v>9.7000000000000003E-3</v>
      </c>
      <c r="J468" s="107">
        <v>8.9999999999999993E-3</v>
      </c>
      <c r="K468" s="107">
        <v>1.2699999999999999E-2</v>
      </c>
    </row>
    <row r="469" spans="7:11" ht="10.5" customHeight="1" x14ac:dyDescent="0.2">
      <c r="G469" s="106">
        <v>45204</v>
      </c>
      <c r="H469" s="107">
        <v>6.1999999999999998E-3</v>
      </c>
      <c r="I469" s="107">
        <v>9.4000000000000004E-3</v>
      </c>
      <c r="J469" s="107">
        <v>8.9999999999999993E-3</v>
      </c>
      <c r="K469" s="107">
        <v>1.2500000000000001E-2</v>
      </c>
    </row>
    <row r="470" spans="7:11" ht="10.5" customHeight="1" x14ac:dyDescent="0.2">
      <c r="G470" s="106">
        <v>45205</v>
      </c>
      <c r="H470" s="107">
        <v>6.0000000000000001E-3</v>
      </c>
      <c r="I470" s="107">
        <v>9.2999999999999992E-3</v>
      </c>
      <c r="J470" s="107">
        <v>8.9999999999999993E-3</v>
      </c>
      <c r="K470" s="107">
        <v>1.24E-2</v>
      </c>
    </row>
    <row r="471" spans="7:11" ht="10.5" customHeight="1" x14ac:dyDescent="0.2">
      <c r="G471" s="106">
        <v>45208</v>
      </c>
      <c r="H471" s="107">
        <v>6.1999999999999998E-3</v>
      </c>
      <c r="I471" s="107">
        <v>8.9999999999999993E-3</v>
      </c>
      <c r="J471" s="107">
        <v>8.6999999999999994E-3</v>
      </c>
      <c r="K471" s="107">
        <v>1.2E-2</v>
      </c>
    </row>
    <row r="472" spans="7:11" ht="10.5" customHeight="1" x14ac:dyDescent="0.2">
      <c r="G472" s="106">
        <v>45209</v>
      </c>
      <c r="H472" s="107">
        <v>6.1999999999999998E-3</v>
      </c>
      <c r="I472" s="107">
        <v>9.1000000000000004E-3</v>
      </c>
      <c r="J472" s="107">
        <v>8.9999999999999993E-3</v>
      </c>
      <c r="K472" s="107">
        <v>1.21E-2</v>
      </c>
    </row>
    <row r="473" spans="7:11" ht="10.5" customHeight="1" x14ac:dyDescent="0.2">
      <c r="G473" s="106">
        <v>45210</v>
      </c>
      <c r="H473" s="107">
        <v>6.1000000000000004E-3</v>
      </c>
      <c r="I473" s="107">
        <v>8.9999999999999993E-3</v>
      </c>
      <c r="J473" s="107">
        <v>8.8000000000000005E-3</v>
      </c>
      <c r="K473" s="107">
        <v>1.1900000000000001E-2</v>
      </c>
    </row>
    <row r="474" spans="7:11" ht="10.5" customHeight="1" x14ac:dyDescent="0.2">
      <c r="G474" s="106">
        <v>45211</v>
      </c>
      <c r="H474" s="107">
        <v>6.1999999999999998E-3</v>
      </c>
      <c r="I474" s="107">
        <v>8.9999999999999993E-3</v>
      </c>
      <c r="J474" s="107">
        <v>8.8999999999999999E-3</v>
      </c>
      <c r="K474" s="107">
        <v>1.1900000000000001E-2</v>
      </c>
    </row>
    <row r="475" spans="7:11" ht="10.5" customHeight="1" x14ac:dyDescent="0.2">
      <c r="G475" s="106">
        <v>45212</v>
      </c>
      <c r="H475" s="107">
        <v>5.8999999999999999E-3</v>
      </c>
      <c r="I475" s="107">
        <v>8.8999999999999999E-3</v>
      </c>
      <c r="J475" s="107">
        <v>8.3999999999999995E-3</v>
      </c>
      <c r="K475" s="107">
        <v>1.18E-2</v>
      </c>
    </row>
    <row r="476" spans="7:11" ht="10.5" customHeight="1" x14ac:dyDescent="0.2">
      <c r="G476" s="106">
        <v>45215</v>
      </c>
      <c r="H476" s="107">
        <v>5.7999999999999996E-3</v>
      </c>
      <c r="I476" s="107">
        <v>8.9999999999999993E-3</v>
      </c>
      <c r="J476" s="107">
        <v>8.3999999999999995E-3</v>
      </c>
      <c r="K476" s="107">
        <v>1.1900000000000001E-2</v>
      </c>
    </row>
    <row r="477" spans="7:11" ht="10.5" customHeight="1" x14ac:dyDescent="0.2">
      <c r="G477" s="106">
        <v>45216</v>
      </c>
      <c r="H477" s="107">
        <v>5.8999999999999999E-3</v>
      </c>
      <c r="I477" s="107">
        <v>9.1000000000000004E-3</v>
      </c>
      <c r="J477" s="107">
        <v>8.6999999999999994E-3</v>
      </c>
      <c r="K477" s="107">
        <v>1.21E-2</v>
      </c>
    </row>
    <row r="478" spans="7:11" ht="10.5" customHeight="1" x14ac:dyDescent="0.2">
      <c r="G478" s="106">
        <v>45217</v>
      </c>
      <c r="H478" s="107">
        <v>6.0000000000000001E-3</v>
      </c>
      <c r="I478" s="107">
        <v>9.1999999999999998E-3</v>
      </c>
      <c r="J478" s="107">
        <v>8.8999999999999999E-3</v>
      </c>
      <c r="K478" s="107">
        <v>1.23E-2</v>
      </c>
    </row>
    <row r="479" spans="7:11" ht="10.5" customHeight="1" x14ac:dyDescent="0.2">
      <c r="G479" s="106">
        <v>45218</v>
      </c>
      <c r="H479" s="107">
        <v>5.8999999999999999E-3</v>
      </c>
      <c r="I479" s="107">
        <v>9.1999999999999998E-3</v>
      </c>
      <c r="J479" s="107">
        <v>8.6999999999999994E-3</v>
      </c>
      <c r="K479" s="107">
        <v>1.2200000000000001E-2</v>
      </c>
    </row>
    <row r="480" spans="7:11" ht="10.5" customHeight="1" x14ac:dyDescent="0.2">
      <c r="G480" s="106">
        <v>45219</v>
      </c>
      <c r="H480" s="107">
        <v>6.1000000000000004E-3</v>
      </c>
      <c r="I480" s="107">
        <v>9.1000000000000004E-3</v>
      </c>
      <c r="J480" s="107">
        <v>8.9999999999999993E-3</v>
      </c>
      <c r="K480" s="107">
        <v>1.21E-2</v>
      </c>
    </row>
    <row r="481" spans="7:11" ht="10.5" customHeight="1" x14ac:dyDescent="0.2">
      <c r="G481" s="106">
        <v>45222</v>
      </c>
      <c r="H481" s="107">
        <v>6.1999999999999998E-3</v>
      </c>
      <c r="I481" s="107">
        <v>9.2999999999999992E-3</v>
      </c>
      <c r="J481" s="107">
        <v>9.2999999999999992E-3</v>
      </c>
      <c r="K481" s="107">
        <v>1.23E-2</v>
      </c>
    </row>
    <row r="482" spans="7:11" ht="10.5" customHeight="1" x14ac:dyDescent="0.2">
      <c r="G482" s="106">
        <v>45223</v>
      </c>
      <c r="H482" s="107">
        <v>6.1999999999999998E-3</v>
      </c>
      <c r="I482" s="107">
        <v>9.2999999999999992E-3</v>
      </c>
      <c r="J482" s="107">
        <v>9.2999999999999992E-3</v>
      </c>
      <c r="K482" s="107">
        <v>1.23E-2</v>
      </c>
    </row>
    <row r="483" spans="7:11" ht="10.5" customHeight="1" x14ac:dyDescent="0.2">
      <c r="G483" s="106">
        <v>45224</v>
      </c>
      <c r="H483" s="107">
        <v>6.1999999999999998E-3</v>
      </c>
      <c r="I483" s="107">
        <v>9.2999999999999992E-3</v>
      </c>
      <c r="J483" s="107">
        <v>9.2999999999999992E-3</v>
      </c>
      <c r="K483" s="107">
        <v>1.23E-2</v>
      </c>
    </row>
    <row r="484" spans="7:11" ht="10.5" customHeight="1" x14ac:dyDescent="0.2">
      <c r="G484" s="106">
        <v>45225</v>
      </c>
      <c r="H484" s="107">
        <v>6.1999999999999998E-3</v>
      </c>
      <c r="I484" s="107">
        <v>9.2999999999999992E-3</v>
      </c>
      <c r="J484" s="107">
        <v>9.2999999999999992E-3</v>
      </c>
      <c r="K484" s="107">
        <v>1.23E-2</v>
      </c>
    </row>
    <row r="485" spans="7:11" ht="10.5" customHeight="1" x14ac:dyDescent="0.2">
      <c r="G485" s="106">
        <v>45226</v>
      </c>
      <c r="H485" s="107">
        <v>6.1000000000000004E-3</v>
      </c>
      <c r="I485" s="107">
        <v>9.1999999999999998E-3</v>
      </c>
      <c r="J485" s="107">
        <v>9.1999999999999998E-3</v>
      </c>
      <c r="K485" s="107">
        <v>1.24E-2</v>
      </c>
    </row>
    <row r="486" spans="7:11" ht="10.5" customHeight="1" x14ac:dyDescent="0.2">
      <c r="G486" s="106">
        <v>45229</v>
      </c>
      <c r="H486" s="107">
        <v>5.8999999999999999E-3</v>
      </c>
      <c r="I486" s="107">
        <v>9.4000000000000004E-3</v>
      </c>
      <c r="J486" s="107">
        <v>9.1999999999999998E-3</v>
      </c>
      <c r="K486" s="107">
        <v>1.2500000000000001E-2</v>
      </c>
    </row>
    <row r="487" spans="7:11" ht="10.5" customHeight="1" x14ac:dyDescent="0.2">
      <c r="G487" s="106">
        <v>45230</v>
      </c>
      <c r="H487" s="107">
        <v>5.7999999999999996E-3</v>
      </c>
      <c r="I487" s="107">
        <v>9.4999999999999998E-3</v>
      </c>
      <c r="J487" s="107">
        <v>9.1999999999999998E-3</v>
      </c>
      <c r="K487" s="107">
        <v>1.2699999999999999E-2</v>
      </c>
    </row>
    <row r="488" spans="7:11" ht="10.5" customHeight="1" x14ac:dyDescent="0.2">
      <c r="G488" s="106">
        <v>45231</v>
      </c>
      <c r="H488" s="107">
        <v>5.7999999999999996E-3</v>
      </c>
      <c r="I488" s="107">
        <v>9.4999999999999998E-3</v>
      </c>
      <c r="J488" s="107">
        <v>9.1999999999999998E-3</v>
      </c>
      <c r="K488" s="107">
        <v>1.2699999999999999E-2</v>
      </c>
    </row>
    <row r="489" spans="7:11" ht="10.5" customHeight="1" x14ac:dyDescent="0.2">
      <c r="G489" s="106">
        <v>45232</v>
      </c>
      <c r="H489" s="107">
        <v>5.5999999999999999E-3</v>
      </c>
      <c r="I489" s="107">
        <v>9.5999999999999992E-3</v>
      </c>
      <c r="J489" s="107">
        <v>9.1999999999999998E-3</v>
      </c>
      <c r="K489" s="107">
        <v>1.29E-2</v>
      </c>
    </row>
    <row r="490" spans="7:11" ht="10.5" customHeight="1" x14ac:dyDescent="0.2">
      <c r="G490" s="106">
        <v>45233</v>
      </c>
      <c r="H490" s="107">
        <v>5.5999999999999999E-3</v>
      </c>
      <c r="I490" s="107">
        <v>9.9000000000000008E-3</v>
      </c>
      <c r="J490" s="107">
        <v>9.1999999999999998E-3</v>
      </c>
      <c r="K490" s="107">
        <v>1.3100000000000001E-2</v>
      </c>
    </row>
    <row r="491" spans="7:11" ht="10.5" customHeight="1" x14ac:dyDescent="0.2">
      <c r="G491" s="106">
        <v>45236</v>
      </c>
      <c r="H491" s="107">
        <v>5.4000000000000003E-3</v>
      </c>
      <c r="I491" s="107">
        <v>9.7000000000000003E-3</v>
      </c>
      <c r="J491" s="107">
        <v>8.8999999999999999E-3</v>
      </c>
      <c r="K491" s="107">
        <v>1.2999999999999999E-2</v>
      </c>
    </row>
    <row r="492" spans="7:11" ht="10.5" customHeight="1" x14ac:dyDescent="0.2">
      <c r="G492" s="106">
        <v>45237</v>
      </c>
      <c r="H492" s="107">
        <v>5.5999999999999999E-3</v>
      </c>
      <c r="I492" s="107">
        <v>9.4999999999999998E-3</v>
      </c>
      <c r="J492" s="107">
        <v>8.8999999999999999E-3</v>
      </c>
      <c r="K492" s="107">
        <v>1.2800000000000001E-2</v>
      </c>
    </row>
    <row r="493" spans="7:11" ht="10.5" customHeight="1" x14ac:dyDescent="0.2">
      <c r="G493" s="106">
        <v>45238</v>
      </c>
      <c r="H493" s="107">
        <v>5.5999999999999999E-3</v>
      </c>
      <c r="I493" s="107">
        <v>9.4999999999999998E-3</v>
      </c>
      <c r="J493" s="107">
        <v>8.8999999999999999E-3</v>
      </c>
      <c r="K493" s="107">
        <v>1.2800000000000001E-2</v>
      </c>
    </row>
    <row r="494" spans="7:11" ht="10.5" customHeight="1" x14ac:dyDescent="0.2">
      <c r="G494" s="106">
        <v>45239</v>
      </c>
      <c r="H494" s="107">
        <v>5.5999999999999999E-3</v>
      </c>
      <c r="I494" s="107">
        <v>9.4999999999999998E-3</v>
      </c>
      <c r="J494" s="107">
        <v>8.8999999999999999E-3</v>
      </c>
      <c r="K494" s="107">
        <v>1.2800000000000001E-2</v>
      </c>
    </row>
    <row r="495" spans="7:11" ht="10.5" customHeight="1" x14ac:dyDescent="0.2">
      <c r="G495" s="106">
        <v>45240</v>
      </c>
      <c r="H495" s="107">
        <v>5.5999999999999999E-3</v>
      </c>
      <c r="I495" s="107">
        <v>9.5999999999999992E-3</v>
      </c>
      <c r="J495" s="107">
        <v>9.1999999999999998E-3</v>
      </c>
      <c r="K495" s="107">
        <v>1.29E-2</v>
      </c>
    </row>
    <row r="496" spans="7:11" ht="10.5" customHeight="1" x14ac:dyDescent="0.2">
      <c r="G496" s="106">
        <v>45243</v>
      </c>
      <c r="H496" s="107">
        <v>5.7999999999999996E-3</v>
      </c>
      <c r="I496" s="107">
        <v>9.7999999999999997E-3</v>
      </c>
      <c r="J496" s="107">
        <v>9.4999999999999998E-3</v>
      </c>
      <c r="K496" s="107">
        <v>1.2999999999999999E-2</v>
      </c>
    </row>
    <row r="497" spans="7:11" ht="10.5" customHeight="1" x14ac:dyDescent="0.2">
      <c r="G497" s="106">
        <v>45244</v>
      </c>
      <c r="H497" s="107">
        <v>5.5999999999999999E-3</v>
      </c>
      <c r="I497" s="107">
        <v>9.4999999999999998E-3</v>
      </c>
      <c r="J497" s="107">
        <v>8.8999999999999999E-3</v>
      </c>
      <c r="K497" s="107">
        <v>1.26E-2</v>
      </c>
    </row>
    <row r="498" spans="7:11" ht="10.5" customHeight="1" x14ac:dyDescent="0.2">
      <c r="G498" s="106">
        <v>45245</v>
      </c>
      <c r="H498" s="107">
        <v>5.5999999999999999E-3</v>
      </c>
      <c r="I498" s="107">
        <v>9.4999999999999998E-3</v>
      </c>
      <c r="J498" s="107">
        <v>8.8999999999999999E-3</v>
      </c>
      <c r="K498" s="107">
        <v>1.26E-2</v>
      </c>
    </row>
    <row r="499" spans="7:11" ht="10.5" customHeight="1" x14ac:dyDescent="0.2">
      <c r="G499" s="106">
        <v>45246</v>
      </c>
      <c r="H499" s="107">
        <v>5.7000000000000002E-3</v>
      </c>
      <c r="I499" s="107">
        <v>9.1999999999999998E-3</v>
      </c>
      <c r="J499" s="107">
        <v>8.6999999999999994E-3</v>
      </c>
      <c r="K499" s="107">
        <v>1.23E-2</v>
      </c>
    </row>
    <row r="500" spans="7:11" ht="10.5" customHeight="1" x14ac:dyDescent="0.2">
      <c r="G500" s="106">
        <v>45247</v>
      </c>
      <c r="H500" s="107">
        <v>5.8999999999999999E-3</v>
      </c>
      <c r="I500" s="107">
        <v>8.9999999999999993E-3</v>
      </c>
      <c r="J500" s="107">
        <v>8.6999999999999994E-3</v>
      </c>
      <c r="K500" s="107">
        <v>1.21E-2</v>
      </c>
    </row>
    <row r="501" spans="7:11" ht="10.5" customHeight="1" x14ac:dyDescent="0.2">
      <c r="G501" s="106">
        <v>45250</v>
      </c>
      <c r="H501" s="107">
        <v>6.1000000000000004E-3</v>
      </c>
      <c r="I501" s="107">
        <v>8.8999999999999999E-3</v>
      </c>
      <c r="J501" s="107">
        <v>8.6999999999999994E-3</v>
      </c>
      <c r="K501" s="107">
        <v>1.1900000000000001E-2</v>
      </c>
    </row>
    <row r="502" spans="7:11" ht="10.5" customHeight="1" x14ac:dyDescent="0.2">
      <c r="G502" s="106">
        <v>45251</v>
      </c>
      <c r="H502" s="107">
        <v>6.1999999999999998E-3</v>
      </c>
      <c r="I502" s="107">
        <v>9.1000000000000004E-3</v>
      </c>
      <c r="J502" s="107">
        <v>8.9999999999999993E-3</v>
      </c>
      <c r="K502" s="107">
        <v>1.21E-2</v>
      </c>
    </row>
    <row r="503" spans="7:11" ht="10.5" customHeight="1" x14ac:dyDescent="0.2">
      <c r="G503" s="106">
        <v>45252</v>
      </c>
      <c r="H503" s="107">
        <v>6.1999999999999998E-3</v>
      </c>
      <c r="I503" s="107">
        <v>9.1000000000000004E-3</v>
      </c>
      <c r="J503" s="107">
        <v>8.9999999999999993E-3</v>
      </c>
      <c r="K503" s="107">
        <v>1.21E-2</v>
      </c>
    </row>
    <row r="504" spans="7:11" ht="10.5" customHeight="1" x14ac:dyDescent="0.2">
      <c r="G504" s="106">
        <v>45253</v>
      </c>
      <c r="H504" s="107">
        <v>6.3E-3</v>
      </c>
      <c r="I504" s="107">
        <v>9.1999999999999998E-3</v>
      </c>
      <c r="J504" s="107">
        <v>9.2999999999999992E-3</v>
      </c>
      <c r="K504" s="107">
        <v>1.23E-2</v>
      </c>
    </row>
    <row r="505" spans="7:11" ht="10.5" customHeight="1" x14ac:dyDescent="0.2">
      <c r="G505" s="106">
        <v>45254</v>
      </c>
      <c r="H505" s="107">
        <v>6.0000000000000001E-3</v>
      </c>
      <c r="I505" s="107">
        <v>9.1000000000000004E-3</v>
      </c>
      <c r="J505" s="107">
        <v>8.8999999999999999E-3</v>
      </c>
      <c r="K505" s="107">
        <v>1.2200000000000001E-2</v>
      </c>
    </row>
    <row r="506" spans="7:11" ht="10.5" customHeight="1" x14ac:dyDescent="0.2">
      <c r="G506" s="106">
        <v>45257</v>
      </c>
      <c r="H506" s="107">
        <v>6.0000000000000001E-3</v>
      </c>
      <c r="I506" s="107">
        <v>8.8999999999999999E-3</v>
      </c>
      <c r="J506" s="107">
        <v>8.6999999999999994E-3</v>
      </c>
      <c r="K506" s="107">
        <v>1.2E-2</v>
      </c>
    </row>
    <row r="507" spans="7:11" ht="10.5" customHeight="1" x14ac:dyDescent="0.2">
      <c r="G507" s="106">
        <v>45258</v>
      </c>
      <c r="H507" s="107">
        <v>6.0000000000000001E-3</v>
      </c>
      <c r="I507" s="107">
        <v>8.8999999999999999E-3</v>
      </c>
      <c r="J507" s="107">
        <v>8.6999999999999994E-3</v>
      </c>
      <c r="K507" s="107">
        <v>1.2E-2</v>
      </c>
    </row>
    <row r="508" spans="7:11" ht="10.5" customHeight="1" x14ac:dyDescent="0.2">
      <c r="G508" s="106">
        <v>45259</v>
      </c>
      <c r="H508" s="107">
        <v>6.1000000000000004E-3</v>
      </c>
      <c r="I508" s="107">
        <v>8.8000000000000005E-3</v>
      </c>
      <c r="J508" s="107">
        <v>8.3999999999999995E-3</v>
      </c>
      <c r="K508" s="107">
        <v>1.18E-2</v>
      </c>
    </row>
    <row r="509" spans="7:11" ht="10.5" customHeight="1" x14ac:dyDescent="0.2">
      <c r="G509" s="106">
        <v>45260</v>
      </c>
      <c r="H509" s="107">
        <v>5.5999999999999999E-3</v>
      </c>
      <c r="I509" s="107">
        <v>8.6E-3</v>
      </c>
      <c r="J509" s="107">
        <v>7.7999999999999996E-3</v>
      </c>
      <c r="K509" s="107">
        <v>1.17E-2</v>
      </c>
    </row>
    <row r="510" spans="7:11" ht="10.5" customHeight="1" x14ac:dyDescent="0.2">
      <c r="G510" s="106">
        <v>45261</v>
      </c>
      <c r="H510" s="107">
        <v>5.7999999999999996E-3</v>
      </c>
      <c r="I510" s="107">
        <v>8.6999999999999994E-3</v>
      </c>
      <c r="J510" s="107">
        <v>7.9000000000000008E-3</v>
      </c>
      <c r="K510" s="107">
        <v>1.17E-2</v>
      </c>
    </row>
    <row r="511" spans="7:11" ht="10.5" customHeight="1" x14ac:dyDescent="0.2">
      <c r="G511" s="106">
        <v>45264</v>
      </c>
      <c r="H511" s="107">
        <v>5.7000000000000002E-3</v>
      </c>
      <c r="I511" s="107">
        <v>8.8999999999999999E-3</v>
      </c>
      <c r="J511" s="107">
        <v>7.9000000000000008E-3</v>
      </c>
      <c r="K511" s="107">
        <v>1.2E-2</v>
      </c>
    </row>
    <row r="512" spans="7:11" ht="10.5" customHeight="1" x14ac:dyDescent="0.2">
      <c r="G512" s="106">
        <v>45265</v>
      </c>
      <c r="H512" s="107">
        <v>5.4999999999999997E-3</v>
      </c>
      <c r="I512" s="107">
        <v>8.6999999999999994E-3</v>
      </c>
      <c r="J512" s="107">
        <v>7.4999999999999997E-3</v>
      </c>
      <c r="K512" s="107">
        <v>1.1900000000000001E-2</v>
      </c>
    </row>
    <row r="513" spans="7:11" ht="10.5" customHeight="1" x14ac:dyDescent="0.2">
      <c r="G513" s="106">
        <v>45266</v>
      </c>
      <c r="H513" s="107">
        <v>5.1000000000000004E-3</v>
      </c>
      <c r="I513" s="107">
        <v>8.8999999999999999E-3</v>
      </c>
      <c r="J513" s="107">
        <v>7.6E-3</v>
      </c>
      <c r="K513" s="107">
        <v>1.2E-2</v>
      </c>
    </row>
    <row r="514" spans="7:11" ht="10.5" customHeight="1" x14ac:dyDescent="0.2">
      <c r="G514" s="106">
        <v>45267</v>
      </c>
      <c r="H514" s="107">
        <v>5.4999999999999997E-3</v>
      </c>
      <c r="I514" s="107">
        <v>8.8999999999999999E-3</v>
      </c>
      <c r="J514" s="107">
        <v>7.9000000000000008E-3</v>
      </c>
      <c r="K514" s="107">
        <v>1.2E-2</v>
      </c>
    </row>
    <row r="515" spans="7:11" ht="10.5" customHeight="1" x14ac:dyDescent="0.2">
      <c r="G515" s="106">
        <v>45268</v>
      </c>
      <c r="H515" s="107">
        <v>5.1999999999999998E-3</v>
      </c>
      <c r="I515" s="107">
        <v>8.6999999999999994E-3</v>
      </c>
      <c r="J515" s="107">
        <v>7.6E-3</v>
      </c>
      <c r="K515" s="107">
        <v>1.18E-2</v>
      </c>
    </row>
    <row r="516" spans="7:11" ht="10.5" customHeight="1" x14ac:dyDescent="0.2">
      <c r="G516" s="106">
        <v>45271</v>
      </c>
      <c r="H516" s="107">
        <v>5.3E-3</v>
      </c>
      <c r="I516" s="107">
        <v>8.3000000000000001E-3</v>
      </c>
      <c r="J516" s="107">
        <v>7.1000000000000004E-3</v>
      </c>
      <c r="K516" s="107">
        <v>1.1299999999999999E-2</v>
      </c>
    </row>
    <row r="517" spans="7:11" ht="10.5" customHeight="1" x14ac:dyDescent="0.2">
      <c r="G517" s="106">
        <v>45272</v>
      </c>
      <c r="H517" s="107">
        <v>5.4000000000000003E-3</v>
      </c>
      <c r="I517" s="107">
        <v>8.6999999999999994E-3</v>
      </c>
      <c r="J517" s="107">
        <v>7.3000000000000001E-3</v>
      </c>
      <c r="K517" s="107">
        <v>1.18E-2</v>
      </c>
    </row>
    <row r="518" spans="7:11" ht="10.5" customHeight="1" x14ac:dyDescent="0.2">
      <c r="G518" s="106">
        <v>45273</v>
      </c>
      <c r="H518" s="107">
        <v>5.5999999999999999E-3</v>
      </c>
      <c r="I518" s="107">
        <v>8.6999999999999994E-3</v>
      </c>
      <c r="J518" s="107">
        <v>7.6E-3</v>
      </c>
      <c r="K518" s="107">
        <v>1.18E-2</v>
      </c>
    </row>
    <row r="519" spans="7:11" ht="10.5" customHeight="1" x14ac:dyDescent="0.2">
      <c r="G519" s="106">
        <v>45274</v>
      </c>
      <c r="H519" s="107">
        <v>5.5999999999999999E-3</v>
      </c>
      <c r="I519" s="107">
        <v>8.6999999999999994E-3</v>
      </c>
      <c r="J519" s="107">
        <v>7.6E-3</v>
      </c>
      <c r="K519" s="107">
        <v>1.18E-2</v>
      </c>
    </row>
    <row r="520" spans="7:11" ht="10.5" customHeight="1" x14ac:dyDescent="0.2">
      <c r="G520" s="106">
        <v>45275</v>
      </c>
      <c r="H520" s="107">
        <v>6.0000000000000001E-3</v>
      </c>
      <c r="I520" s="107">
        <v>8.9999999999999993E-3</v>
      </c>
      <c r="J520" s="107">
        <v>8.0999999999999996E-3</v>
      </c>
      <c r="K520" s="107">
        <v>1.21E-2</v>
      </c>
    </row>
    <row r="521" spans="7:11" ht="10.5" customHeight="1" x14ac:dyDescent="0.2">
      <c r="G521" s="106">
        <v>45278</v>
      </c>
      <c r="H521" s="107">
        <v>6.0000000000000001E-3</v>
      </c>
      <c r="I521" s="107">
        <v>9.5999999999999992E-3</v>
      </c>
      <c r="J521" s="107">
        <v>9.1999999999999998E-3</v>
      </c>
      <c r="K521" s="107">
        <v>1.2800000000000001E-2</v>
      </c>
    </row>
    <row r="522" spans="7:11" ht="10.5" customHeight="1" x14ac:dyDescent="0.2">
      <c r="G522" s="106">
        <v>45279</v>
      </c>
      <c r="H522" s="107">
        <v>6.1999999999999998E-3</v>
      </c>
      <c r="I522" s="107">
        <v>9.4999999999999998E-3</v>
      </c>
      <c r="J522" s="107">
        <v>9.4999999999999998E-3</v>
      </c>
      <c r="K522" s="107">
        <v>1.2699999999999999E-2</v>
      </c>
    </row>
    <row r="523" spans="7:11" ht="10.5" customHeight="1" x14ac:dyDescent="0.2">
      <c r="G523" s="106">
        <v>45280</v>
      </c>
      <c r="H523" s="107">
        <v>6.1999999999999998E-3</v>
      </c>
      <c r="I523" s="107">
        <v>9.4999999999999998E-3</v>
      </c>
      <c r="J523" s="107">
        <v>9.4999999999999998E-3</v>
      </c>
      <c r="K523" s="107">
        <v>1.2699999999999999E-2</v>
      </c>
    </row>
    <row r="524" spans="7:11" ht="10.5" customHeight="1" x14ac:dyDescent="0.2">
      <c r="G524" s="106">
        <v>45281</v>
      </c>
      <c r="H524" s="107">
        <v>6.1999999999999998E-3</v>
      </c>
      <c r="I524" s="107">
        <v>9.7999999999999997E-3</v>
      </c>
      <c r="J524" s="107">
        <v>9.7999999999999997E-3</v>
      </c>
      <c r="K524" s="107">
        <v>1.2999999999999999E-2</v>
      </c>
    </row>
    <row r="525" spans="7:11" ht="10.5" customHeight="1" x14ac:dyDescent="0.2">
      <c r="G525" s="106">
        <v>45282</v>
      </c>
      <c r="H525" s="107">
        <v>5.8999999999999999E-3</v>
      </c>
      <c r="I525" s="107">
        <v>0.01</v>
      </c>
      <c r="J525" s="107">
        <v>9.7999999999999997E-3</v>
      </c>
      <c r="K525" s="107">
        <v>1.32E-2</v>
      </c>
    </row>
    <row r="526" spans="7:11" ht="10.5" customHeight="1" x14ac:dyDescent="0.2">
      <c r="G526" s="106">
        <v>45285</v>
      </c>
      <c r="H526" s="107">
        <v>6.0000000000000001E-3</v>
      </c>
      <c r="I526" s="107">
        <v>9.7000000000000003E-3</v>
      </c>
      <c r="J526" s="107">
        <v>9.4999999999999998E-3</v>
      </c>
      <c r="K526" s="107">
        <v>1.2800000000000001E-2</v>
      </c>
    </row>
    <row r="527" spans="7:11" ht="10.5" customHeight="1" x14ac:dyDescent="0.2">
      <c r="G527" s="106">
        <v>45286</v>
      </c>
      <c r="H527" s="107">
        <v>5.7999999999999996E-3</v>
      </c>
      <c r="I527" s="107">
        <v>9.4999999999999998E-3</v>
      </c>
      <c r="J527" s="107">
        <v>9.1999999999999998E-3</v>
      </c>
      <c r="K527" s="107">
        <v>1.2699999999999999E-2</v>
      </c>
    </row>
    <row r="528" spans="7:11" ht="10.5" customHeight="1" x14ac:dyDescent="0.2">
      <c r="G528" s="106">
        <v>45287</v>
      </c>
      <c r="H528" s="107">
        <v>5.7000000000000002E-3</v>
      </c>
      <c r="I528" s="107">
        <v>9.5999999999999992E-3</v>
      </c>
      <c r="J528" s="107">
        <v>9.1999999999999998E-3</v>
      </c>
      <c r="K528" s="107">
        <v>1.29E-2</v>
      </c>
    </row>
    <row r="529" spans="7:11" ht="10.5" customHeight="1" x14ac:dyDescent="0.2">
      <c r="G529" s="106">
        <v>45288</v>
      </c>
      <c r="H529" s="107">
        <v>5.7999999999999996E-3</v>
      </c>
      <c r="I529" s="107">
        <v>9.4999999999999998E-3</v>
      </c>
      <c r="J529" s="107">
        <v>9.1999999999999998E-3</v>
      </c>
      <c r="K529" s="107">
        <v>1.2699999999999999E-2</v>
      </c>
    </row>
    <row r="530" spans="7:11" ht="10.5" customHeight="1" x14ac:dyDescent="0.2">
      <c r="G530" s="106">
        <v>45289</v>
      </c>
      <c r="H530" s="107">
        <v>5.7999999999999996E-3</v>
      </c>
      <c r="I530" s="107">
        <v>9.4999999999999998E-3</v>
      </c>
      <c r="J530" s="107">
        <v>9.1999999999999998E-3</v>
      </c>
      <c r="K530" s="107">
        <v>1.2699999999999999E-2</v>
      </c>
    </row>
    <row r="531" spans="7:11" ht="10.5" customHeight="1" x14ac:dyDescent="0.2">
      <c r="G531" s="106">
        <v>45292</v>
      </c>
      <c r="H531" s="107">
        <v>5.7999999999999996E-3</v>
      </c>
      <c r="I531" s="107">
        <v>0.01</v>
      </c>
      <c r="J531" s="107">
        <v>9.4000000000000004E-3</v>
      </c>
      <c r="K531" s="107">
        <v>1.32E-2</v>
      </c>
    </row>
    <row r="532" spans="7:11" ht="10.5" customHeight="1" x14ac:dyDescent="0.2">
      <c r="G532" s="106">
        <v>45293</v>
      </c>
      <c r="H532" s="107">
        <v>5.8999999999999999E-3</v>
      </c>
      <c r="I532" s="107">
        <v>1.0500000000000001E-2</v>
      </c>
      <c r="J532" s="107">
        <v>9.7999999999999997E-3</v>
      </c>
      <c r="K532" s="107">
        <v>1.37E-2</v>
      </c>
    </row>
    <row r="533" spans="7:11" ht="10.5" customHeight="1" x14ac:dyDescent="0.2">
      <c r="G533" s="106">
        <v>45294</v>
      </c>
      <c r="H533" s="107">
        <v>6.4000000000000003E-3</v>
      </c>
      <c r="I533" s="107">
        <v>1.0500000000000001E-2</v>
      </c>
      <c r="J533" s="107">
        <v>9.7999999999999997E-3</v>
      </c>
      <c r="K533" s="107">
        <v>1.3599999999999999E-2</v>
      </c>
    </row>
    <row r="534" spans="7:11" ht="10.5" customHeight="1" x14ac:dyDescent="0.2">
      <c r="G534" s="106">
        <v>45295</v>
      </c>
      <c r="H534" s="107">
        <v>6.3E-3</v>
      </c>
      <c r="I534" s="107">
        <v>1.0800000000000001E-2</v>
      </c>
      <c r="J534" s="107">
        <v>9.7999999999999997E-3</v>
      </c>
      <c r="K534" s="107">
        <v>1.3899999999999999E-2</v>
      </c>
    </row>
    <row r="535" spans="7:11" ht="10.5" customHeight="1" x14ac:dyDescent="0.2">
      <c r="G535" s="106">
        <v>45296</v>
      </c>
      <c r="H535" s="107">
        <v>6.7000000000000002E-3</v>
      </c>
      <c r="I535" s="107">
        <v>1.0800000000000001E-2</v>
      </c>
      <c r="J535" s="107">
        <v>9.7999999999999997E-3</v>
      </c>
      <c r="K535" s="107">
        <v>1.38E-2</v>
      </c>
    </row>
    <row r="536" spans="7:11" ht="10.5" customHeight="1" x14ac:dyDescent="0.2">
      <c r="G536" s="106">
        <v>45299</v>
      </c>
      <c r="H536" s="107">
        <v>6.6E-3</v>
      </c>
      <c r="I536" s="107">
        <v>1.0699999999999999E-2</v>
      </c>
      <c r="J536" s="107">
        <v>9.4999999999999998E-3</v>
      </c>
      <c r="K536" s="107">
        <v>1.3599999999999999E-2</v>
      </c>
    </row>
    <row r="537" spans="7:11" ht="10.5" customHeight="1" x14ac:dyDescent="0.2">
      <c r="G537" s="106">
        <v>45300</v>
      </c>
      <c r="H537" s="107">
        <v>6.6E-3</v>
      </c>
      <c r="I537" s="107">
        <v>1.06E-2</v>
      </c>
      <c r="J537" s="107">
        <v>9.4999999999999998E-3</v>
      </c>
      <c r="K537" s="107">
        <v>1.3599999999999999E-2</v>
      </c>
    </row>
    <row r="538" spans="7:11" ht="10.5" customHeight="1" x14ac:dyDescent="0.2">
      <c r="G538" s="106">
        <v>45301</v>
      </c>
      <c r="H538" s="107">
        <v>6.6E-3</v>
      </c>
      <c r="I538" s="107">
        <v>1.06E-2</v>
      </c>
      <c r="J538" s="107">
        <v>9.4999999999999998E-3</v>
      </c>
      <c r="K538" s="107">
        <v>1.3599999999999999E-2</v>
      </c>
    </row>
    <row r="539" spans="7:11" ht="10.5" customHeight="1" x14ac:dyDescent="0.2">
      <c r="G539" s="106">
        <v>45302</v>
      </c>
      <c r="H539" s="107">
        <v>6.7000000000000002E-3</v>
      </c>
      <c r="I539" s="107">
        <v>1.0699999999999999E-2</v>
      </c>
      <c r="J539" s="107">
        <v>9.4999999999999998E-3</v>
      </c>
      <c r="K539" s="107">
        <v>1.3599999999999999E-2</v>
      </c>
    </row>
    <row r="540" spans="7:11" ht="10.5" customHeight="1" x14ac:dyDescent="0.2">
      <c r="G540" s="106">
        <v>45303</v>
      </c>
      <c r="H540" s="107">
        <v>6.4999999999999997E-3</v>
      </c>
      <c r="I540" s="107">
        <v>1.0800000000000001E-2</v>
      </c>
      <c r="J540" s="107">
        <v>9.4999999999999998E-3</v>
      </c>
      <c r="K540" s="107">
        <v>1.38E-2</v>
      </c>
    </row>
    <row r="541" spans="7:11" ht="10.5" customHeight="1" x14ac:dyDescent="0.2">
      <c r="G541" s="106">
        <v>45306</v>
      </c>
      <c r="H541" s="107">
        <v>6.7000000000000002E-3</v>
      </c>
      <c r="I541" s="107">
        <v>1.0699999999999999E-2</v>
      </c>
      <c r="J541" s="107">
        <v>9.4999999999999998E-3</v>
      </c>
      <c r="K541" s="107">
        <v>1.3599999999999999E-2</v>
      </c>
    </row>
    <row r="542" spans="7:11" ht="10.5" customHeight="1" x14ac:dyDescent="0.2">
      <c r="G542" s="106">
        <v>45307</v>
      </c>
      <c r="H542" s="107">
        <v>6.7000000000000002E-3</v>
      </c>
      <c r="I542" s="107">
        <v>1.0699999999999999E-2</v>
      </c>
      <c r="J542" s="107">
        <v>9.4999999999999998E-3</v>
      </c>
      <c r="K542" s="107">
        <v>1.3599999999999999E-2</v>
      </c>
    </row>
    <row r="543" spans="7:11" ht="10.5" customHeight="1" x14ac:dyDescent="0.2">
      <c r="G543" s="106">
        <v>45308</v>
      </c>
      <c r="H543" s="107">
        <v>6.3E-3</v>
      </c>
      <c r="I543" s="107">
        <v>1.0699999999999999E-2</v>
      </c>
      <c r="J543" s="107">
        <v>9.2999999999999992E-3</v>
      </c>
      <c r="K543" s="107">
        <v>1.3599999999999999E-2</v>
      </c>
    </row>
    <row r="544" spans="7:11" ht="10.5" customHeight="1" x14ac:dyDescent="0.2">
      <c r="G544" s="106">
        <v>45309</v>
      </c>
      <c r="H544" s="107">
        <v>6.1000000000000004E-3</v>
      </c>
      <c r="I544" s="107">
        <v>1.0500000000000001E-2</v>
      </c>
      <c r="J544" s="107">
        <v>8.9999999999999993E-3</v>
      </c>
      <c r="K544" s="107">
        <v>1.34E-2</v>
      </c>
    </row>
    <row r="545" spans="7:11" ht="10.5" customHeight="1" x14ac:dyDescent="0.2">
      <c r="G545" s="106">
        <v>45310</v>
      </c>
      <c r="H545" s="107">
        <v>6.1999999999999998E-3</v>
      </c>
      <c r="I545" s="107">
        <v>1.0500000000000001E-2</v>
      </c>
      <c r="J545" s="107">
        <v>8.9999999999999993E-3</v>
      </c>
      <c r="K545" s="107">
        <v>1.34E-2</v>
      </c>
    </row>
    <row r="546" spans="7:11" ht="10.5" customHeight="1" x14ac:dyDescent="0.2">
      <c r="G546" s="106">
        <v>45313</v>
      </c>
      <c r="H546" s="107">
        <v>6.1999999999999998E-3</v>
      </c>
      <c r="I546" s="107">
        <v>1.0500000000000001E-2</v>
      </c>
      <c r="J546" s="107">
        <v>8.9999999999999993E-3</v>
      </c>
      <c r="K546" s="107">
        <v>1.34E-2</v>
      </c>
    </row>
    <row r="547" spans="7:11" ht="10.5" customHeight="1" x14ac:dyDescent="0.2">
      <c r="G547" s="106">
        <v>45314</v>
      </c>
      <c r="H547" s="107">
        <v>6.1000000000000004E-3</v>
      </c>
      <c r="I547" s="107">
        <v>1.0500000000000001E-2</v>
      </c>
      <c r="J547" s="107">
        <v>8.9999999999999993E-3</v>
      </c>
      <c r="K547" s="107">
        <v>1.34E-2</v>
      </c>
    </row>
    <row r="548" spans="7:11" ht="10.5" customHeight="1" x14ac:dyDescent="0.2">
      <c r="G548" s="106">
        <v>45315</v>
      </c>
      <c r="H548" s="107">
        <v>6.4999999999999997E-3</v>
      </c>
      <c r="I548" s="107">
        <v>1.04E-2</v>
      </c>
      <c r="J548" s="107">
        <v>9.2999999999999992E-3</v>
      </c>
      <c r="K548" s="107">
        <v>1.3299999999999999E-2</v>
      </c>
    </row>
    <row r="549" spans="7:11" ht="10.5" customHeight="1" x14ac:dyDescent="0.2">
      <c r="G549" s="106">
        <v>45316</v>
      </c>
      <c r="H549" s="107">
        <v>7.1000000000000004E-3</v>
      </c>
      <c r="I549" s="107">
        <v>1.04E-2</v>
      </c>
      <c r="J549" s="107">
        <v>9.4999999999999998E-3</v>
      </c>
      <c r="K549" s="107">
        <v>1.3299999999999999E-2</v>
      </c>
    </row>
    <row r="550" spans="7:11" ht="10.5" customHeight="1" x14ac:dyDescent="0.2">
      <c r="G550" s="106">
        <v>45317</v>
      </c>
      <c r="H550" s="107">
        <v>7.0000000000000001E-3</v>
      </c>
      <c r="I550" s="107">
        <v>1.0200000000000001E-2</v>
      </c>
      <c r="J550" s="107">
        <v>9.2999999999999992E-3</v>
      </c>
      <c r="K550" s="107">
        <v>1.3100000000000001E-2</v>
      </c>
    </row>
    <row r="551" spans="7:11" ht="10.5" customHeight="1" x14ac:dyDescent="0.2">
      <c r="G551" s="106">
        <v>45320</v>
      </c>
      <c r="H551" s="107">
        <v>7.1999999999999998E-3</v>
      </c>
      <c r="I551" s="107">
        <v>1.0200000000000001E-2</v>
      </c>
      <c r="J551" s="107">
        <v>9.2999999999999992E-3</v>
      </c>
      <c r="K551" s="107">
        <v>1.2999999999999999E-2</v>
      </c>
    </row>
    <row r="552" spans="7:11" ht="10.5" customHeight="1" x14ac:dyDescent="0.2">
      <c r="G552" s="106">
        <v>45321</v>
      </c>
      <c r="H552" s="107">
        <v>7.3000000000000001E-3</v>
      </c>
      <c r="I552" s="107">
        <v>1.0200000000000001E-2</v>
      </c>
      <c r="J552" s="107">
        <v>9.2999999999999992E-3</v>
      </c>
      <c r="K552" s="107">
        <v>1.2999999999999999E-2</v>
      </c>
    </row>
    <row r="553" spans="7:11" ht="10.5" customHeight="1" x14ac:dyDescent="0.2">
      <c r="G553" s="106">
        <v>45322</v>
      </c>
      <c r="H553" s="107">
        <v>6.8999999999999999E-3</v>
      </c>
      <c r="I553" s="107">
        <v>1.03E-2</v>
      </c>
      <c r="J553" s="107">
        <v>8.8999999999999999E-3</v>
      </c>
      <c r="K553" s="107">
        <v>1.32E-2</v>
      </c>
    </row>
    <row r="554" spans="7:11" ht="10.5" customHeight="1" x14ac:dyDescent="0.2">
      <c r="G554" s="106">
        <v>45323</v>
      </c>
      <c r="H554" s="107">
        <v>6.4999999999999997E-3</v>
      </c>
      <c r="I554" s="107">
        <v>1.04E-2</v>
      </c>
      <c r="J554" s="107">
        <v>8.8999999999999999E-3</v>
      </c>
      <c r="K554" s="107">
        <v>1.34E-2</v>
      </c>
    </row>
    <row r="555" spans="7:11" ht="10.5" customHeight="1" x14ac:dyDescent="0.2">
      <c r="G555" s="106">
        <v>45324</v>
      </c>
      <c r="H555" s="107">
        <v>6.6E-3</v>
      </c>
      <c r="I555" s="107">
        <v>1.04E-2</v>
      </c>
      <c r="J555" s="107">
        <v>8.8999999999999999E-3</v>
      </c>
      <c r="K555" s="107">
        <v>1.34E-2</v>
      </c>
    </row>
    <row r="556" spans="7:11" ht="10.5" customHeight="1" x14ac:dyDescent="0.2">
      <c r="G556" s="106">
        <v>45327</v>
      </c>
      <c r="H556" s="107">
        <v>6.1999999999999998E-3</v>
      </c>
      <c r="I556" s="107">
        <v>1.04E-2</v>
      </c>
      <c r="J556" s="107">
        <v>8.6999999999999994E-3</v>
      </c>
      <c r="K556" s="107">
        <v>1.34E-2</v>
      </c>
    </row>
    <row r="557" spans="7:11" ht="10.5" customHeight="1" x14ac:dyDescent="0.2">
      <c r="G557" s="106">
        <v>45328</v>
      </c>
      <c r="H557" s="107">
        <v>6.4000000000000003E-3</v>
      </c>
      <c r="I557" s="107">
        <v>1.03E-2</v>
      </c>
      <c r="J557" s="107">
        <v>8.6999999999999994E-3</v>
      </c>
      <c r="K557" s="107">
        <v>1.32E-2</v>
      </c>
    </row>
    <row r="558" spans="7:11" ht="10.5" customHeight="1" x14ac:dyDescent="0.2">
      <c r="G558" s="106">
        <v>45329</v>
      </c>
      <c r="H558" s="107">
        <v>6.6E-3</v>
      </c>
      <c r="I558" s="107">
        <v>1.0500000000000001E-2</v>
      </c>
      <c r="J558" s="107">
        <v>8.9999999999999993E-3</v>
      </c>
      <c r="K558" s="107">
        <v>1.34E-2</v>
      </c>
    </row>
    <row r="559" spans="7:11" ht="10.5" customHeight="1" x14ac:dyDescent="0.2">
      <c r="G559" s="106">
        <v>45330</v>
      </c>
      <c r="H559" s="107">
        <v>6.4000000000000003E-3</v>
      </c>
      <c r="I559" s="107">
        <v>1.03E-2</v>
      </c>
      <c r="J559" s="107">
        <v>8.6999999999999994E-3</v>
      </c>
      <c r="K559" s="107">
        <v>1.32E-2</v>
      </c>
    </row>
    <row r="560" spans="7:11" ht="10.5" customHeight="1" x14ac:dyDescent="0.2">
      <c r="G560" s="106">
        <v>45331</v>
      </c>
      <c r="H560" s="107">
        <v>6.4000000000000003E-3</v>
      </c>
      <c r="I560" s="107">
        <v>1.04E-2</v>
      </c>
      <c r="J560" s="107">
        <v>8.8999999999999999E-3</v>
      </c>
      <c r="K560" s="107">
        <v>1.35E-2</v>
      </c>
    </row>
    <row r="561" spans="7:11" ht="10.5" customHeight="1" x14ac:dyDescent="0.2">
      <c r="G561" s="106">
        <v>45334</v>
      </c>
      <c r="H561" s="107">
        <v>6.7000000000000002E-3</v>
      </c>
      <c r="I561" s="107">
        <v>1.0500000000000001E-2</v>
      </c>
      <c r="J561" s="107">
        <v>8.9999999999999993E-3</v>
      </c>
      <c r="K561" s="107">
        <v>1.35E-2</v>
      </c>
    </row>
    <row r="562" spans="7:11" ht="10.5" customHeight="1" x14ac:dyDescent="0.2">
      <c r="G562" s="106">
        <v>45335</v>
      </c>
      <c r="H562" s="107">
        <v>6.4000000000000003E-3</v>
      </c>
      <c r="I562" s="107">
        <v>1.03E-2</v>
      </c>
      <c r="J562" s="107">
        <v>8.3999999999999995E-3</v>
      </c>
      <c r="K562" s="107">
        <v>1.3299999999999999E-2</v>
      </c>
    </row>
    <row r="563" spans="7:11" ht="10.5" customHeight="1" x14ac:dyDescent="0.2">
      <c r="G563" s="106">
        <v>45336</v>
      </c>
      <c r="H563" s="107">
        <v>6.4999999999999997E-3</v>
      </c>
      <c r="I563" s="107">
        <v>1.0200000000000001E-2</v>
      </c>
      <c r="J563" s="107">
        <v>8.2000000000000007E-3</v>
      </c>
      <c r="K563" s="107">
        <v>1.32E-2</v>
      </c>
    </row>
    <row r="564" spans="7:11" ht="10.5" customHeight="1" x14ac:dyDescent="0.2">
      <c r="G564" s="106">
        <v>45337</v>
      </c>
      <c r="H564" s="107">
        <v>7.1999999999999998E-3</v>
      </c>
      <c r="I564" s="107">
        <v>1.04E-2</v>
      </c>
      <c r="J564" s="107">
        <v>8.6E-3</v>
      </c>
      <c r="K564" s="107">
        <v>1.32E-2</v>
      </c>
    </row>
    <row r="565" spans="7:11" ht="10.5" customHeight="1" x14ac:dyDescent="0.2">
      <c r="G565" s="106">
        <v>45338</v>
      </c>
      <c r="H565" s="107">
        <v>7.4000000000000003E-3</v>
      </c>
      <c r="I565" s="107">
        <v>1.0500000000000001E-2</v>
      </c>
      <c r="J565" s="107">
        <v>8.8000000000000005E-3</v>
      </c>
      <c r="K565" s="107">
        <v>1.34E-2</v>
      </c>
    </row>
    <row r="566" spans="7:11" ht="10.5" customHeight="1" x14ac:dyDescent="0.2">
      <c r="G566" s="106">
        <v>45341</v>
      </c>
      <c r="H566" s="107">
        <v>7.4000000000000003E-3</v>
      </c>
      <c r="I566" s="107">
        <v>1.0699999999999999E-2</v>
      </c>
      <c r="J566" s="107">
        <v>8.9999999999999993E-3</v>
      </c>
      <c r="K566" s="107">
        <v>1.3599999999999999E-2</v>
      </c>
    </row>
    <row r="567" spans="7:11" ht="10.5" customHeight="1" x14ac:dyDescent="0.2">
      <c r="G567" s="106">
        <v>45342</v>
      </c>
      <c r="H567" s="107">
        <v>7.4999999999999997E-3</v>
      </c>
      <c r="I567" s="107">
        <v>1.09E-2</v>
      </c>
      <c r="J567" s="107">
        <v>9.2999999999999992E-3</v>
      </c>
      <c r="K567" s="107">
        <v>1.38E-2</v>
      </c>
    </row>
    <row r="568" spans="7:11" ht="10.5" customHeight="1" x14ac:dyDescent="0.2">
      <c r="G568" s="106">
        <v>45343</v>
      </c>
      <c r="H568" s="107">
        <v>7.7000000000000002E-3</v>
      </c>
      <c r="I568" s="107">
        <v>1.11E-2</v>
      </c>
      <c r="J568" s="107">
        <v>9.4999999999999998E-3</v>
      </c>
      <c r="K568" s="107">
        <v>1.4E-2</v>
      </c>
    </row>
    <row r="569" spans="7:11" ht="10.5" customHeight="1" x14ac:dyDescent="0.2">
      <c r="G569" s="106">
        <v>45344</v>
      </c>
      <c r="H569" s="107">
        <v>7.1999999999999998E-3</v>
      </c>
      <c r="I569" s="107">
        <v>1.11E-2</v>
      </c>
      <c r="J569" s="107">
        <v>9.2999999999999992E-3</v>
      </c>
      <c r="K569" s="107">
        <v>1.41E-2</v>
      </c>
    </row>
    <row r="570" spans="7:11" ht="10.5" customHeight="1" x14ac:dyDescent="0.2">
      <c r="G570" s="106">
        <v>45345</v>
      </c>
      <c r="H570" s="107">
        <v>7.1999999999999998E-3</v>
      </c>
      <c r="I570" s="107">
        <v>1.0999999999999999E-2</v>
      </c>
      <c r="J570" s="107">
        <v>9.1999999999999998E-3</v>
      </c>
      <c r="K570" s="107">
        <v>1.3899999999999999E-2</v>
      </c>
    </row>
    <row r="571" spans="7:11" ht="10.5" customHeight="1" x14ac:dyDescent="0.2">
      <c r="G571" s="106">
        <v>45348</v>
      </c>
      <c r="H571" s="107">
        <v>7.0000000000000001E-3</v>
      </c>
      <c r="I571" s="107">
        <v>1.0800000000000001E-2</v>
      </c>
      <c r="J571" s="107">
        <v>8.8999999999999999E-3</v>
      </c>
      <c r="K571" s="107">
        <v>1.37E-2</v>
      </c>
    </row>
    <row r="572" spans="7:11" ht="10.5" customHeight="1" x14ac:dyDescent="0.2">
      <c r="G572" s="106">
        <v>45349</v>
      </c>
      <c r="H572" s="107">
        <v>6.7999999999999996E-3</v>
      </c>
      <c r="I572" s="107">
        <v>1.06E-2</v>
      </c>
      <c r="J572" s="107">
        <v>8.6E-3</v>
      </c>
      <c r="K572" s="107">
        <v>1.35E-2</v>
      </c>
    </row>
    <row r="573" spans="7:11" ht="10.5" customHeight="1" x14ac:dyDescent="0.2">
      <c r="G573" s="106">
        <v>45350</v>
      </c>
      <c r="H573" s="107">
        <v>7.0000000000000001E-3</v>
      </c>
      <c r="I573" s="107">
        <v>1.0500000000000001E-2</v>
      </c>
      <c r="J573" s="107">
        <v>8.6E-3</v>
      </c>
      <c r="K573" s="107">
        <v>1.3299999999999999E-2</v>
      </c>
    </row>
    <row r="574" spans="7:11" ht="10.5" customHeight="1" x14ac:dyDescent="0.2">
      <c r="G574" s="106">
        <v>45351</v>
      </c>
      <c r="H574" s="107">
        <v>7.4000000000000003E-3</v>
      </c>
      <c r="I574" s="107">
        <v>1.0500000000000001E-2</v>
      </c>
      <c r="J574" s="107">
        <v>8.8000000000000005E-3</v>
      </c>
      <c r="K574" s="107">
        <v>1.3299999999999999E-2</v>
      </c>
    </row>
    <row r="575" spans="7:11" ht="10.5" customHeight="1" x14ac:dyDescent="0.2">
      <c r="G575" s="106">
        <v>45352</v>
      </c>
      <c r="H575" s="107">
        <v>7.1999999999999998E-3</v>
      </c>
      <c r="I575" s="107">
        <v>1.03E-2</v>
      </c>
      <c r="J575" s="107">
        <v>8.5000000000000006E-3</v>
      </c>
      <c r="K575" s="107">
        <v>1.3100000000000001E-2</v>
      </c>
    </row>
    <row r="576" spans="7:11" ht="10.5" customHeight="1" x14ac:dyDescent="0.2">
      <c r="G576" s="106">
        <v>45355</v>
      </c>
      <c r="H576" s="107">
        <v>7.3000000000000001E-3</v>
      </c>
      <c r="I576" s="107">
        <v>1.04E-2</v>
      </c>
      <c r="J576" s="107">
        <v>8.6999999999999994E-3</v>
      </c>
      <c r="K576" s="107">
        <v>1.3299999999999999E-2</v>
      </c>
    </row>
    <row r="577" spans="7:11" ht="10.5" customHeight="1" x14ac:dyDescent="0.2">
      <c r="G577" s="106">
        <v>45356</v>
      </c>
      <c r="H577" s="107">
        <v>7.7000000000000002E-3</v>
      </c>
      <c r="I577" s="107">
        <v>1.04E-2</v>
      </c>
      <c r="J577" s="107">
        <v>8.8999999999999999E-3</v>
      </c>
      <c r="K577" s="107">
        <v>1.3299999999999999E-2</v>
      </c>
    </row>
    <row r="578" spans="7:11" ht="10.5" customHeight="1" x14ac:dyDescent="0.2">
      <c r="G578" s="106">
        <v>45357</v>
      </c>
      <c r="H578" s="107">
        <v>7.6E-3</v>
      </c>
      <c r="I578" s="107">
        <v>1.03E-2</v>
      </c>
      <c r="J578" s="107">
        <v>8.8999999999999999E-3</v>
      </c>
      <c r="K578" s="107">
        <v>1.32E-2</v>
      </c>
    </row>
    <row r="579" spans="7:11" ht="10.5" customHeight="1" x14ac:dyDescent="0.2">
      <c r="G579" s="106">
        <v>45358</v>
      </c>
      <c r="H579" s="107">
        <v>7.4999999999999997E-3</v>
      </c>
      <c r="I579" s="107">
        <v>1.01E-2</v>
      </c>
      <c r="J579" s="107">
        <v>8.6E-3</v>
      </c>
      <c r="K579" s="107">
        <v>1.2999999999999999E-2</v>
      </c>
    </row>
    <row r="580" spans="7:11" ht="10.5" customHeight="1" x14ac:dyDescent="0.2">
      <c r="G580" s="106">
        <v>45359</v>
      </c>
      <c r="H580" s="107">
        <v>7.7999999999999996E-3</v>
      </c>
      <c r="I580" s="107">
        <v>1.01E-2</v>
      </c>
      <c r="J580" s="107">
        <v>8.8000000000000005E-3</v>
      </c>
      <c r="K580" s="107">
        <v>1.2999999999999999E-2</v>
      </c>
    </row>
    <row r="581" spans="7:11" ht="10.5" customHeight="1" x14ac:dyDescent="0.2">
      <c r="G581" s="106">
        <v>45362</v>
      </c>
      <c r="H581" s="107">
        <v>7.7999999999999996E-3</v>
      </c>
      <c r="I581" s="107">
        <v>0.01</v>
      </c>
      <c r="J581" s="107">
        <v>8.6E-3</v>
      </c>
      <c r="K581" s="107">
        <v>1.2800000000000001E-2</v>
      </c>
    </row>
    <row r="582" spans="7:11" ht="10.5" customHeight="1" x14ac:dyDescent="0.2">
      <c r="G582" s="106">
        <v>45363</v>
      </c>
      <c r="H582" s="107">
        <v>7.7000000000000002E-3</v>
      </c>
      <c r="I582" s="107">
        <v>1.03E-2</v>
      </c>
      <c r="J582" s="107">
        <v>8.8000000000000005E-3</v>
      </c>
      <c r="K582" s="107">
        <v>1.32E-2</v>
      </c>
    </row>
    <row r="583" spans="7:11" ht="10.5" customHeight="1" x14ac:dyDescent="0.2">
      <c r="G583" s="106">
        <v>45364</v>
      </c>
      <c r="H583" s="107">
        <v>7.4999999999999997E-3</v>
      </c>
      <c r="I583" s="107">
        <v>1.01E-2</v>
      </c>
      <c r="J583" s="107">
        <v>8.5000000000000006E-3</v>
      </c>
      <c r="K583" s="107">
        <v>1.2999999999999999E-2</v>
      </c>
    </row>
    <row r="584" spans="7:11" ht="10.5" customHeight="1" x14ac:dyDescent="0.2">
      <c r="G584" s="106">
        <v>45365</v>
      </c>
      <c r="H584" s="107">
        <v>7.4999999999999997E-3</v>
      </c>
      <c r="I584" s="107">
        <v>1.04E-2</v>
      </c>
      <c r="J584" s="107">
        <v>8.6999999999999994E-3</v>
      </c>
      <c r="K584" s="107">
        <v>1.34E-2</v>
      </c>
    </row>
    <row r="585" spans="7:11" ht="10.5" customHeight="1" x14ac:dyDescent="0.2">
      <c r="G585" s="106">
        <v>45366</v>
      </c>
      <c r="H585" s="107">
        <v>7.0000000000000001E-3</v>
      </c>
      <c r="I585" s="107">
        <v>1.0200000000000001E-2</v>
      </c>
      <c r="J585" s="107">
        <v>8.0999999999999996E-3</v>
      </c>
      <c r="K585" s="107">
        <v>1.32E-2</v>
      </c>
    </row>
    <row r="586" spans="7:11" ht="10.5" customHeight="1" x14ac:dyDescent="0.2">
      <c r="G586" s="106">
        <v>45369</v>
      </c>
      <c r="H586" s="107">
        <v>7.0000000000000001E-3</v>
      </c>
      <c r="I586" s="107">
        <v>1.03E-2</v>
      </c>
      <c r="J586" s="107">
        <v>8.3999999999999995E-3</v>
      </c>
      <c r="K586" s="107">
        <v>1.35E-2</v>
      </c>
    </row>
    <row r="587" spans="7:11" ht="10.5" customHeight="1" x14ac:dyDescent="0.2">
      <c r="G587" s="106">
        <v>45370</v>
      </c>
      <c r="H587" s="107">
        <v>7.1000000000000004E-3</v>
      </c>
      <c r="I587" s="107">
        <v>1.04E-2</v>
      </c>
      <c r="J587" s="107">
        <v>8.3999999999999995E-3</v>
      </c>
      <c r="K587" s="107">
        <v>1.34E-2</v>
      </c>
    </row>
    <row r="588" spans="7:11" ht="10.5" customHeight="1" x14ac:dyDescent="0.2">
      <c r="G588" s="106">
        <v>45371</v>
      </c>
      <c r="H588" s="107">
        <v>7.0000000000000001E-3</v>
      </c>
      <c r="I588" s="107">
        <v>1.06E-2</v>
      </c>
      <c r="J588" s="107">
        <v>8.5000000000000006E-3</v>
      </c>
      <c r="K588" s="107">
        <v>1.3599999999999999E-2</v>
      </c>
    </row>
    <row r="589" spans="7:11" ht="10.5" customHeight="1" x14ac:dyDescent="0.2">
      <c r="G589" s="106">
        <v>45372</v>
      </c>
      <c r="H589" s="107">
        <v>6.8999999999999999E-3</v>
      </c>
      <c r="I589" s="107">
        <v>1.0500000000000001E-2</v>
      </c>
      <c r="J589" s="107">
        <v>8.5000000000000006E-3</v>
      </c>
      <c r="K589" s="107">
        <v>1.3599999999999999E-2</v>
      </c>
    </row>
    <row r="590" spans="7:11" ht="10.5" customHeight="1" x14ac:dyDescent="0.2">
      <c r="G590" s="106">
        <v>45373</v>
      </c>
      <c r="H590" s="107">
        <v>7.0000000000000001E-3</v>
      </c>
      <c r="I590" s="107">
        <v>1.0699999999999999E-2</v>
      </c>
      <c r="J590" s="107">
        <v>8.6999999999999994E-3</v>
      </c>
      <c r="K590" s="107">
        <v>1.38E-2</v>
      </c>
    </row>
    <row r="591" spans="7:11" ht="10.5" customHeight="1" x14ac:dyDescent="0.2">
      <c r="G591" s="106">
        <v>45376</v>
      </c>
      <c r="H591" s="107">
        <v>7.0000000000000001E-3</v>
      </c>
      <c r="I591" s="107">
        <v>1.0200000000000001E-2</v>
      </c>
      <c r="J591" s="107">
        <v>8.0000000000000002E-3</v>
      </c>
      <c r="K591" s="107">
        <v>1.3299999999999999E-2</v>
      </c>
    </row>
    <row r="592" spans="7:11" ht="10.5" customHeight="1" x14ac:dyDescent="0.2">
      <c r="G592" s="106">
        <v>45377</v>
      </c>
      <c r="H592" s="107">
        <v>6.8999999999999999E-3</v>
      </c>
      <c r="I592" s="107">
        <v>1.0200000000000001E-2</v>
      </c>
      <c r="J592" s="107">
        <v>8.0000000000000002E-3</v>
      </c>
      <c r="K592" s="107">
        <v>1.3299999999999999E-2</v>
      </c>
    </row>
    <row r="593" spans="7:11" ht="10.5" customHeight="1" x14ac:dyDescent="0.2">
      <c r="G593" s="106">
        <v>45378</v>
      </c>
      <c r="H593" s="107">
        <v>7.0000000000000001E-3</v>
      </c>
      <c r="I593" s="107">
        <v>1.03E-2</v>
      </c>
      <c r="J593" s="107">
        <v>8.2000000000000007E-3</v>
      </c>
      <c r="K593" s="107">
        <v>1.35E-2</v>
      </c>
    </row>
    <row r="594" spans="7:11" ht="10.5" customHeight="1" x14ac:dyDescent="0.2">
      <c r="G594" s="106">
        <v>45379</v>
      </c>
      <c r="H594" s="107">
        <v>6.8999999999999999E-3</v>
      </c>
      <c r="I594" s="107">
        <v>1.0200000000000001E-2</v>
      </c>
      <c r="J594" s="107">
        <v>8.0000000000000002E-3</v>
      </c>
      <c r="K594" s="107">
        <v>1.3299999999999999E-2</v>
      </c>
    </row>
    <row r="595" spans="7:11" ht="10.5" customHeight="1" x14ac:dyDescent="0.2">
      <c r="G595" s="106">
        <v>45380</v>
      </c>
      <c r="H595" s="107">
        <v>7.0000000000000001E-3</v>
      </c>
      <c r="I595" s="107">
        <v>1.0200000000000001E-2</v>
      </c>
      <c r="J595" s="107">
        <v>8.0999999999999996E-3</v>
      </c>
      <c r="K595" s="107">
        <v>1.32E-2</v>
      </c>
    </row>
    <row r="596" spans="7:11" ht="10.5" customHeight="1" x14ac:dyDescent="0.2">
      <c r="G596" s="106">
        <v>45383</v>
      </c>
      <c r="H596" s="107">
        <v>7.0000000000000001E-3</v>
      </c>
      <c r="I596" s="107">
        <v>1.06E-2</v>
      </c>
      <c r="J596" s="107">
        <v>8.6E-3</v>
      </c>
      <c r="K596" s="107">
        <v>1.3599999999999999E-2</v>
      </c>
    </row>
    <row r="597" spans="7:11" ht="10.5" customHeight="1" x14ac:dyDescent="0.2">
      <c r="G597" s="106">
        <v>45384</v>
      </c>
      <c r="H597" s="107">
        <v>7.3000000000000001E-3</v>
      </c>
      <c r="I597" s="107">
        <v>1.0500000000000001E-2</v>
      </c>
      <c r="J597" s="107">
        <v>8.6E-3</v>
      </c>
      <c r="K597" s="107">
        <v>1.34E-2</v>
      </c>
    </row>
    <row r="598" spans="7:11" ht="10.5" customHeight="1" x14ac:dyDescent="0.2">
      <c r="G598" s="106">
        <v>45385</v>
      </c>
      <c r="H598" s="107">
        <v>7.1000000000000004E-3</v>
      </c>
      <c r="I598" s="107">
        <v>1.04E-2</v>
      </c>
      <c r="J598" s="107">
        <v>8.3000000000000001E-3</v>
      </c>
      <c r="K598" s="107">
        <v>1.3299999999999999E-2</v>
      </c>
    </row>
    <row r="599" spans="7:11" ht="10.5" customHeight="1" x14ac:dyDescent="0.2">
      <c r="G599" s="106">
        <v>45386</v>
      </c>
      <c r="H599" s="107">
        <v>7.4999999999999997E-3</v>
      </c>
      <c r="I599" s="107">
        <v>1.04E-2</v>
      </c>
      <c r="J599" s="107">
        <v>8.6E-3</v>
      </c>
      <c r="K599" s="107">
        <v>1.3299999999999999E-2</v>
      </c>
    </row>
    <row r="600" spans="7:11" ht="10.5" customHeight="1" x14ac:dyDescent="0.2">
      <c r="G600" s="106">
        <v>45387</v>
      </c>
      <c r="H600" s="107">
        <v>7.4000000000000003E-3</v>
      </c>
      <c r="I600" s="107">
        <v>1.04E-2</v>
      </c>
      <c r="J600" s="107">
        <v>8.6E-3</v>
      </c>
      <c r="K600" s="107">
        <v>1.34E-2</v>
      </c>
    </row>
    <row r="601" spans="7:11" ht="10.5" customHeight="1" x14ac:dyDescent="0.2">
      <c r="G601" s="106">
        <v>45390</v>
      </c>
      <c r="H601" s="107">
        <v>7.4000000000000003E-3</v>
      </c>
      <c r="I601" s="107">
        <v>1.04E-2</v>
      </c>
      <c r="J601" s="107">
        <v>8.8000000000000005E-3</v>
      </c>
      <c r="K601" s="107">
        <v>1.35E-2</v>
      </c>
    </row>
    <row r="602" spans="7:11" ht="10.5" customHeight="1" x14ac:dyDescent="0.2">
      <c r="G602" s="106">
        <v>45391</v>
      </c>
      <c r="H602" s="107">
        <v>7.1000000000000004E-3</v>
      </c>
      <c r="I602" s="107">
        <v>1.0500000000000001E-2</v>
      </c>
      <c r="J602" s="107">
        <v>8.6E-3</v>
      </c>
      <c r="K602" s="107">
        <v>1.3599999999999999E-2</v>
      </c>
    </row>
    <row r="603" spans="7:11" ht="10.5" customHeight="1" x14ac:dyDescent="0.2">
      <c r="G603" s="106">
        <v>45392</v>
      </c>
      <c r="H603" s="107">
        <v>7.4000000000000003E-3</v>
      </c>
      <c r="I603" s="107">
        <v>1.06E-2</v>
      </c>
      <c r="J603" s="107">
        <v>8.8000000000000005E-3</v>
      </c>
      <c r="K603" s="107">
        <v>1.37E-2</v>
      </c>
    </row>
    <row r="604" spans="7:11" ht="10.5" customHeight="1" x14ac:dyDescent="0.2">
      <c r="G604" s="106">
        <v>45393</v>
      </c>
      <c r="H604" s="107">
        <v>7.1000000000000004E-3</v>
      </c>
      <c r="I604" s="107">
        <v>1.06E-2</v>
      </c>
      <c r="J604" s="107">
        <v>8.6E-3</v>
      </c>
      <c r="K604" s="107">
        <v>1.37E-2</v>
      </c>
    </row>
    <row r="605" spans="7:11" ht="10.5" customHeight="1" x14ac:dyDescent="0.2">
      <c r="G605" s="106">
        <v>45394</v>
      </c>
      <c r="H605" s="107">
        <v>7.1999999999999998E-3</v>
      </c>
      <c r="I605" s="107">
        <v>1.06E-2</v>
      </c>
      <c r="J605" s="107">
        <v>8.6E-3</v>
      </c>
      <c r="K605" s="107">
        <v>1.37E-2</v>
      </c>
    </row>
    <row r="606" spans="7:11" ht="10.5" customHeight="1" x14ac:dyDescent="0.2">
      <c r="G606" s="106">
        <v>45397</v>
      </c>
      <c r="H606" s="107">
        <v>7.1999999999999998E-3</v>
      </c>
      <c r="I606" s="107">
        <v>1.0500000000000001E-2</v>
      </c>
      <c r="J606" s="107">
        <v>8.3000000000000001E-3</v>
      </c>
      <c r="K606" s="107">
        <v>1.34E-2</v>
      </c>
    </row>
    <row r="607" spans="7:11" ht="10.5" customHeight="1" x14ac:dyDescent="0.2">
      <c r="G607" s="106">
        <v>45398</v>
      </c>
      <c r="H607" s="107">
        <v>7.1999999999999998E-3</v>
      </c>
      <c r="I607" s="107">
        <v>1.0500000000000001E-2</v>
      </c>
      <c r="J607" s="107">
        <v>8.3000000000000001E-3</v>
      </c>
      <c r="K607" s="107">
        <v>1.3299999999999999E-2</v>
      </c>
    </row>
    <row r="608" spans="7:11" ht="10.5" customHeight="1" x14ac:dyDescent="0.2">
      <c r="G608" s="106">
        <v>45399</v>
      </c>
      <c r="H608" s="107">
        <v>7.1999999999999998E-3</v>
      </c>
      <c r="I608" s="107">
        <v>1.04E-2</v>
      </c>
      <c r="J608" s="107">
        <v>8.3000000000000001E-3</v>
      </c>
      <c r="K608" s="107">
        <v>1.32E-2</v>
      </c>
    </row>
    <row r="609" spans="7:11" ht="10.5" customHeight="1" x14ac:dyDescent="0.2">
      <c r="G609" s="106">
        <v>45400</v>
      </c>
      <c r="H609" s="107">
        <v>7.3000000000000001E-3</v>
      </c>
      <c r="I609" s="107">
        <v>1.0500000000000001E-2</v>
      </c>
      <c r="J609" s="107">
        <v>8.6E-3</v>
      </c>
      <c r="K609" s="107">
        <v>1.34E-2</v>
      </c>
    </row>
    <row r="610" spans="7:11" ht="10.5" customHeight="1" x14ac:dyDescent="0.2">
      <c r="G610" s="106">
        <v>45401</v>
      </c>
      <c r="H610" s="107">
        <v>7.4000000000000003E-3</v>
      </c>
      <c r="I610" s="107">
        <v>1.06E-2</v>
      </c>
      <c r="J610" s="107">
        <v>8.8000000000000005E-3</v>
      </c>
      <c r="K610" s="107">
        <v>1.3599999999999999E-2</v>
      </c>
    </row>
    <row r="611" spans="7:11" ht="10.5" customHeight="1" x14ac:dyDescent="0.2">
      <c r="G611" s="106">
        <v>45404</v>
      </c>
      <c r="H611" s="107">
        <v>7.4000000000000003E-3</v>
      </c>
      <c r="I611" s="107">
        <v>1.0800000000000001E-2</v>
      </c>
      <c r="J611" s="107">
        <v>9.1000000000000004E-3</v>
      </c>
      <c r="K611" s="107">
        <v>1.3899999999999999E-2</v>
      </c>
    </row>
    <row r="612" spans="7:11" ht="10.5" customHeight="1" x14ac:dyDescent="0.2">
      <c r="G612" s="106">
        <v>45405</v>
      </c>
      <c r="H612" s="107">
        <v>7.4999999999999997E-3</v>
      </c>
      <c r="I612" s="107">
        <v>1.09E-2</v>
      </c>
      <c r="J612" s="107">
        <v>9.2999999999999992E-3</v>
      </c>
      <c r="K612" s="107">
        <v>1.41E-2</v>
      </c>
    </row>
    <row r="613" spans="7:11" ht="10.5" customHeight="1" x14ac:dyDescent="0.2">
      <c r="G613" s="106">
        <v>45406</v>
      </c>
      <c r="H613" s="107">
        <v>7.4000000000000003E-3</v>
      </c>
      <c r="I613" s="107">
        <v>1.0999999999999999E-2</v>
      </c>
      <c r="J613" s="107">
        <v>9.2999999999999992E-3</v>
      </c>
      <c r="K613" s="107">
        <v>1.4200000000000001E-2</v>
      </c>
    </row>
    <row r="614" spans="7:11" ht="10.5" customHeight="1" x14ac:dyDescent="0.2">
      <c r="G614" s="106">
        <v>45407</v>
      </c>
      <c r="H614" s="107">
        <v>7.4000000000000003E-3</v>
      </c>
      <c r="I614" s="107">
        <v>1.0999999999999999E-2</v>
      </c>
      <c r="J614" s="107">
        <v>9.2999999999999992E-3</v>
      </c>
      <c r="K614" s="107">
        <v>1.4200000000000001E-2</v>
      </c>
    </row>
    <row r="615" spans="7:11" ht="10.5" customHeight="1" x14ac:dyDescent="0.2">
      <c r="G615" s="106">
        <v>45408</v>
      </c>
      <c r="H615" s="107">
        <v>7.4000000000000003E-3</v>
      </c>
      <c r="I615" s="107">
        <v>1.0999999999999999E-2</v>
      </c>
      <c r="J615" s="107">
        <v>9.2999999999999992E-3</v>
      </c>
      <c r="K615" s="107">
        <v>1.4200000000000001E-2</v>
      </c>
    </row>
    <row r="616" spans="7:11" ht="10.5" customHeight="1" x14ac:dyDescent="0.2">
      <c r="G616" s="106">
        <v>45411</v>
      </c>
      <c r="H616" s="107">
        <v>7.4000000000000003E-3</v>
      </c>
      <c r="I616" s="107">
        <v>1.09E-2</v>
      </c>
      <c r="J616" s="107">
        <v>9.1000000000000004E-3</v>
      </c>
      <c r="K616" s="107">
        <v>1.41E-2</v>
      </c>
    </row>
    <row r="617" spans="7:11" ht="10.5" customHeight="1" x14ac:dyDescent="0.2">
      <c r="G617" s="106">
        <v>45412</v>
      </c>
      <c r="H617" s="107">
        <v>7.4999999999999997E-3</v>
      </c>
      <c r="I617" s="107">
        <v>1.09E-2</v>
      </c>
      <c r="J617" s="107">
        <v>9.1000000000000004E-3</v>
      </c>
      <c r="K617" s="107">
        <v>1.41E-2</v>
      </c>
    </row>
    <row r="618" spans="7:11" ht="10.5" customHeight="1" x14ac:dyDescent="0.2">
      <c r="G618" s="106">
        <v>45413</v>
      </c>
      <c r="H618" s="107">
        <v>7.4999999999999997E-3</v>
      </c>
      <c r="I618" s="107">
        <v>1.09E-2</v>
      </c>
      <c r="J618" s="107">
        <v>9.1000000000000004E-3</v>
      </c>
      <c r="K618" s="107">
        <v>1.41E-2</v>
      </c>
    </row>
    <row r="619" spans="7:11" ht="10.5" customHeight="1" x14ac:dyDescent="0.2">
      <c r="G619" s="106">
        <v>45414</v>
      </c>
      <c r="H619" s="107">
        <v>7.4999999999999997E-3</v>
      </c>
      <c r="I619" s="107">
        <v>1.09E-2</v>
      </c>
      <c r="J619" s="107">
        <v>9.1000000000000004E-3</v>
      </c>
      <c r="K619" s="107">
        <v>1.41E-2</v>
      </c>
    </row>
    <row r="620" spans="7:11" ht="10.5" customHeight="1" x14ac:dyDescent="0.2">
      <c r="G620" s="106">
        <v>45415</v>
      </c>
      <c r="H620" s="107">
        <v>7.4999999999999997E-3</v>
      </c>
      <c r="I620" s="107">
        <v>1.09E-2</v>
      </c>
      <c r="J620" s="107">
        <v>9.1000000000000004E-3</v>
      </c>
      <c r="K620" s="107">
        <v>1.41E-2</v>
      </c>
    </row>
    <row r="621" spans="7:11" ht="10.5" customHeight="1" x14ac:dyDescent="0.2">
      <c r="G621" s="106">
        <v>45418</v>
      </c>
      <c r="H621" s="107">
        <v>7.4999999999999997E-3</v>
      </c>
      <c r="I621" s="107">
        <v>1.09E-2</v>
      </c>
      <c r="J621" s="107">
        <v>8.9999999999999993E-3</v>
      </c>
      <c r="K621" s="107">
        <v>1.41E-2</v>
      </c>
    </row>
    <row r="622" spans="7:11" ht="10.5" customHeight="1" x14ac:dyDescent="0.2">
      <c r="G622" s="106">
        <v>45419</v>
      </c>
      <c r="H622" s="107">
        <v>7.4000000000000003E-3</v>
      </c>
      <c r="I622" s="107">
        <v>1.09E-2</v>
      </c>
      <c r="J622" s="107">
        <v>8.9999999999999993E-3</v>
      </c>
      <c r="K622" s="107">
        <v>1.41E-2</v>
      </c>
    </row>
    <row r="623" spans="7:11" ht="10.5" customHeight="1" x14ac:dyDescent="0.2">
      <c r="G623" s="106">
        <v>45420</v>
      </c>
      <c r="H623" s="107">
        <v>7.4999999999999997E-3</v>
      </c>
      <c r="I623" s="107">
        <v>1.0999999999999999E-2</v>
      </c>
      <c r="J623" s="107">
        <v>9.2999999999999992E-3</v>
      </c>
      <c r="K623" s="107">
        <v>1.43E-2</v>
      </c>
    </row>
    <row r="624" spans="7:11" ht="10.5" customHeight="1" x14ac:dyDescent="0.2">
      <c r="G624" s="106">
        <v>45421</v>
      </c>
      <c r="H624" s="107">
        <v>7.4999999999999997E-3</v>
      </c>
      <c r="I624" s="107">
        <v>1.1299999999999999E-2</v>
      </c>
      <c r="J624" s="107">
        <v>9.7000000000000003E-3</v>
      </c>
      <c r="K624" s="107">
        <v>1.46E-2</v>
      </c>
    </row>
    <row r="625" spans="7:11" ht="10.5" customHeight="1" x14ac:dyDescent="0.2">
      <c r="G625" s="106">
        <v>45422</v>
      </c>
      <c r="H625" s="107">
        <v>7.4999999999999997E-3</v>
      </c>
      <c r="I625" s="107">
        <v>1.1299999999999999E-2</v>
      </c>
      <c r="J625" s="107">
        <v>9.7999999999999997E-3</v>
      </c>
      <c r="K625" s="107">
        <v>1.47E-2</v>
      </c>
    </row>
    <row r="626" spans="7:11" ht="10.5" customHeight="1" x14ac:dyDescent="0.2">
      <c r="G626" s="106">
        <v>45425</v>
      </c>
      <c r="H626" s="107">
        <v>7.3000000000000001E-3</v>
      </c>
      <c r="I626" s="107">
        <v>1.1299999999999999E-2</v>
      </c>
      <c r="J626" s="107">
        <v>0.01</v>
      </c>
      <c r="K626" s="107">
        <v>1.47E-2</v>
      </c>
    </row>
    <row r="627" spans="7:11" ht="10.5" customHeight="1" x14ac:dyDescent="0.2">
      <c r="G627" s="106">
        <v>45426</v>
      </c>
      <c r="H627" s="107">
        <v>7.3000000000000001E-3</v>
      </c>
      <c r="I627" s="107">
        <v>1.14E-2</v>
      </c>
      <c r="J627" s="107">
        <v>1.0200000000000001E-2</v>
      </c>
      <c r="K627" s="107">
        <v>1.47E-2</v>
      </c>
    </row>
    <row r="628" spans="7:11" ht="10.5" customHeight="1" x14ac:dyDescent="0.2">
      <c r="G628" s="106">
        <v>45427</v>
      </c>
      <c r="H628" s="107">
        <v>7.1999999999999998E-3</v>
      </c>
      <c r="I628" s="107">
        <v>1.1299999999999999E-2</v>
      </c>
      <c r="J628" s="107">
        <v>0.01</v>
      </c>
      <c r="K628" s="107">
        <v>1.46E-2</v>
      </c>
    </row>
    <row r="629" spans="7:11" ht="10.5" customHeight="1" x14ac:dyDescent="0.2">
      <c r="G629" s="106">
        <v>45428</v>
      </c>
      <c r="H629" s="107">
        <v>6.8999999999999999E-3</v>
      </c>
      <c r="I629" s="107">
        <v>1.0999999999999999E-2</v>
      </c>
      <c r="J629" s="107">
        <v>9.4999999999999998E-3</v>
      </c>
      <c r="K629" s="107">
        <v>1.4200000000000001E-2</v>
      </c>
    </row>
    <row r="630" spans="7:11" ht="10.5" customHeight="1" x14ac:dyDescent="0.2">
      <c r="G630" s="106">
        <v>45429</v>
      </c>
      <c r="H630" s="107">
        <v>7.0000000000000001E-3</v>
      </c>
      <c r="I630" s="107">
        <v>1.0999999999999999E-2</v>
      </c>
      <c r="J630" s="107">
        <v>9.4999999999999998E-3</v>
      </c>
      <c r="K630" s="107">
        <v>1.4200000000000001E-2</v>
      </c>
    </row>
    <row r="631" spans="7:11" ht="10.5" customHeight="1" x14ac:dyDescent="0.2">
      <c r="G631" s="106">
        <v>45432</v>
      </c>
      <c r="H631" s="107">
        <v>7.0000000000000001E-3</v>
      </c>
      <c r="I631" s="107">
        <v>1.0999999999999999E-2</v>
      </c>
      <c r="J631" s="107">
        <v>9.5999999999999992E-3</v>
      </c>
      <c r="K631" s="107">
        <v>1.4200000000000001E-2</v>
      </c>
    </row>
    <row r="632" spans="7:11" ht="10.5" customHeight="1" x14ac:dyDescent="0.2">
      <c r="G632" s="106">
        <v>45433</v>
      </c>
      <c r="H632" s="107">
        <v>7.0000000000000001E-3</v>
      </c>
      <c r="I632" s="107">
        <v>1.0999999999999999E-2</v>
      </c>
      <c r="J632" s="107">
        <v>9.5999999999999992E-3</v>
      </c>
      <c r="K632" s="107">
        <v>1.4200000000000001E-2</v>
      </c>
    </row>
    <row r="633" spans="7:11" ht="10.5" customHeight="1" x14ac:dyDescent="0.2">
      <c r="G633" s="106">
        <v>45434</v>
      </c>
      <c r="H633" s="107">
        <v>7.0000000000000001E-3</v>
      </c>
      <c r="I633" s="107">
        <v>1.09E-2</v>
      </c>
      <c r="J633" s="107">
        <v>9.4000000000000004E-3</v>
      </c>
      <c r="K633" s="107">
        <v>1.4E-2</v>
      </c>
    </row>
    <row r="634" spans="7:11" ht="10.5" customHeight="1" x14ac:dyDescent="0.2">
      <c r="G634" s="106">
        <v>45435</v>
      </c>
      <c r="H634" s="107">
        <v>7.1000000000000004E-3</v>
      </c>
      <c r="I634" s="107">
        <v>1.0999999999999999E-2</v>
      </c>
      <c r="J634" s="107">
        <v>9.5999999999999992E-3</v>
      </c>
      <c r="K634" s="107">
        <v>1.4200000000000001E-2</v>
      </c>
    </row>
    <row r="635" spans="7:11" ht="10.5" customHeight="1" x14ac:dyDescent="0.2">
      <c r="G635" s="106">
        <v>45436</v>
      </c>
      <c r="H635" s="107">
        <v>7.1000000000000004E-3</v>
      </c>
      <c r="I635" s="107">
        <v>1.0999999999999999E-2</v>
      </c>
      <c r="J635" s="107">
        <v>9.5999999999999992E-3</v>
      </c>
      <c r="K635" s="107">
        <v>1.4200000000000001E-2</v>
      </c>
    </row>
    <row r="636" spans="7:11" ht="10.5" customHeight="1" x14ac:dyDescent="0.2">
      <c r="G636" s="106">
        <v>45439</v>
      </c>
      <c r="H636" s="107">
        <v>7.1999999999999998E-3</v>
      </c>
      <c r="I636" s="107">
        <v>1.12E-2</v>
      </c>
      <c r="J636" s="107">
        <v>9.7999999999999997E-3</v>
      </c>
      <c r="K636" s="107">
        <v>1.44E-2</v>
      </c>
    </row>
    <row r="637" spans="7:11" ht="10.5" customHeight="1" x14ac:dyDescent="0.2">
      <c r="G637" s="106">
        <v>45440</v>
      </c>
      <c r="H637" s="107">
        <v>7.1000000000000004E-3</v>
      </c>
      <c r="I637" s="107">
        <v>1.0999999999999999E-2</v>
      </c>
      <c r="J637" s="107">
        <v>9.5999999999999992E-3</v>
      </c>
      <c r="K637" s="107">
        <v>1.4200000000000001E-2</v>
      </c>
    </row>
    <row r="638" spans="7:11" ht="10.5" customHeight="1" x14ac:dyDescent="0.2">
      <c r="G638" s="106">
        <v>45441</v>
      </c>
      <c r="H638" s="107">
        <v>7.1000000000000004E-3</v>
      </c>
      <c r="I638" s="107">
        <v>1.0999999999999999E-2</v>
      </c>
      <c r="J638" s="107">
        <v>9.5999999999999992E-3</v>
      </c>
      <c r="K638" s="107">
        <v>1.4200000000000001E-2</v>
      </c>
    </row>
    <row r="639" spans="7:11" ht="10.5" customHeight="1" x14ac:dyDescent="0.2">
      <c r="G639" s="106">
        <v>45442</v>
      </c>
      <c r="H639" s="107">
        <v>7.1999999999999998E-3</v>
      </c>
      <c r="I639" s="107">
        <v>1.0999999999999999E-2</v>
      </c>
      <c r="J639" s="107">
        <v>9.5999999999999992E-3</v>
      </c>
      <c r="K639" s="107">
        <v>1.4200000000000001E-2</v>
      </c>
    </row>
    <row r="640" spans="7:11" ht="10.5" customHeight="1" x14ac:dyDescent="0.2">
      <c r="G640" s="106">
        <v>45443</v>
      </c>
      <c r="H640" s="107">
        <v>7.1000000000000004E-3</v>
      </c>
      <c r="I640" s="107">
        <v>1.0699999999999999E-2</v>
      </c>
      <c r="J640" s="107">
        <v>9.2999999999999992E-3</v>
      </c>
      <c r="K640" s="107">
        <v>1.38E-2</v>
      </c>
    </row>
    <row r="641" spans="7:11" ht="10.5" customHeight="1" x14ac:dyDescent="0.2">
      <c r="G641" s="106">
        <v>45446</v>
      </c>
      <c r="H641" s="107">
        <v>7.4000000000000003E-3</v>
      </c>
      <c r="I641" s="107">
        <v>1.09E-2</v>
      </c>
      <c r="J641" s="107">
        <v>9.2999999999999992E-3</v>
      </c>
      <c r="K641" s="107">
        <v>1.4E-2</v>
      </c>
    </row>
    <row r="642" spans="7:11" ht="10.5" customHeight="1" x14ac:dyDescent="0.2">
      <c r="G642" s="106">
        <v>45447</v>
      </c>
      <c r="H642" s="107">
        <v>7.4999999999999997E-3</v>
      </c>
      <c r="I642" s="107">
        <v>1.0999999999999999E-2</v>
      </c>
      <c r="J642" s="107">
        <v>9.4999999999999998E-3</v>
      </c>
      <c r="K642" s="107">
        <v>1.4200000000000001E-2</v>
      </c>
    </row>
    <row r="643" spans="7:11" ht="10.5" customHeight="1" x14ac:dyDescent="0.2">
      <c r="G643" s="106">
        <v>45448</v>
      </c>
      <c r="H643" s="107">
        <v>7.4999999999999997E-3</v>
      </c>
      <c r="I643" s="107">
        <v>1.0999999999999999E-2</v>
      </c>
      <c r="J643" s="107">
        <v>9.4999999999999998E-3</v>
      </c>
      <c r="K643" s="107">
        <v>1.4200000000000001E-2</v>
      </c>
    </row>
    <row r="644" spans="7:11" ht="10.5" customHeight="1" x14ac:dyDescent="0.2">
      <c r="G644" s="106">
        <v>45449</v>
      </c>
      <c r="H644" s="107">
        <v>7.1999999999999998E-3</v>
      </c>
      <c r="I644" s="107">
        <v>1.09E-2</v>
      </c>
      <c r="J644" s="107">
        <v>9.2999999999999992E-3</v>
      </c>
      <c r="K644" s="107">
        <v>1.4E-2</v>
      </c>
    </row>
    <row r="645" spans="7:11" ht="10.5" customHeight="1" x14ac:dyDescent="0.2">
      <c r="G645" s="106">
        <v>45450</v>
      </c>
      <c r="H645" s="107">
        <v>7.3000000000000001E-3</v>
      </c>
      <c r="I645" s="107">
        <v>1.0999999999999999E-2</v>
      </c>
      <c r="J645" s="107">
        <v>9.2999999999999992E-3</v>
      </c>
      <c r="K645" s="107">
        <v>1.4200000000000001E-2</v>
      </c>
    </row>
    <row r="646" spans="7:11" ht="10.5" customHeight="1" x14ac:dyDescent="0.2">
      <c r="G646" s="106">
        <v>45453</v>
      </c>
      <c r="H646" s="107">
        <v>6.8999999999999999E-3</v>
      </c>
      <c r="I646" s="107">
        <v>1.0699999999999999E-2</v>
      </c>
      <c r="J646" s="107">
        <v>8.9999999999999993E-3</v>
      </c>
      <c r="K646" s="107">
        <v>1.38E-2</v>
      </c>
    </row>
    <row r="647" spans="7:11" ht="10.5" customHeight="1" x14ac:dyDescent="0.2">
      <c r="G647" s="106">
        <v>45454</v>
      </c>
      <c r="H647" s="107">
        <v>7.0000000000000001E-3</v>
      </c>
      <c r="I647" s="107">
        <v>1.0699999999999999E-2</v>
      </c>
      <c r="J647" s="107">
        <v>8.9999999999999993E-3</v>
      </c>
      <c r="K647" s="107">
        <v>1.38E-2</v>
      </c>
    </row>
    <row r="648" spans="7:11" ht="10.5" customHeight="1" x14ac:dyDescent="0.2">
      <c r="G648" s="106">
        <v>45455</v>
      </c>
      <c r="H648" s="107">
        <v>6.7999999999999996E-3</v>
      </c>
      <c r="I648" s="107">
        <v>1.06E-2</v>
      </c>
      <c r="J648" s="107">
        <v>8.9999999999999993E-3</v>
      </c>
      <c r="K648" s="107">
        <v>1.37E-2</v>
      </c>
    </row>
    <row r="649" spans="7:11" ht="10.5" customHeight="1" x14ac:dyDescent="0.2">
      <c r="G649" s="106">
        <v>45456</v>
      </c>
      <c r="H649" s="107">
        <v>6.7999999999999996E-3</v>
      </c>
      <c r="I649" s="107">
        <v>1.04E-2</v>
      </c>
      <c r="J649" s="107">
        <v>8.9999999999999993E-3</v>
      </c>
      <c r="K649" s="107">
        <v>1.35E-2</v>
      </c>
    </row>
    <row r="650" spans="7:11" ht="10.5" customHeight="1" x14ac:dyDescent="0.2">
      <c r="G650" s="106">
        <v>45457</v>
      </c>
      <c r="H650" s="107">
        <v>6.7000000000000002E-3</v>
      </c>
      <c r="I650" s="107">
        <v>1.04E-2</v>
      </c>
      <c r="J650" s="107">
        <v>9.2999999999999992E-3</v>
      </c>
      <c r="K650" s="107">
        <v>1.35E-2</v>
      </c>
    </row>
    <row r="651" spans="7:11" ht="10.5" customHeight="1" x14ac:dyDescent="0.2">
      <c r="G651" s="106">
        <v>45460</v>
      </c>
      <c r="H651" s="107">
        <v>6.6E-3</v>
      </c>
      <c r="I651" s="107">
        <v>1.03E-2</v>
      </c>
      <c r="J651" s="107">
        <v>9.2999999999999992E-3</v>
      </c>
      <c r="K651" s="107">
        <v>1.3299999999999999E-2</v>
      </c>
    </row>
    <row r="652" spans="7:11" ht="10.5" customHeight="1" x14ac:dyDescent="0.2">
      <c r="G652" s="106">
        <v>45461</v>
      </c>
      <c r="H652" s="107">
        <v>6.4000000000000003E-3</v>
      </c>
      <c r="I652" s="107">
        <v>1.01E-2</v>
      </c>
      <c r="J652" s="107">
        <v>9.2999999999999992E-3</v>
      </c>
      <c r="K652" s="107">
        <v>1.3100000000000001E-2</v>
      </c>
    </row>
    <row r="653" spans="7:11" ht="10.5" customHeight="1" x14ac:dyDescent="0.2">
      <c r="G653" s="106">
        <v>45462</v>
      </c>
      <c r="H653" s="107">
        <v>6.4999999999999997E-3</v>
      </c>
      <c r="I653" s="107">
        <v>1.0200000000000001E-2</v>
      </c>
      <c r="J653" s="107">
        <v>9.4999999999999998E-3</v>
      </c>
      <c r="K653" s="107">
        <v>1.32E-2</v>
      </c>
    </row>
    <row r="654" spans="7:11" ht="10.5" customHeight="1" x14ac:dyDescent="0.2">
      <c r="G654" s="106">
        <v>45463</v>
      </c>
      <c r="H654" s="107">
        <v>6.6E-3</v>
      </c>
      <c r="I654" s="107">
        <v>1.0500000000000001E-2</v>
      </c>
      <c r="J654" s="107">
        <v>9.7999999999999997E-3</v>
      </c>
      <c r="K654" s="107">
        <v>1.3599999999999999E-2</v>
      </c>
    </row>
    <row r="655" spans="7:11" ht="10.5" customHeight="1" x14ac:dyDescent="0.2">
      <c r="G655" s="106">
        <v>45464</v>
      </c>
      <c r="H655" s="107">
        <v>6.4999999999999997E-3</v>
      </c>
      <c r="I655" s="107">
        <v>1.03E-2</v>
      </c>
      <c r="J655" s="107">
        <v>9.4999999999999998E-3</v>
      </c>
      <c r="K655" s="107">
        <v>1.34E-2</v>
      </c>
    </row>
    <row r="656" spans="7:11" ht="10.5" customHeight="1" x14ac:dyDescent="0.2">
      <c r="G656" s="106">
        <v>45467</v>
      </c>
      <c r="H656" s="107">
        <v>6.6E-3</v>
      </c>
      <c r="I656" s="107">
        <v>1.0500000000000001E-2</v>
      </c>
      <c r="J656" s="107">
        <v>9.4999999999999998E-3</v>
      </c>
      <c r="K656" s="107">
        <v>1.3599999999999999E-2</v>
      </c>
    </row>
    <row r="657" spans="7:11" ht="10.5" customHeight="1" x14ac:dyDescent="0.2">
      <c r="G657" s="106">
        <v>45468</v>
      </c>
      <c r="H657" s="107">
        <v>6.4999999999999997E-3</v>
      </c>
      <c r="I657" s="107">
        <v>1.03E-2</v>
      </c>
      <c r="J657" s="107">
        <v>9.2999999999999992E-3</v>
      </c>
      <c r="K657" s="107">
        <v>1.34E-2</v>
      </c>
    </row>
    <row r="658" spans="7:11" ht="10.5" customHeight="1" x14ac:dyDescent="0.2">
      <c r="G658" s="106">
        <v>45469</v>
      </c>
      <c r="H658" s="107">
        <v>6.6E-3</v>
      </c>
      <c r="I658" s="107">
        <v>1.0500000000000001E-2</v>
      </c>
      <c r="J658" s="107">
        <v>9.2999999999999992E-3</v>
      </c>
      <c r="K658" s="107">
        <v>1.3599999999999999E-2</v>
      </c>
    </row>
    <row r="659" spans="7:11" ht="10.5" customHeight="1" x14ac:dyDescent="0.2">
      <c r="G659" s="106">
        <v>45470</v>
      </c>
      <c r="H659" s="107">
        <v>6.4000000000000003E-3</v>
      </c>
      <c r="I659" s="107">
        <v>1.0200000000000001E-2</v>
      </c>
      <c r="J659" s="107">
        <v>8.9999999999999993E-3</v>
      </c>
      <c r="K659" s="107">
        <v>1.32E-2</v>
      </c>
    </row>
    <row r="660" spans="7:11" ht="10.5" customHeight="1" x14ac:dyDescent="0.2">
      <c r="G660" s="106">
        <v>45471</v>
      </c>
      <c r="H660" s="107">
        <v>6.4999999999999997E-3</v>
      </c>
      <c r="I660" s="107">
        <v>1.04E-2</v>
      </c>
      <c r="J660" s="107">
        <v>8.9999999999999993E-3</v>
      </c>
      <c r="K660" s="107">
        <v>1.35E-2</v>
      </c>
    </row>
    <row r="661" spans="7:11" ht="10.5" customHeight="1" x14ac:dyDescent="0.2">
      <c r="G661" s="106">
        <v>45474</v>
      </c>
      <c r="H661" s="107">
        <v>6.4999999999999997E-3</v>
      </c>
      <c r="I661" s="107">
        <v>1.04E-2</v>
      </c>
      <c r="J661" s="107">
        <v>8.9999999999999993E-3</v>
      </c>
      <c r="K661" s="107">
        <v>1.35E-2</v>
      </c>
    </row>
    <row r="662" spans="7:11" ht="10.5" customHeight="1" x14ac:dyDescent="0.2">
      <c r="G662" s="106">
        <v>45475</v>
      </c>
      <c r="H662" s="107">
        <v>6.8999999999999999E-3</v>
      </c>
      <c r="I662" s="107">
        <v>1.0699999999999999E-2</v>
      </c>
      <c r="J662" s="107">
        <v>9.1000000000000004E-3</v>
      </c>
      <c r="K662" s="107">
        <v>1.38E-2</v>
      </c>
    </row>
    <row r="663" spans="7:11" ht="10.5" customHeight="1" x14ac:dyDescent="0.2">
      <c r="G663" s="106">
        <v>45476</v>
      </c>
      <c r="H663" s="107">
        <v>6.6E-3</v>
      </c>
      <c r="I663" s="107">
        <v>1.03E-2</v>
      </c>
      <c r="J663" s="107">
        <v>8.8000000000000005E-3</v>
      </c>
      <c r="K663" s="107">
        <v>1.34E-2</v>
      </c>
    </row>
    <row r="664" spans="7:11" ht="10.5" customHeight="1" x14ac:dyDescent="0.2">
      <c r="G664" s="106">
        <v>45477</v>
      </c>
      <c r="H664" s="107">
        <v>6.7000000000000002E-3</v>
      </c>
      <c r="I664" s="107">
        <v>1.04E-2</v>
      </c>
      <c r="J664" s="107">
        <v>8.9999999999999993E-3</v>
      </c>
      <c r="K664" s="107">
        <v>1.3599999999999999E-2</v>
      </c>
    </row>
    <row r="665" spans="7:11" ht="10.5" customHeight="1" x14ac:dyDescent="0.2">
      <c r="G665" s="106">
        <v>45478</v>
      </c>
      <c r="H665" s="107">
        <v>6.8999999999999999E-3</v>
      </c>
      <c r="I665" s="107">
        <v>1.0500000000000001E-2</v>
      </c>
      <c r="J665" s="107">
        <v>9.1999999999999998E-3</v>
      </c>
      <c r="K665" s="107">
        <v>1.3599999999999999E-2</v>
      </c>
    </row>
    <row r="666" spans="7:11" ht="10.5" customHeight="1" x14ac:dyDescent="0.2">
      <c r="G666" s="106">
        <v>45481</v>
      </c>
      <c r="H666" s="107">
        <v>7.0000000000000001E-3</v>
      </c>
      <c r="I666" s="107">
        <v>1.0699999999999999E-2</v>
      </c>
      <c r="J666" s="107">
        <v>9.4999999999999998E-3</v>
      </c>
      <c r="K666" s="107">
        <v>1.38E-2</v>
      </c>
    </row>
    <row r="667" spans="7:11" ht="10.5" customHeight="1" x14ac:dyDescent="0.2">
      <c r="G667" s="106">
        <v>45482</v>
      </c>
      <c r="H667" s="107">
        <v>7.0000000000000001E-3</v>
      </c>
      <c r="I667" s="107">
        <v>1.09E-2</v>
      </c>
      <c r="J667" s="107">
        <v>9.9000000000000008E-3</v>
      </c>
      <c r="K667" s="107">
        <v>1.4200000000000001E-2</v>
      </c>
    </row>
    <row r="668" spans="7:11" ht="10.5" customHeight="1" x14ac:dyDescent="0.2">
      <c r="G668" s="106">
        <v>45483</v>
      </c>
      <c r="H668" s="107">
        <v>7.1999999999999998E-3</v>
      </c>
      <c r="I668" s="107">
        <v>1.1299999999999999E-2</v>
      </c>
      <c r="J668" s="107">
        <v>1.03E-2</v>
      </c>
      <c r="K668" s="107">
        <v>1.46E-2</v>
      </c>
    </row>
    <row r="669" spans="7:11" ht="10.5" customHeight="1" x14ac:dyDescent="0.2">
      <c r="G669" s="106">
        <v>45484</v>
      </c>
      <c r="H669" s="107">
        <v>7.1999999999999998E-3</v>
      </c>
      <c r="I669" s="107">
        <v>1.1299999999999999E-2</v>
      </c>
      <c r="J669" s="107">
        <v>1.03E-2</v>
      </c>
      <c r="K669" s="107">
        <v>1.46E-2</v>
      </c>
    </row>
    <row r="670" spans="7:11" ht="10.5" customHeight="1" x14ac:dyDescent="0.2">
      <c r="G670" s="106">
        <v>45485</v>
      </c>
      <c r="H670" s="107">
        <v>7.1999999999999998E-3</v>
      </c>
      <c r="I670" s="107">
        <v>1.1299999999999999E-2</v>
      </c>
      <c r="J670" s="107">
        <v>1.03E-2</v>
      </c>
      <c r="K670" s="107">
        <v>1.46E-2</v>
      </c>
    </row>
    <row r="671" spans="7:11" ht="10.5" customHeight="1" x14ac:dyDescent="0.2">
      <c r="G671" s="106">
        <v>45488</v>
      </c>
      <c r="H671" s="107">
        <v>7.1999999999999998E-3</v>
      </c>
      <c r="I671" s="107">
        <v>1.1299999999999999E-2</v>
      </c>
      <c r="J671" s="107">
        <v>1.03E-2</v>
      </c>
      <c r="K671" s="107">
        <v>1.46E-2</v>
      </c>
    </row>
    <row r="672" spans="7:11" ht="10.5" customHeight="1" x14ac:dyDescent="0.2">
      <c r="G672" s="106">
        <v>45489</v>
      </c>
      <c r="H672" s="107">
        <v>7.0000000000000001E-3</v>
      </c>
      <c r="I672" s="107">
        <v>1.0999999999999999E-2</v>
      </c>
      <c r="J672" s="107">
        <v>9.7999999999999997E-3</v>
      </c>
      <c r="K672" s="107">
        <v>1.4200000000000001E-2</v>
      </c>
    </row>
    <row r="673" spans="7:11" ht="10.5" customHeight="1" x14ac:dyDescent="0.2">
      <c r="G673" s="106">
        <v>45490</v>
      </c>
      <c r="H673" s="107">
        <v>6.8999999999999999E-3</v>
      </c>
      <c r="I673" s="107">
        <v>1.0800000000000001E-2</v>
      </c>
      <c r="J673" s="107">
        <v>9.7999999999999997E-3</v>
      </c>
      <c r="K673" s="107">
        <v>1.4E-2</v>
      </c>
    </row>
    <row r="674" spans="7:11" ht="10.5" customHeight="1" x14ac:dyDescent="0.2">
      <c r="G674" s="106">
        <v>45491</v>
      </c>
      <c r="H674" s="107">
        <v>7.1999999999999998E-3</v>
      </c>
      <c r="I674" s="107">
        <v>1.0999999999999999E-2</v>
      </c>
      <c r="J674" s="107">
        <v>9.7999999999999997E-3</v>
      </c>
      <c r="K674" s="107">
        <v>1.4200000000000001E-2</v>
      </c>
    </row>
    <row r="675" spans="7:11" ht="10.5" customHeight="1" x14ac:dyDescent="0.2">
      <c r="G675" s="106">
        <v>45492</v>
      </c>
      <c r="H675" s="107">
        <v>6.8999999999999999E-3</v>
      </c>
      <c r="I675" s="107">
        <v>1.0699999999999999E-2</v>
      </c>
      <c r="J675" s="107">
        <v>9.4999999999999998E-3</v>
      </c>
      <c r="K675" s="107">
        <v>1.38E-2</v>
      </c>
    </row>
    <row r="676" spans="7:11" ht="10.5" customHeight="1" x14ac:dyDescent="0.2">
      <c r="G676" s="106">
        <v>45495</v>
      </c>
      <c r="H676" s="107">
        <v>6.7000000000000002E-3</v>
      </c>
      <c r="I676" s="107">
        <v>1.0500000000000001E-2</v>
      </c>
      <c r="J676" s="107">
        <v>9.1999999999999998E-3</v>
      </c>
      <c r="K676" s="107">
        <v>1.37E-2</v>
      </c>
    </row>
    <row r="677" spans="7:11" ht="10.5" customHeight="1" x14ac:dyDescent="0.2">
      <c r="G677" s="106">
        <v>45496</v>
      </c>
      <c r="H677" s="107">
        <v>6.6E-3</v>
      </c>
      <c r="I677" s="107">
        <v>1.04E-2</v>
      </c>
      <c r="J677" s="107">
        <v>9.1999999999999998E-3</v>
      </c>
      <c r="K677" s="107">
        <v>1.35E-2</v>
      </c>
    </row>
    <row r="678" spans="7:11" ht="10.5" customHeight="1" x14ac:dyDescent="0.2">
      <c r="G678" s="106">
        <v>45497</v>
      </c>
      <c r="H678" s="107">
        <v>6.7000000000000002E-3</v>
      </c>
      <c r="I678" s="107">
        <v>1.0500000000000001E-2</v>
      </c>
      <c r="J678" s="107">
        <v>9.1999999999999998E-3</v>
      </c>
      <c r="K678" s="107">
        <v>1.37E-2</v>
      </c>
    </row>
    <row r="679" spans="7:11" ht="10.5" customHeight="1" x14ac:dyDescent="0.2">
      <c r="G679" s="106">
        <v>45498</v>
      </c>
      <c r="H679" s="107">
        <v>6.7000000000000002E-3</v>
      </c>
      <c r="I679" s="107">
        <v>1.0500000000000001E-2</v>
      </c>
      <c r="J679" s="107">
        <v>9.1999999999999998E-3</v>
      </c>
      <c r="K679" s="107">
        <v>1.37E-2</v>
      </c>
    </row>
    <row r="680" spans="7:11" ht="10.5" customHeight="1" x14ac:dyDescent="0.2">
      <c r="G680" s="106">
        <v>45499</v>
      </c>
      <c r="H680" s="107">
        <v>6.7999999999999996E-3</v>
      </c>
      <c r="I680" s="107">
        <v>1.0500000000000001E-2</v>
      </c>
      <c r="J680" s="107">
        <v>9.1999999999999998E-3</v>
      </c>
      <c r="K680" s="107">
        <v>1.37E-2</v>
      </c>
    </row>
    <row r="681" spans="7:11" ht="10.5" customHeight="1" x14ac:dyDescent="0.2">
      <c r="G681" s="106">
        <v>45502</v>
      </c>
      <c r="H681" s="107">
        <v>6.7999999999999996E-3</v>
      </c>
      <c r="I681" s="107">
        <v>1.04E-2</v>
      </c>
      <c r="J681" s="107">
        <v>9.2999999999999992E-3</v>
      </c>
      <c r="K681" s="107">
        <v>1.34E-2</v>
      </c>
    </row>
    <row r="682" spans="7:11" ht="10.5" customHeight="1" x14ac:dyDescent="0.2">
      <c r="G682" s="106">
        <v>45503</v>
      </c>
      <c r="H682" s="107">
        <v>7.0000000000000001E-3</v>
      </c>
      <c r="I682" s="107">
        <v>1.0500000000000001E-2</v>
      </c>
      <c r="J682" s="107">
        <v>9.4999999999999998E-3</v>
      </c>
      <c r="K682" s="107">
        <v>1.3599999999999999E-2</v>
      </c>
    </row>
    <row r="683" spans="7:11" ht="10.5" customHeight="1" x14ac:dyDescent="0.2">
      <c r="G683" s="106">
        <v>45504</v>
      </c>
      <c r="H683" s="107">
        <v>6.4999999999999997E-3</v>
      </c>
      <c r="I683" s="107">
        <v>1.0200000000000001E-2</v>
      </c>
      <c r="J683" s="107">
        <v>8.9999999999999993E-3</v>
      </c>
      <c r="K683" s="107">
        <v>1.32E-2</v>
      </c>
    </row>
    <row r="684" spans="7:11" ht="10.5" customHeight="1" x14ac:dyDescent="0.2">
      <c r="G684" s="106">
        <v>45505</v>
      </c>
      <c r="H684" s="107">
        <v>6.3E-3</v>
      </c>
      <c r="I684" s="107">
        <v>0.01</v>
      </c>
      <c r="J684" s="107">
        <v>8.6999999999999994E-3</v>
      </c>
      <c r="K684" s="107">
        <v>1.2999999999999999E-2</v>
      </c>
    </row>
    <row r="685" spans="7:11" ht="10.5" customHeight="1" x14ac:dyDescent="0.2">
      <c r="G685" s="106">
        <v>45506</v>
      </c>
      <c r="H685" s="107">
        <v>6.4999999999999997E-3</v>
      </c>
      <c r="I685" s="107">
        <v>1.03E-2</v>
      </c>
      <c r="J685" s="107">
        <v>8.9999999999999993E-3</v>
      </c>
      <c r="K685" s="107">
        <v>1.34E-2</v>
      </c>
    </row>
    <row r="686" spans="7:11" ht="10.5" customHeight="1" x14ac:dyDescent="0.2">
      <c r="G686" s="106">
        <v>45509</v>
      </c>
      <c r="H686" s="107">
        <v>6.7000000000000002E-3</v>
      </c>
      <c r="I686" s="107">
        <v>1.0699999999999999E-2</v>
      </c>
      <c r="J686" s="107">
        <v>9.1999999999999998E-3</v>
      </c>
      <c r="K686" s="107">
        <v>1.38E-2</v>
      </c>
    </row>
    <row r="687" spans="7:11" ht="10.5" customHeight="1" x14ac:dyDescent="0.2">
      <c r="G687" s="106">
        <v>45510</v>
      </c>
      <c r="H687" s="107">
        <v>6.7999999999999996E-3</v>
      </c>
      <c r="I687" s="107">
        <v>1.0800000000000001E-2</v>
      </c>
      <c r="J687" s="107">
        <v>9.1999999999999998E-3</v>
      </c>
      <c r="K687" s="107">
        <v>1.4E-2</v>
      </c>
    </row>
    <row r="688" spans="7:11" ht="10.5" customHeight="1" x14ac:dyDescent="0.2">
      <c r="G688" s="106">
        <v>45511</v>
      </c>
      <c r="H688" s="107">
        <v>7.1000000000000004E-3</v>
      </c>
      <c r="I688" s="107">
        <v>1.11E-2</v>
      </c>
      <c r="J688" s="107">
        <v>9.7999999999999997E-3</v>
      </c>
      <c r="K688" s="107">
        <v>1.44E-2</v>
      </c>
    </row>
    <row r="689" spans="7:11" ht="10.5" customHeight="1" x14ac:dyDescent="0.2">
      <c r="G689" s="106">
        <v>45512</v>
      </c>
      <c r="H689" s="107">
        <v>7.3000000000000001E-3</v>
      </c>
      <c r="I689" s="107">
        <v>1.14E-2</v>
      </c>
      <c r="J689" s="107">
        <v>1.03E-2</v>
      </c>
      <c r="K689" s="107">
        <v>1.46E-2</v>
      </c>
    </row>
    <row r="690" spans="7:11" ht="10.5" customHeight="1" x14ac:dyDescent="0.2">
      <c r="G690" s="106">
        <v>45513</v>
      </c>
      <c r="H690" s="107">
        <v>7.4000000000000003E-3</v>
      </c>
      <c r="I690" s="107">
        <v>1.1299999999999999E-2</v>
      </c>
      <c r="J690" s="107">
        <v>1.03E-2</v>
      </c>
      <c r="K690" s="107">
        <v>1.4500000000000001E-2</v>
      </c>
    </row>
    <row r="691" spans="7:11" ht="10.5" customHeight="1" x14ac:dyDescent="0.2">
      <c r="G691" s="106">
        <v>45516</v>
      </c>
      <c r="H691" s="107">
        <v>7.3000000000000001E-3</v>
      </c>
      <c r="I691" s="107">
        <v>1.0999999999999999E-2</v>
      </c>
      <c r="J691" s="107">
        <v>1.03E-2</v>
      </c>
      <c r="K691" s="107">
        <v>1.41E-2</v>
      </c>
    </row>
    <row r="692" spans="7:11" ht="10.5" customHeight="1" x14ac:dyDescent="0.2">
      <c r="G692" s="106">
        <v>45517</v>
      </c>
      <c r="H692" s="107">
        <v>7.1999999999999998E-3</v>
      </c>
      <c r="I692" s="107">
        <v>1.0800000000000001E-2</v>
      </c>
      <c r="J692" s="107">
        <v>1.03E-2</v>
      </c>
      <c r="K692" s="107">
        <v>1.37E-2</v>
      </c>
    </row>
    <row r="693" spans="7:11" ht="10.5" customHeight="1" x14ac:dyDescent="0.2">
      <c r="G693" s="106">
        <v>45518</v>
      </c>
      <c r="H693" s="107">
        <v>7.1999999999999998E-3</v>
      </c>
      <c r="I693" s="107">
        <v>1.06E-2</v>
      </c>
      <c r="J693" s="107">
        <v>1.03E-2</v>
      </c>
      <c r="K693" s="107">
        <v>1.3299999999999999E-2</v>
      </c>
    </row>
    <row r="694" spans="7:11" ht="10.5" customHeight="1" x14ac:dyDescent="0.2">
      <c r="G694" s="106">
        <v>45519</v>
      </c>
      <c r="H694" s="107">
        <v>7.0000000000000001E-3</v>
      </c>
      <c r="I694" s="107">
        <v>1.03E-2</v>
      </c>
      <c r="J694" s="107">
        <v>0.01</v>
      </c>
      <c r="K694" s="107">
        <v>1.2800000000000001E-2</v>
      </c>
    </row>
    <row r="695" spans="7:11" ht="10.5" customHeight="1" x14ac:dyDescent="0.2">
      <c r="G695" s="106">
        <v>45520</v>
      </c>
      <c r="H695" s="107">
        <v>6.8999999999999999E-3</v>
      </c>
      <c r="I695" s="107">
        <v>1.01E-2</v>
      </c>
      <c r="J695" s="107">
        <v>0.01</v>
      </c>
      <c r="K695" s="107">
        <v>1.26E-2</v>
      </c>
    </row>
    <row r="696" spans="7:11" ht="10.5" customHeight="1" x14ac:dyDescent="0.2">
      <c r="G696" s="106">
        <v>45523</v>
      </c>
      <c r="H696" s="107">
        <v>6.7999999999999996E-3</v>
      </c>
      <c r="I696" s="107">
        <v>0.01</v>
      </c>
      <c r="J696" s="107">
        <v>9.9000000000000008E-3</v>
      </c>
      <c r="K696" s="107">
        <v>1.2500000000000001E-2</v>
      </c>
    </row>
    <row r="697" spans="7:11" ht="10.5" customHeight="1" x14ac:dyDescent="0.2">
      <c r="G697" s="106">
        <v>45524</v>
      </c>
      <c r="H697" s="107">
        <v>6.4999999999999997E-3</v>
      </c>
      <c r="I697" s="107">
        <v>9.7000000000000003E-3</v>
      </c>
      <c r="J697" s="107">
        <v>9.5999999999999992E-3</v>
      </c>
      <c r="K697" s="107">
        <v>1.2200000000000001E-2</v>
      </c>
    </row>
    <row r="698" spans="7:11" ht="10.5" customHeight="1" x14ac:dyDescent="0.2">
      <c r="G698" s="106">
        <v>45525</v>
      </c>
      <c r="H698" s="107">
        <v>6.4999999999999997E-3</v>
      </c>
      <c r="I698" s="107">
        <v>9.7000000000000003E-3</v>
      </c>
      <c r="J698" s="107">
        <v>9.7000000000000003E-3</v>
      </c>
      <c r="K698" s="107">
        <v>1.2200000000000001E-2</v>
      </c>
    </row>
    <row r="699" spans="7:11" ht="10.5" customHeight="1" x14ac:dyDescent="0.2">
      <c r="G699" s="106">
        <v>45526</v>
      </c>
      <c r="H699" s="107">
        <v>6.3E-3</v>
      </c>
      <c r="I699" s="107">
        <v>9.4000000000000004E-3</v>
      </c>
      <c r="J699" s="107">
        <v>9.5999999999999992E-3</v>
      </c>
      <c r="K699" s="107">
        <v>1.1900000000000001E-2</v>
      </c>
    </row>
    <row r="700" spans="7:11" ht="10.5" customHeight="1" x14ac:dyDescent="0.2">
      <c r="G700" s="106">
        <v>45527</v>
      </c>
      <c r="H700" s="107">
        <v>6.1000000000000004E-3</v>
      </c>
      <c r="I700" s="107">
        <v>9.2999999999999992E-3</v>
      </c>
      <c r="J700" s="107">
        <v>9.5999999999999992E-3</v>
      </c>
      <c r="K700" s="107">
        <v>1.18E-2</v>
      </c>
    </row>
    <row r="701" spans="7:11" ht="10.5" customHeight="1" x14ac:dyDescent="0.2">
      <c r="G701" s="106">
        <v>45530</v>
      </c>
      <c r="H701" s="107">
        <v>6.1000000000000004E-3</v>
      </c>
      <c r="I701" s="107">
        <v>9.4000000000000004E-3</v>
      </c>
      <c r="J701" s="107">
        <v>9.5999999999999992E-3</v>
      </c>
      <c r="K701" s="107">
        <v>1.21E-2</v>
      </c>
    </row>
    <row r="702" spans="7:11" ht="10.5" customHeight="1" x14ac:dyDescent="0.2">
      <c r="G702" s="106">
        <v>45531</v>
      </c>
      <c r="H702" s="107">
        <v>6.3E-3</v>
      </c>
      <c r="I702" s="107">
        <v>9.7000000000000003E-3</v>
      </c>
      <c r="J702" s="107">
        <v>0.01</v>
      </c>
      <c r="K702" s="107">
        <v>1.2500000000000001E-2</v>
      </c>
    </row>
    <row r="703" spans="7:11" ht="10.5" customHeight="1" x14ac:dyDescent="0.2">
      <c r="G703" s="106">
        <v>45532</v>
      </c>
      <c r="H703" s="107">
        <v>6.1000000000000004E-3</v>
      </c>
      <c r="I703" s="107">
        <v>9.5999999999999992E-3</v>
      </c>
      <c r="J703" s="107">
        <v>9.7999999999999997E-3</v>
      </c>
      <c r="K703" s="107">
        <v>1.23E-2</v>
      </c>
    </row>
    <row r="704" spans="7:11" ht="10.5" customHeight="1" x14ac:dyDescent="0.2">
      <c r="G704" s="106">
        <v>45533</v>
      </c>
      <c r="H704" s="107">
        <v>6.1999999999999998E-3</v>
      </c>
      <c r="I704" s="107">
        <v>9.9000000000000008E-3</v>
      </c>
      <c r="J704" s="107">
        <v>0.01</v>
      </c>
      <c r="K704" s="107">
        <v>1.2800000000000001E-2</v>
      </c>
    </row>
    <row r="705" spans="7:11" ht="10.5" customHeight="1" x14ac:dyDescent="0.2">
      <c r="G705" s="106">
        <v>45534</v>
      </c>
      <c r="H705" s="107">
        <v>6.1999999999999998E-3</v>
      </c>
      <c r="I705" s="107">
        <v>9.7999999999999997E-3</v>
      </c>
      <c r="J705" s="107">
        <v>0.01</v>
      </c>
      <c r="K705" s="107">
        <v>1.2699999999999999E-2</v>
      </c>
    </row>
    <row r="706" spans="7:11" ht="10.5" customHeight="1" x14ac:dyDescent="0.2">
      <c r="G706" s="106">
        <v>45537</v>
      </c>
      <c r="H706" s="107">
        <v>6.4000000000000003E-3</v>
      </c>
      <c r="I706" s="107">
        <v>0.01</v>
      </c>
      <c r="J706" s="107">
        <v>1.03E-2</v>
      </c>
      <c r="K706" s="107">
        <v>1.29E-2</v>
      </c>
    </row>
    <row r="707" spans="7:11" ht="10.5" customHeight="1" x14ac:dyDescent="0.2">
      <c r="G707" s="106">
        <v>45538</v>
      </c>
      <c r="H707" s="107">
        <v>6.4000000000000003E-3</v>
      </c>
      <c r="I707" s="107">
        <v>0.01</v>
      </c>
      <c r="J707" s="107">
        <v>1.03E-2</v>
      </c>
      <c r="K707" s="107">
        <v>1.29E-2</v>
      </c>
    </row>
    <row r="708" spans="7:11" ht="10.5" customHeight="1" x14ac:dyDescent="0.2">
      <c r="G708" s="106">
        <v>45539</v>
      </c>
      <c r="H708" s="107">
        <v>6.6E-3</v>
      </c>
      <c r="I708" s="107">
        <v>1.03E-2</v>
      </c>
      <c r="J708" s="107">
        <v>1.0500000000000001E-2</v>
      </c>
      <c r="K708" s="107">
        <v>1.32E-2</v>
      </c>
    </row>
    <row r="709" spans="7:11" ht="10.5" customHeight="1" x14ac:dyDescent="0.2">
      <c r="G709" s="106">
        <v>45540</v>
      </c>
      <c r="H709" s="107">
        <v>6.7000000000000002E-3</v>
      </c>
      <c r="I709" s="107">
        <v>1.0500000000000001E-2</v>
      </c>
      <c r="J709" s="107">
        <v>1.0500000000000001E-2</v>
      </c>
      <c r="K709" s="107">
        <v>1.34E-2</v>
      </c>
    </row>
    <row r="710" spans="7:11" ht="10.5" customHeight="1" x14ac:dyDescent="0.2">
      <c r="G710" s="106">
        <v>45541</v>
      </c>
      <c r="H710" s="107">
        <v>6.7999999999999996E-3</v>
      </c>
      <c r="I710" s="107">
        <v>1.06E-2</v>
      </c>
      <c r="J710" s="107">
        <v>1.0500000000000001E-2</v>
      </c>
      <c r="K710" s="107">
        <v>1.3599999999999999E-2</v>
      </c>
    </row>
    <row r="711" spans="7:11" ht="10.5" customHeight="1" x14ac:dyDescent="0.2">
      <c r="G711" s="106">
        <v>45544</v>
      </c>
      <c r="H711" s="107">
        <v>6.7000000000000002E-3</v>
      </c>
      <c r="I711" s="107">
        <v>1.0500000000000001E-2</v>
      </c>
      <c r="J711" s="107">
        <v>1.0200000000000001E-2</v>
      </c>
      <c r="K711" s="107">
        <v>1.34E-2</v>
      </c>
    </row>
    <row r="712" spans="7:11" ht="10.5" customHeight="1" x14ac:dyDescent="0.2">
      <c r="G712" s="106">
        <v>45545</v>
      </c>
      <c r="H712" s="107">
        <v>6.8999999999999999E-3</v>
      </c>
      <c r="I712" s="107">
        <v>1.0800000000000001E-2</v>
      </c>
      <c r="J712" s="107">
        <v>1.06E-2</v>
      </c>
      <c r="K712" s="107">
        <v>1.38E-2</v>
      </c>
    </row>
    <row r="713" spans="7:11" ht="10.5" customHeight="1" x14ac:dyDescent="0.2">
      <c r="G713" s="106">
        <v>45546</v>
      </c>
      <c r="H713" s="107">
        <v>6.7999999999999996E-3</v>
      </c>
      <c r="I713" s="107">
        <v>1.06E-2</v>
      </c>
      <c r="J713" s="107">
        <v>1.03E-2</v>
      </c>
      <c r="K713" s="107">
        <v>1.37E-2</v>
      </c>
    </row>
    <row r="714" spans="7:11" ht="10.5" customHeight="1" x14ac:dyDescent="0.2">
      <c r="G714" s="106">
        <v>45547</v>
      </c>
      <c r="H714" s="107">
        <v>6.7000000000000002E-3</v>
      </c>
      <c r="I714" s="107">
        <v>1.0500000000000001E-2</v>
      </c>
      <c r="J714" s="107">
        <v>0.01</v>
      </c>
      <c r="K714" s="107">
        <v>1.35E-2</v>
      </c>
    </row>
    <row r="715" spans="7:11" ht="10.5" customHeight="1" x14ac:dyDescent="0.2">
      <c r="G715" s="106">
        <v>45548</v>
      </c>
      <c r="H715" s="107">
        <v>6.6E-3</v>
      </c>
      <c r="I715" s="107">
        <v>1.0500000000000001E-2</v>
      </c>
      <c r="J715" s="107">
        <v>0.01</v>
      </c>
      <c r="K715" s="107">
        <v>1.35E-2</v>
      </c>
    </row>
    <row r="716" spans="7:11" ht="10.5" customHeight="1" x14ac:dyDescent="0.2">
      <c r="G716" s="106">
        <v>45551</v>
      </c>
      <c r="H716" s="107">
        <v>6.7000000000000002E-3</v>
      </c>
      <c r="I716" s="107">
        <v>1.0500000000000001E-2</v>
      </c>
      <c r="J716" s="107">
        <v>1.0200000000000001E-2</v>
      </c>
      <c r="K716" s="107">
        <v>1.3599999999999999E-2</v>
      </c>
    </row>
    <row r="717" spans="7:11" ht="10.5" customHeight="1" x14ac:dyDescent="0.2">
      <c r="G717" s="106">
        <v>45552</v>
      </c>
      <c r="H717" s="107">
        <v>6.6E-3</v>
      </c>
      <c r="I717" s="107">
        <v>1.03E-2</v>
      </c>
      <c r="J717" s="107">
        <v>9.5999999999999992E-3</v>
      </c>
      <c r="K717" s="107">
        <v>1.32E-2</v>
      </c>
    </row>
    <row r="718" spans="7:11" ht="10.5" customHeight="1" x14ac:dyDescent="0.2">
      <c r="G718" s="106">
        <v>45553</v>
      </c>
      <c r="H718" s="107">
        <v>6.7999999999999996E-3</v>
      </c>
      <c r="I718" s="107">
        <v>1.04E-2</v>
      </c>
      <c r="J718" s="107">
        <v>9.9000000000000008E-3</v>
      </c>
      <c r="K718" s="107">
        <v>1.3299999999999999E-2</v>
      </c>
    </row>
    <row r="719" spans="7:11" ht="10.5" customHeight="1" x14ac:dyDescent="0.2">
      <c r="G719" s="106">
        <v>45554</v>
      </c>
      <c r="H719" s="107">
        <v>6.8999999999999999E-3</v>
      </c>
      <c r="I719" s="107">
        <v>1.0500000000000001E-2</v>
      </c>
      <c r="J719" s="107">
        <v>9.9000000000000008E-3</v>
      </c>
      <c r="K719" s="107">
        <v>1.3299999999999999E-2</v>
      </c>
    </row>
    <row r="720" spans="7:11" ht="10.5" customHeight="1" x14ac:dyDescent="0.2">
      <c r="G720" s="106">
        <v>45555</v>
      </c>
      <c r="H720" s="107">
        <v>6.8999999999999999E-3</v>
      </c>
      <c r="I720" s="107">
        <v>1.0500000000000001E-2</v>
      </c>
      <c r="J720" s="107">
        <v>9.9000000000000008E-3</v>
      </c>
      <c r="K720" s="107">
        <v>1.3299999999999999E-2</v>
      </c>
    </row>
    <row r="721" spans="7:11" ht="10.5" customHeight="1" x14ac:dyDescent="0.2">
      <c r="G721" s="106">
        <v>45558</v>
      </c>
      <c r="H721" s="107">
        <v>7.1000000000000004E-3</v>
      </c>
      <c r="I721" s="107">
        <v>1.06E-2</v>
      </c>
      <c r="J721" s="107">
        <v>0.01</v>
      </c>
      <c r="K721" s="107">
        <v>1.34E-2</v>
      </c>
    </row>
    <row r="722" spans="7:11" ht="10.5" customHeight="1" x14ac:dyDescent="0.2">
      <c r="G722" s="106">
        <v>45559</v>
      </c>
      <c r="H722" s="107">
        <v>7.3000000000000001E-3</v>
      </c>
      <c r="I722" s="107">
        <v>1.0699999999999999E-2</v>
      </c>
      <c r="J722" s="107">
        <v>1.03E-2</v>
      </c>
      <c r="K722" s="107">
        <v>1.3599999999999999E-2</v>
      </c>
    </row>
    <row r="723" spans="7:11" ht="10.5" customHeight="1" x14ac:dyDescent="0.2">
      <c r="G723" s="106">
        <v>45560</v>
      </c>
      <c r="H723" s="107">
        <v>7.3000000000000001E-3</v>
      </c>
      <c r="I723" s="107">
        <v>1.0699999999999999E-2</v>
      </c>
      <c r="J723" s="107">
        <v>1.03E-2</v>
      </c>
      <c r="K723" s="107">
        <v>1.3599999999999999E-2</v>
      </c>
    </row>
    <row r="724" spans="7:11" ht="10.5" customHeight="1" x14ac:dyDescent="0.2">
      <c r="G724" s="106">
        <v>45561</v>
      </c>
      <c r="H724" s="107">
        <v>7.1999999999999998E-3</v>
      </c>
      <c r="I724" s="107">
        <v>1.06E-2</v>
      </c>
      <c r="J724" s="107">
        <v>1.03E-2</v>
      </c>
      <c r="K724" s="107">
        <v>1.34E-2</v>
      </c>
    </row>
    <row r="725" spans="7:11" ht="10.5" customHeight="1" x14ac:dyDescent="0.2">
      <c r="G725" s="106">
        <v>45562</v>
      </c>
      <c r="H725" s="107">
        <v>7.4000000000000003E-3</v>
      </c>
      <c r="I725" s="107">
        <v>1.0699999999999999E-2</v>
      </c>
      <c r="J725" s="107">
        <v>1.0500000000000001E-2</v>
      </c>
      <c r="K725" s="107">
        <v>1.3599999999999999E-2</v>
      </c>
    </row>
    <row r="726" spans="7:11" ht="10.5" customHeight="1" x14ac:dyDescent="0.2">
      <c r="G726" s="106">
        <v>45565</v>
      </c>
      <c r="H726" s="107">
        <v>7.3000000000000001E-3</v>
      </c>
      <c r="I726" s="107">
        <v>1.06E-2</v>
      </c>
      <c r="J726" s="107">
        <v>1.03E-2</v>
      </c>
      <c r="K726" s="107">
        <v>1.34E-2</v>
      </c>
    </row>
    <row r="727" spans="7:11" ht="10.5" customHeight="1" x14ac:dyDescent="0.2">
      <c r="G727" s="106">
        <v>45566</v>
      </c>
      <c r="H727" s="107">
        <v>7.1000000000000004E-3</v>
      </c>
      <c r="I727" s="107">
        <v>1.03E-2</v>
      </c>
      <c r="J727" s="107">
        <v>0.01</v>
      </c>
      <c r="K727" s="107">
        <v>1.29E-2</v>
      </c>
    </row>
    <row r="728" spans="7:11" ht="10.5" customHeight="1" x14ac:dyDescent="0.2">
      <c r="G728" s="106">
        <v>45567</v>
      </c>
      <c r="H728" s="107">
        <v>7.1999999999999998E-3</v>
      </c>
      <c r="I728" s="107">
        <v>1.03E-2</v>
      </c>
      <c r="J728" s="107">
        <v>9.9000000000000008E-3</v>
      </c>
      <c r="K728" s="107">
        <v>1.2800000000000001E-2</v>
      </c>
    </row>
    <row r="729" spans="7:11" ht="10.5" customHeight="1" x14ac:dyDescent="0.2">
      <c r="G729" s="106">
        <v>45568</v>
      </c>
      <c r="H729" s="107">
        <v>7.4000000000000003E-3</v>
      </c>
      <c r="I729" s="107">
        <v>1.04E-2</v>
      </c>
      <c r="J729" s="107">
        <v>1.0200000000000001E-2</v>
      </c>
      <c r="K729" s="107">
        <v>1.29E-2</v>
      </c>
    </row>
    <row r="730" spans="7:11" ht="10.5" customHeight="1" x14ac:dyDescent="0.2">
      <c r="G730" s="106">
        <v>45569</v>
      </c>
      <c r="H730" s="107">
        <v>7.0000000000000001E-3</v>
      </c>
      <c r="I730" s="107">
        <v>1.01E-2</v>
      </c>
      <c r="J730" s="107">
        <v>9.9000000000000008E-3</v>
      </c>
      <c r="K730" s="107">
        <v>1.2500000000000001E-2</v>
      </c>
    </row>
    <row r="731" spans="7:11" ht="10.5" customHeight="1" x14ac:dyDescent="0.2">
      <c r="G731" s="106">
        <v>45572</v>
      </c>
      <c r="H731" s="107">
        <v>6.7999999999999996E-3</v>
      </c>
      <c r="I731" s="107">
        <v>9.9000000000000008E-3</v>
      </c>
      <c r="J731" s="107">
        <v>9.7999999999999997E-3</v>
      </c>
      <c r="K731" s="107">
        <v>1.23E-2</v>
      </c>
    </row>
    <row r="732" spans="7:11" ht="10.5" customHeight="1" x14ac:dyDescent="0.2">
      <c r="G732" s="106">
        <v>45573</v>
      </c>
      <c r="H732" s="107">
        <v>6.7000000000000002E-3</v>
      </c>
      <c r="I732" s="107">
        <v>9.9000000000000008E-3</v>
      </c>
      <c r="J732" s="107">
        <v>9.7000000000000003E-3</v>
      </c>
      <c r="K732" s="107">
        <v>1.24E-2</v>
      </c>
    </row>
    <row r="733" spans="7:11" ht="10.5" customHeight="1" x14ac:dyDescent="0.2">
      <c r="G733" s="106">
        <v>45574</v>
      </c>
      <c r="H733" s="107">
        <v>6.3E-3</v>
      </c>
      <c r="I733" s="107">
        <v>9.7000000000000003E-3</v>
      </c>
      <c r="J733" s="107">
        <v>9.7000000000000003E-3</v>
      </c>
      <c r="K733" s="107">
        <v>1.2200000000000001E-2</v>
      </c>
    </row>
    <row r="734" spans="7:11" ht="10.5" customHeight="1" x14ac:dyDescent="0.2">
      <c r="G734" s="106">
        <v>45575</v>
      </c>
      <c r="H734" s="107">
        <v>6.1999999999999998E-3</v>
      </c>
      <c r="I734" s="107">
        <v>9.7000000000000003E-3</v>
      </c>
      <c r="J734" s="107">
        <v>9.7000000000000003E-3</v>
      </c>
      <c r="K734" s="107">
        <v>1.23E-2</v>
      </c>
    </row>
    <row r="735" spans="7:11" ht="10.5" customHeight="1" x14ac:dyDescent="0.2">
      <c r="G735" s="106">
        <v>45576</v>
      </c>
      <c r="H735" s="107">
        <v>6.1999999999999998E-3</v>
      </c>
      <c r="I735" s="107">
        <v>9.7999999999999997E-3</v>
      </c>
      <c r="J735" s="107">
        <v>9.5999999999999992E-3</v>
      </c>
      <c r="K735" s="107">
        <v>1.24E-2</v>
      </c>
    </row>
    <row r="736" spans="7:11" ht="10.5" customHeight="1" x14ac:dyDescent="0.2">
      <c r="G736" s="106">
        <v>45579</v>
      </c>
      <c r="H736" s="107">
        <v>6.1000000000000004E-3</v>
      </c>
      <c r="I736" s="107">
        <v>9.7000000000000003E-3</v>
      </c>
      <c r="J736" s="107">
        <v>9.5999999999999992E-3</v>
      </c>
      <c r="K736" s="107">
        <v>1.24E-2</v>
      </c>
    </row>
    <row r="737" spans="7:11" ht="10.5" customHeight="1" x14ac:dyDescent="0.2">
      <c r="G737" s="106">
        <v>45580</v>
      </c>
      <c r="H737" s="107">
        <v>6.1999999999999998E-3</v>
      </c>
      <c r="I737" s="107">
        <v>9.7000000000000003E-3</v>
      </c>
      <c r="J737" s="107">
        <v>9.5999999999999992E-3</v>
      </c>
      <c r="K737" s="107">
        <v>1.23E-2</v>
      </c>
    </row>
    <row r="738" spans="7:11" ht="10.5" customHeight="1" x14ac:dyDescent="0.2">
      <c r="G738" s="106">
        <v>45581</v>
      </c>
      <c r="H738" s="107">
        <v>6.1999999999999998E-3</v>
      </c>
      <c r="I738" s="107">
        <v>9.7000000000000003E-3</v>
      </c>
      <c r="J738" s="107">
        <v>9.5999999999999992E-3</v>
      </c>
      <c r="K738" s="107">
        <v>1.2200000000000001E-2</v>
      </c>
    </row>
    <row r="739" spans="7:11" ht="10.5" customHeight="1" x14ac:dyDescent="0.2">
      <c r="G739" s="106">
        <v>45582</v>
      </c>
      <c r="H739" s="107">
        <v>6.1000000000000004E-3</v>
      </c>
      <c r="I739" s="107">
        <v>9.4999999999999998E-3</v>
      </c>
      <c r="J739" s="107">
        <v>9.4000000000000004E-3</v>
      </c>
      <c r="K739" s="107">
        <v>1.1900000000000001E-2</v>
      </c>
    </row>
    <row r="740" spans="7:11" ht="10.5" customHeight="1" x14ac:dyDescent="0.2">
      <c r="G740" s="106">
        <v>45583</v>
      </c>
      <c r="H740" s="107">
        <v>6.0000000000000001E-3</v>
      </c>
      <c r="I740" s="107">
        <v>9.4000000000000004E-3</v>
      </c>
      <c r="J740" s="107">
        <v>9.4000000000000004E-3</v>
      </c>
      <c r="K740" s="107">
        <v>1.17E-2</v>
      </c>
    </row>
    <row r="741" spans="7:11" ht="10.5" customHeight="1" x14ac:dyDescent="0.2">
      <c r="G741" s="106">
        <v>45586</v>
      </c>
      <c r="H741" s="107">
        <v>6.0000000000000001E-3</v>
      </c>
      <c r="I741" s="107">
        <v>9.4000000000000004E-3</v>
      </c>
      <c r="J741" s="107">
        <v>9.4000000000000004E-3</v>
      </c>
      <c r="K741" s="107">
        <v>1.1599999999999999E-2</v>
      </c>
    </row>
    <row r="742" spans="7:11" ht="10.5" customHeight="1" x14ac:dyDescent="0.2">
      <c r="G742" s="106">
        <v>45587</v>
      </c>
      <c r="H742" s="107">
        <v>5.8999999999999999E-3</v>
      </c>
      <c r="I742" s="107">
        <v>9.4000000000000004E-3</v>
      </c>
      <c r="J742" s="107">
        <v>9.5999999999999992E-3</v>
      </c>
      <c r="K742" s="107">
        <v>1.17E-2</v>
      </c>
    </row>
    <row r="743" spans="7:11" ht="10.5" customHeight="1" x14ac:dyDescent="0.2">
      <c r="G743" s="106">
        <v>45588</v>
      </c>
      <c r="H743" s="107">
        <v>5.8999999999999999E-3</v>
      </c>
      <c r="I743" s="107">
        <v>9.2999999999999992E-3</v>
      </c>
      <c r="J743" s="107">
        <v>9.4000000000000004E-3</v>
      </c>
      <c r="K743" s="107">
        <v>1.15E-2</v>
      </c>
    </row>
    <row r="744" spans="7:11" ht="10.5" customHeight="1" x14ac:dyDescent="0.2">
      <c r="G744" s="106">
        <v>45589</v>
      </c>
      <c r="H744" s="107">
        <v>5.7999999999999996E-3</v>
      </c>
      <c r="I744" s="107">
        <v>9.1000000000000004E-3</v>
      </c>
      <c r="J744" s="107">
        <v>9.4000000000000004E-3</v>
      </c>
      <c r="K744" s="107">
        <v>1.14E-2</v>
      </c>
    </row>
    <row r="745" spans="7:11" ht="10.5" customHeight="1" x14ac:dyDescent="0.2">
      <c r="G745" s="106">
        <v>45590</v>
      </c>
      <c r="H745" s="107">
        <v>5.7999999999999996E-3</v>
      </c>
      <c r="I745" s="107">
        <v>9.1000000000000004E-3</v>
      </c>
      <c r="J745" s="107">
        <v>9.4000000000000004E-3</v>
      </c>
      <c r="K745" s="107">
        <v>1.14E-2</v>
      </c>
    </row>
    <row r="746" spans="7:11" ht="10.5" customHeight="1" x14ac:dyDescent="0.2">
      <c r="G746" s="106">
        <v>45593</v>
      </c>
      <c r="H746" s="107">
        <v>5.8999999999999999E-3</v>
      </c>
      <c r="I746" s="107">
        <v>9.2999999999999992E-3</v>
      </c>
      <c r="J746" s="107">
        <v>9.4000000000000004E-3</v>
      </c>
      <c r="K746" s="107">
        <v>1.15E-2</v>
      </c>
    </row>
    <row r="747" spans="7:11" ht="10.5" customHeight="1" x14ac:dyDescent="0.2">
      <c r="G747" s="106">
        <v>45594</v>
      </c>
      <c r="H747" s="107">
        <v>5.7999999999999996E-3</v>
      </c>
      <c r="I747" s="107">
        <v>9.1000000000000004E-3</v>
      </c>
      <c r="J747" s="107">
        <v>9.1000000000000004E-3</v>
      </c>
      <c r="K747" s="107">
        <v>1.14E-2</v>
      </c>
    </row>
    <row r="748" spans="7:11" ht="10.5" customHeight="1" x14ac:dyDescent="0.2">
      <c r="G748" s="106">
        <v>45595</v>
      </c>
      <c r="H748" s="107">
        <v>5.7999999999999996E-3</v>
      </c>
      <c r="I748" s="107">
        <v>9.1000000000000004E-3</v>
      </c>
      <c r="J748" s="107">
        <v>9.1000000000000004E-3</v>
      </c>
      <c r="K748" s="107">
        <v>1.14E-2</v>
      </c>
    </row>
    <row r="749" spans="7:11" ht="10.5" customHeight="1" x14ac:dyDescent="0.2">
      <c r="G749" s="106">
        <v>45596</v>
      </c>
      <c r="H749" s="107">
        <v>5.7999999999999996E-3</v>
      </c>
      <c r="I749" s="107">
        <v>9.1000000000000004E-3</v>
      </c>
      <c r="J749" s="107">
        <v>9.1000000000000004E-3</v>
      </c>
      <c r="K749" s="107">
        <v>1.14E-2</v>
      </c>
    </row>
    <row r="750" spans="7:11" ht="10.5" customHeight="1" x14ac:dyDescent="0.2">
      <c r="G750" s="106">
        <v>45597</v>
      </c>
      <c r="H750" s="107">
        <v>6.0000000000000001E-3</v>
      </c>
      <c r="I750" s="107">
        <v>9.4000000000000004E-3</v>
      </c>
      <c r="J750" s="107">
        <v>9.4000000000000004E-3</v>
      </c>
      <c r="K750" s="107">
        <v>1.17E-2</v>
      </c>
    </row>
    <row r="751" spans="7:11" ht="10.5" customHeight="1" x14ac:dyDescent="0.2">
      <c r="G751" s="106">
        <v>45600</v>
      </c>
      <c r="H751" s="107">
        <v>5.8999999999999999E-3</v>
      </c>
      <c r="I751" s="107">
        <v>9.2999999999999992E-3</v>
      </c>
      <c r="J751" s="107">
        <v>9.4000000000000004E-3</v>
      </c>
      <c r="K751" s="107">
        <v>1.15E-2</v>
      </c>
    </row>
    <row r="752" spans="7:11" ht="10.5" customHeight="1" x14ac:dyDescent="0.2">
      <c r="G752" s="106">
        <v>45601</v>
      </c>
      <c r="H752" s="107">
        <v>5.8999999999999999E-3</v>
      </c>
      <c r="I752" s="107">
        <v>9.2999999999999992E-3</v>
      </c>
      <c r="J752" s="107">
        <v>9.4000000000000004E-3</v>
      </c>
      <c r="K752" s="107">
        <v>1.15E-2</v>
      </c>
    </row>
    <row r="753" spans="7:11" ht="10.5" customHeight="1" x14ac:dyDescent="0.2">
      <c r="G753" s="106">
        <v>45602</v>
      </c>
      <c r="H753" s="107">
        <v>5.8999999999999999E-3</v>
      </c>
      <c r="I753" s="107">
        <v>9.2999999999999992E-3</v>
      </c>
      <c r="J753" s="107">
        <v>9.4000000000000004E-3</v>
      </c>
      <c r="K753" s="107">
        <v>1.15E-2</v>
      </c>
    </row>
    <row r="754" spans="7:11" ht="10.5" customHeight="1" x14ac:dyDescent="0.2">
      <c r="G754" s="106">
        <v>45603</v>
      </c>
      <c r="H754" s="107">
        <v>5.8999999999999999E-3</v>
      </c>
      <c r="I754" s="107">
        <v>9.2999999999999992E-3</v>
      </c>
      <c r="J754" s="107">
        <v>9.4000000000000004E-3</v>
      </c>
      <c r="K754" s="107">
        <v>1.15E-2</v>
      </c>
    </row>
    <row r="755" spans="7:11" ht="10.5" customHeight="1" x14ac:dyDescent="0.2">
      <c r="G755" s="106">
        <v>45604</v>
      </c>
      <c r="H755" s="107">
        <v>5.7000000000000002E-3</v>
      </c>
      <c r="I755" s="107">
        <v>8.9999999999999993E-3</v>
      </c>
      <c r="J755" s="107">
        <v>9.1000000000000004E-3</v>
      </c>
      <c r="K755" s="107">
        <v>1.12E-2</v>
      </c>
    </row>
    <row r="756" spans="7:11" ht="10.5" customHeight="1" x14ac:dyDescent="0.2">
      <c r="G756" s="106">
        <v>45607</v>
      </c>
      <c r="H756" s="107">
        <v>5.7000000000000002E-3</v>
      </c>
      <c r="I756" s="107">
        <v>8.9999999999999993E-3</v>
      </c>
      <c r="J756" s="107">
        <v>9.1000000000000004E-3</v>
      </c>
      <c r="K756" s="107">
        <v>1.12E-2</v>
      </c>
    </row>
    <row r="757" spans="7:11" ht="10.5" customHeight="1" x14ac:dyDescent="0.2">
      <c r="G757" s="106">
        <v>45608</v>
      </c>
      <c r="H757" s="107">
        <v>5.7000000000000002E-3</v>
      </c>
      <c r="I757" s="107">
        <v>8.9999999999999993E-3</v>
      </c>
      <c r="J757" s="107">
        <v>9.1000000000000004E-3</v>
      </c>
      <c r="K757" s="107">
        <v>1.12E-2</v>
      </c>
    </row>
    <row r="758" spans="7:11" ht="10.5" customHeight="1" x14ac:dyDescent="0.2">
      <c r="G758" s="106">
        <v>45609</v>
      </c>
      <c r="H758" s="107">
        <v>5.7999999999999996E-3</v>
      </c>
      <c r="I758" s="107">
        <v>9.1000000000000004E-3</v>
      </c>
      <c r="J758" s="107">
        <v>9.4000000000000004E-3</v>
      </c>
      <c r="K758" s="107">
        <v>1.14E-2</v>
      </c>
    </row>
    <row r="759" spans="7:11" ht="10.5" customHeight="1" x14ac:dyDescent="0.2">
      <c r="G759" s="106">
        <v>45610</v>
      </c>
      <c r="H759" s="107">
        <v>5.7999999999999996E-3</v>
      </c>
      <c r="I759" s="107">
        <v>9.1000000000000004E-3</v>
      </c>
      <c r="J759" s="107">
        <v>9.4000000000000004E-3</v>
      </c>
      <c r="K759" s="107">
        <v>1.14E-2</v>
      </c>
    </row>
    <row r="760" spans="7:11" ht="10.5" customHeight="1" x14ac:dyDescent="0.2">
      <c r="G760" s="106">
        <v>45611</v>
      </c>
      <c r="H760" s="107">
        <v>5.7999999999999996E-3</v>
      </c>
      <c r="I760" s="107">
        <v>9.1000000000000004E-3</v>
      </c>
      <c r="J760" s="107">
        <v>9.1999999999999998E-3</v>
      </c>
      <c r="K760" s="107">
        <v>1.1299999999999999E-2</v>
      </c>
    </row>
    <row r="761" spans="7:11" ht="10.5" customHeight="1" x14ac:dyDescent="0.2">
      <c r="G761" s="106">
        <v>45614</v>
      </c>
      <c r="H761" s="107">
        <v>5.7999999999999996E-3</v>
      </c>
      <c r="I761" s="107">
        <v>8.9999999999999993E-3</v>
      </c>
      <c r="J761" s="107">
        <v>9.1000000000000004E-3</v>
      </c>
      <c r="K761" s="107">
        <v>1.12E-2</v>
      </c>
    </row>
    <row r="762" spans="7:11" ht="10.5" customHeight="1" x14ac:dyDescent="0.2">
      <c r="G762" s="106">
        <v>45615</v>
      </c>
      <c r="H762" s="107">
        <v>5.7999999999999996E-3</v>
      </c>
      <c r="I762" s="107">
        <v>8.8999999999999999E-3</v>
      </c>
      <c r="J762" s="107">
        <v>8.9999999999999993E-3</v>
      </c>
      <c r="K762" s="107">
        <v>1.11E-2</v>
      </c>
    </row>
    <row r="763" spans="7:11" ht="10.5" customHeight="1" x14ac:dyDescent="0.2">
      <c r="G763" s="106">
        <v>45616</v>
      </c>
      <c r="H763" s="107">
        <v>5.7000000000000002E-3</v>
      </c>
      <c r="I763" s="107">
        <v>8.6999999999999994E-3</v>
      </c>
      <c r="J763" s="107">
        <v>8.6E-3</v>
      </c>
      <c r="K763" s="107">
        <v>1.0999999999999999E-2</v>
      </c>
    </row>
    <row r="764" spans="7:11" ht="10.5" customHeight="1" x14ac:dyDescent="0.2">
      <c r="G764" s="106">
        <v>45617</v>
      </c>
      <c r="H764" s="107">
        <v>5.7000000000000002E-3</v>
      </c>
      <c r="I764" s="107">
        <v>8.6E-3</v>
      </c>
      <c r="J764" s="107">
        <v>8.5000000000000006E-3</v>
      </c>
      <c r="K764" s="107">
        <v>1.0999999999999999E-2</v>
      </c>
    </row>
    <row r="765" spans="7:11" ht="10.5" customHeight="1" x14ac:dyDescent="0.2">
      <c r="G765" s="106">
        <v>45618</v>
      </c>
      <c r="H765" s="107">
        <v>5.7999999999999996E-3</v>
      </c>
      <c r="I765" s="107">
        <v>8.6E-3</v>
      </c>
      <c r="J765" s="107">
        <v>8.5000000000000006E-3</v>
      </c>
      <c r="K765" s="107">
        <v>1.0999999999999999E-2</v>
      </c>
    </row>
    <row r="766" spans="7:11" ht="10.5" customHeight="1" x14ac:dyDescent="0.2">
      <c r="G766" s="106">
        <v>45621</v>
      </c>
      <c r="H766" s="107">
        <v>6.0000000000000001E-3</v>
      </c>
      <c r="I766" s="107">
        <v>8.6E-3</v>
      </c>
      <c r="J766" s="107">
        <v>8.5000000000000006E-3</v>
      </c>
      <c r="K766" s="107">
        <v>1.11E-2</v>
      </c>
    </row>
    <row r="767" spans="7:11" ht="10.5" customHeight="1" x14ac:dyDescent="0.2">
      <c r="G767" s="106">
        <v>45622</v>
      </c>
      <c r="H767" s="107">
        <v>6.1999999999999998E-3</v>
      </c>
      <c r="I767" s="107">
        <v>8.6999999999999994E-3</v>
      </c>
      <c r="J767" s="107">
        <v>8.6999999999999994E-3</v>
      </c>
      <c r="K767" s="107">
        <v>1.1299999999999999E-2</v>
      </c>
    </row>
    <row r="768" spans="7:11" ht="10.5" customHeight="1" x14ac:dyDescent="0.2">
      <c r="G768" s="106">
        <v>45623</v>
      </c>
      <c r="H768" s="107">
        <v>6.3E-3</v>
      </c>
      <c r="I768" s="107">
        <v>8.6999999999999994E-3</v>
      </c>
      <c r="J768" s="107">
        <v>8.6E-3</v>
      </c>
      <c r="K768" s="107">
        <v>1.1299999999999999E-2</v>
      </c>
    </row>
    <row r="769" spans="7:11" ht="10.5" customHeight="1" x14ac:dyDescent="0.2">
      <c r="G769" s="106">
        <v>45624</v>
      </c>
      <c r="H769" s="107">
        <v>6.4000000000000003E-3</v>
      </c>
      <c r="I769" s="107">
        <v>8.6E-3</v>
      </c>
      <c r="J769" s="107">
        <v>8.5000000000000006E-3</v>
      </c>
      <c r="K769" s="107">
        <v>1.12E-2</v>
      </c>
    </row>
    <row r="770" spans="7:11" ht="10.5" customHeight="1" x14ac:dyDescent="0.2">
      <c r="G770" s="106">
        <v>45625</v>
      </c>
      <c r="H770" s="107">
        <v>6.3E-3</v>
      </c>
      <c r="I770" s="107">
        <v>8.6E-3</v>
      </c>
      <c r="J770" s="107">
        <v>8.3999999999999995E-3</v>
      </c>
      <c r="K770" s="107">
        <v>1.12E-2</v>
      </c>
    </row>
    <row r="771" spans="7:11" ht="10.5" customHeight="1" x14ac:dyDescent="0.2">
      <c r="G771" s="106">
        <v>45628</v>
      </c>
      <c r="H771" s="107">
        <v>6.3E-3</v>
      </c>
      <c r="I771" s="107">
        <v>8.5000000000000006E-3</v>
      </c>
      <c r="J771" s="107">
        <v>8.3000000000000001E-3</v>
      </c>
      <c r="K771" s="107">
        <v>1.12E-2</v>
      </c>
    </row>
    <row r="772" spans="7:11" ht="10.5" customHeight="1" x14ac:dyDescent="0.2">
      <c r="G772" s="106">
        <v>45629</v>
      </c>
      <c r="H772" s="107">
        <v>6.1999999999999998E-3</v>
      </c>
      <c r="I772" s="107">
        <v>8.3999999999999995E-3</v>
      </c>
      <c r="J772" s="107">
        <v>8.0999999999999996E-3</v>
      </c>
      <c r="K772" s="107">
        <v>1.0999999999999999E-2</v>
      </c>
    </row>
    <row r="773" spans="7:11" ht="10.5" customHeight="1" x14ac:dyDescent="0.2">
      <c r="G773" s="106">
        <v>45630</v>
      </c>
      <c r="H773" s="107">
        <v>6.1999999999999998E-3</v>
      </c>
      <c r="I773" s="107">
        <v>8.3999999999999995E-3</v>
      </c>
      <c r="J773" s="107">
        <v>8.0999999999999996E-3</v>
      </c>
      <c r="K773" s="107">
        <v>1.0999999999999999E-2</v>
      </c>
    </row>
    <row r="774" spans="7:11" ht="10.5" customHeight="1" x14ac:dyDescent="0.2">
      <c r="G774" s="106">
        <v>45631</v>
      </c>
      <c r="H774" s="107">
        <v>6.1999999999999998E-3</v>
      </c>
      <c r="I774" s="107">
        <v>8.3999999999999995E-3</v>
      </c>
      <c r="J774" s="107">
        <v>8.0999999999999996E-3</v>
      </c>
      <c r="K774" s="107">
        <v>1.0999999999999999E-2</v>
      </c>
    </row>
    <row r="775" spans="7:11" ht="10.5" customHeight="1" x14ac:dyDescent="0.2">
      <c r="G775" s="106">
        <v>45632</v>
      </c>
      <c r="H775" s="107">
        <v>6.1999999999999998E-3</v>
      </c>
      <c r="I775" s="107">
        <v>8.5000000000000006E-3</v>
      </c>
      <c r="J775" s="107">
        <v>8.2000000000000007E-3</v>
      </c>
      <c r="K775" s="107">
        <v>1.11E-2</v>
      </c>
    </row>
    <row r="776" spans="7:11" ht="10.5" customHeight="1" x14ac:dyDescent="0.2">
      <c r="G776" s="106">
        <v>45635</v>
      </c>
      <c r="H776" s="107">
        <v>6.1999999999999998E-3</v>
      </c>
      <c r="I776" s="107">
        <v>8.6E-3</v>
      </c>
      <c r="J776" s="107">
        <v>8.3999999999999995E-3</v>
      </c>
      <c r="K776" s="107">
        <v>1.11E-2</v>
      </c>
    </row>
    <row r="777" spans="7:11" ht="10.5" customHeight="1" x14ac:dyDescent="0.2">
      <c r="G777" s="106">
        <v>45636</v>
      </c>
      <c r="H777" s="107">
        <v>6.1999999999999998E-3</v>
      </c>
      <c r="I777" s="107">
        <v>8.6E-3</v>
      </c>
      <c r="J777" s="107">
        <v>8.5000000000000006E-3</v>
      </c>
      <c r="K777" s="107">
        <v>1.12E-2</v>
      </c>
    </row>
    <row r="778" spans="7:11" ht="10.5" customHeight="1" x14ac:dyDescent="0.2">
      <c r="G778" s="106">
        <v>45637</v>
      </c>
      <c r="H778" s="107">
        <v>6.1999999999999998E-3</v>
      </c>
      <c r="I778" s="107">
        <v>8.6999999999999994E-3</v>
      </c>
      <c r="J778" s="107">
        <v>8.6999999999999994E-3</v>
      </c>
      <c r="K778" s="107">
        <v>1.12E-2</v>
      </c>
    </row>
    <row r="779" spans="7:11" ht="10.5" customHeight="1" x14ac:dyDescent="0.2">
      <c r="G779" s="106">
        <v>45638</v>
      </c>
      <c r="H779" s="107">
        <v>6.1999999999999998E-3</v>
      </c>
      <c r="I779" s="107">
        <v>8.8000000000000005E-3</v>
      </c>
      <c r="J779" s="107">
        <v>8.8000000000000005E-3</v>
      </c>
      <c r="K779" s="107">
        <v>1.1299999999999999E-2</v>
      </c>
    </row>
    <row r="780" spans="7:11" ht="10.5" customHeight="1" x14ac:dyDescent="0.2">
      <c r="G780" s="106">
        <v>45639</v>
      </c>
      <c r="H780" s="107">
        <v>6.1999999999999998E-3</v>
      </c>
      <c r="I780" s="107">
        <v>8.8000000000000005E-3</v>
      </c>
      <c r="J780" s="107">
        <v>8.8000000000000005E-3</v>
      </c>
      <c r="K780" s="107">
        <v>1.1299999999999999E-2</v>
      </c>
    </row>
    <row r="781" spans="7:11" ht="10.5" customHeight="1" x14ac:dyDescent="0.2">
      <c r="G781" s="106">
        <v>45642</v>
      </c>
      <c r="H781" s="107">
        <v>6.1999999999999998E-3</v>
      </c>
      <c r="I781" s="107">
        <v>8.8000000000000005E-3</v>
      </c>
      <c r="J781" s="107">
        <v>8.8000000000000005E-3</v>
      </c>
      <c r="K781" s="107">
        <v>1.1299999999999999E-2</v>
      </c>
    </row>
    <row r="782" spans="7:11" ht="10.5" customHeight="1" x14ac:dyDescent="0.2">
      <c r="G782" s="106">
        <v>45643</v>
      </c>
      <c r="H782" s="107">
        <v>6.1999999999999998E-3</v>
      </c>
      <c r="I782" s="107">
        <v>8.8000000000000005E-3</v>
      </c>
      <c r="J782" s="107">
        <v>8.8000000000000005E-3</v>
      </c>
      <c r="K782" s="107">
        <v>1.1299999999999999E-2</v>
      </c>
    </row>
    <row r="783" spans="7:11" ht="10.5" customHeight="1" x14ac:dyDescent="0.2">
      <c r="G783" s="106">
        <v>45644</v>
      </c>
      <c r="H783" s="107">
        <v>6.1999999999999998E-3</v>
      </c>
      <c r="I783" s="107">
        <v>8.8000000000000005E-3</v>
      </c>
      <c r="J783" s="107">
        <v>8.8000000000000005E-3</v>
      </c>
      <c r="K783" s="107">
        <v>1.1299999999999999E-2</v>
      </c>
    </row>
    <row r="784" spans="7:11" ht="10.5" customHeight="1" x14ac:dyDescent="0.2">
      <c r="G784" s="106">
        <v>45645</v>
      </c>
      <c r="H784" s="107">
        <v>6.3E-3</v>
      </c>
      <c r="I784" s="107">
        <v>8.8999999999999999E-3</v>
      </c>
      <c r="J784" s="107">
        <v>8.9999999999999993E-3</v>
      </c>
      <c r="K784" s="107">
        <v>1.15E-2</v>
      </c>
    </row>
    <row r="785" spans="7:11" ht="10.5" customHeight="1" x14ac:dyDescent="0.2">
      <c r="G785" s="106">
        <v>45646</v>
      </c>
      <c r="H785" s="107">
        <v>6.3E-3</v>
      </c>
      <c r="I785" s="107">
        <v>8.8999999999999999E-3</v>
      </c>
      <c r="J785" s="107">
        <v>8.9999999999999993E-3</v>
      </c>
      <c r="K785" s="107">
        <v>1.15E-2</v>
      </c>
    </row>
    <row r="786" spans="7:11" ht="10.5" customHeight="1" x14ac:dyDescent="0.2">
      <c r="G786" s="106">
        <v>45649</v>
      </c>
      <c r="H786" s="107">
        <v>6.3E-3</v>
      </c>
      <c r="I786" s="107">
        <v>8.8999999999999999E-3</v>
      </c>
      <c r="J786" s="107">
        <v>8.9999999999999993E-3</v>
      </c>
      <c r="K786" s="107">
        <v>1.15E-2</v>
      </c>
    </row>
    <row r="787" spans="7:11" ht="10.5" customHeight="1" x14ac:dyDescent="0.2">
      <c r="G787" s="106">
        <v>45650</v>
      </c>
      <c r="H787" s="107">
        <v>6.3E-3</v>
      </c>
      <c r="I787" s="107">
        <v>9.1999999999999998E-3</v>
      </c>
      <c r="J787" s="107">
        <v>9.1999999999999998E-3</v>
      </c>
      <c r="K787" s="107">
        <v>1.18E-2</v>
      </c>
    </row>
    <row r="788" spans="7:11" ht="10.5" customHeight="1" x14ac:dyDescent="0.2">
      <c r="G788" s="106">
        <v>45651</v>
      </c>
      <c r="H788" s="107">
        <v>6.1999999999999998E-3</v>
      </c>
      <c r="I788" s="107">
        <v>9.1000000000000004E-3</v>
      </c>
      <c r="J788" s="107">
        <v>9.1000000000000004E-3</v>
      </c>
      <c r="K788" s="107">
        <v>1.18E-2</v>
      </c>
    </row>
    <row r="789" spans="7:11" ht="10.5" customHeight="1" x14ac:dyDescent="0.2">
      <c r="G789" s="106">
        <v>45652</v>
      </c>
      <c r="H789" s="107">
        <v>6.1999999999999998E-3</v>
      </c>
      <c r="I789" s="107">
        <v>9.1999999999999998E-3</v>
      </c>
      <c r="J789" s="107">
        <v>9.1000000000000004E-3</v>
      </c>
      <c r="K789" s="107">
        <v>1.2E-2</v>
      </c>
    </row>
    <row r="790" spans="7:11" ht="10.5" customHeight="1" x14ac:dyDescent="0.2">
      <c r="G790" s="106">
        <v>45653</v>
      </c>
      <c r="H790" s="107">
        <v>6.3E-3</v>
      </c>
      <c r="I790" s="107">
        <v>9.4000000000000004E-3</v>
      </c>
      <c r="J790" s="107">
        <v>9.4000000000000004E-3</v>
      </c>
      <c r="K790" s="107">
        <v>1.2200000000000001E-2</v>
      </c>
    </row>
    <row r="791" spans="7:11" ht="10.5" customHeight="1" x14ac:dyDescent="0.2">
      <c r="G791" s="106">
        <v>45656</v>
      </c>
      <c r="H791" s="107">
        <v>6.4000000000000003E-3</v>
      </c>
      <c r="I791" s="107">
        <v>9.4999999999999998E-3</v>
      </c>
      <c r="J791" s="107">
        <v>9.5999999999999992E-3</v>
      </c>
      <c r="K791" s="107">
        <v>1.24E-2</v>
      </c>
    </row>
    <row r="792" spans="7:11" ht="10.5" customHeight="1" x14ac:dyDescent="0.2">
      <c r="G792" s="106">
        <v>45657</v>
      </c>
      <c r="H792" s="107">
        <v>6.4999999999999997E-3</v>
      </c>
      <c r="I792" s="107">
        <v>9.4000000000000004E-3</v>
      </c>
      <c r="J792" s="107">
        <v>9.7000000000000003E-3</v>
      </c>
      <c r="K792" s="107">
        <v>1.2200000000000001E-2</v>
      </c>
    </row>
    <row r="793" spans="7:11" ht="10.5" customHeight="1" x14ac:dyDescent="0.2">
      <c r="G793" s="106">
        <v>45658</v>
      </c>
      <c r="H793" s="107">
        <v>6.4000000000000003E-3</v>
      </c>
      <c r="I793" s="107">
        <v>9.4999999999999998E-3</v>
      </c>
      <c r="J793" s="107">
        <v>9.7000000000000003E-3</v>
      </c>
      <c r="K793" s="107">
        <v>1.24E-2</v>
      </c>
    </row>
    <row r="794" spans="7:11" ht="10.5" customHeight="1" x14ac:dyDescent="0.2">
      <c r="G794" s="106">
        <v>45659</v>
      </c>
      <c r="H794" s="107">
        <v>6.4999999999999997E-3</v>
      </c>
      <c r="I794" s="107">
        <v>9.4000000000000004E-3</v>
      </c>
      <c r="J794" s="107">
        <v>9.7000000000000003E-3</v>
      </c>
      <c r="K794" s="107">
        <v>1.2200000000000001E-2</v>
      </c>
    </row>
    <row r="795" spans="7:11" ht="10.5" customHeight="1" x14ac:dyDescent="0.2">
      <c r="G795" s="106">
        <v>45660</v>
      </c>
      <c r="H795" s="107">
        <v>6.4999999999999997E-3</v>
      </c>
      <c r="I795" s="107">
        <v>9.4000000000000004E-3</v>
      </c>
      <c r="J795" s="107">
        <v>9.7000000000000003E-3</v>
      </c>
      <c r="K795" s="107">
        <v>1.2200000000000001E-2</v>
      </c>
    </row>
    <row r="796" spans="7:11" ht="10.5" customHeight="1" x14ac:dyDescent="0.2">
      <c r="G796" s="106">
        <v>45663</v>
      </c>
      <c r="H796" s="107">
        <v>6.4999999999999997E-3</v>
      </c>
      <c r="I796" s="107">
        <v>9.4000000000000004E-3</v>
      </c>
      <c r="J796" s="107">
        <v>9.7000000000000003E-3</v>
      </c>
      <c r="K796" s="107">
        <v>1.2200000000000001E-2</v>
      </c>
    </row>
    <row r="797" spans="7:11" ht="10.5" customHeight="1" x14ac:dyDescent="0.2">
      <c r="G797" s="106">
        <v>45664</v>
      </c>
      <c r="H797" s="107">
        <v>6.4000000000000003E-3</v>
      </c>
      <c r="I797" s="107">
        <v>9.1999999999999998E-3</v>
      </c>
      <c r="J797" s="107">
        <v>9.4000000000000004E-3</v>
      </c>
      <c r="K797" s="107">
        <v>1.2E-2</v>
      </c>
    </row>
    <row r="798" spans="7:11" ht="10.5" customHeight="1" x14ac:dyDescent="0.2">
      <c r="G798" s="106">
        <v>45665</v>
      </c>
      <c r="H798" s="107">
        <v>6.4999999999999997E-3</v>
      </c>
      <c r="I798" s="107">
        <v>9.1999999999999998E-3</v>
      </c>
      <c r="J798" s="107">
        <v>9.4999999999999998E-3</v>
      </c>
      <c r="K798" s="107">
        <v>1.18E-2</v>
      </c>
    </row>
    <row r="799" spans="7:11" ht="10.5" customHeight="1" x14ac:dyDescent="0.2">
      <c r="G799" s="106">
        <v>45666</v>
      </c>
      <c r="H799" s="107">
        <v>6.4000000000000003E-3</v>
      </c>
      <c r="I799" s="107">
        <v>8.9999999999999993E-3</v>
      </c>
      <c r="J799" s="107">
        <v>9.2999999999999992E-3</v>
      </c>
      <c r="K799" s="107">
        <v>1.17E-2</v>
      </c>
    </row>
    <row r="800" spans="7:11" ht="10.5" customHeight="1" x14ac:dyDescent="0.2">
      <c r="G800" s="106">
        <v>45667</v>
      </c>
      <c r="H800" s="107">
        <v>6.3E-3</v>
      </c>
      <c r="I800" s="107">
        <v>8.8999999999999999E-3</v>
      </c>
      <c r="J800" s="107">
        <v>8.9999999999999993E-3</v>
      </c>
      <c r="K800" s="107">
        <v>1.15E-2</v>
      </c>
    </row>
    <row r="801" spans="7:11" ht="10.5" customHeight="1" x14ac:dyDescent="0.2">
      <c r="G801" s="106">
        <v>45670</v>
      </c>
      <c r="H801" s="107">
        <v>6.1999999999999998E-3</v>
      </c>
      <c r="I801" s="107">
        <v>8.8000000000000005E-3</v>
      </c>
      <c r="J801" s="107">
        <v>8.8000000000000005E-3</v>
      </c>
      <c r="K801" s="107">
        <v>1.1299999999999999E-2</v>
      </c>
    </row>
    <row r="802" spans="7:11" ht="10.5" customHeight="1" x14ac:dyDescent="0.2">
      <c r="G802" s="106">
        <v>45671</v>
      </c>
      <c r="H802" s="107">
        <v>6.1999999999999998E-3</v>
      </c>
      <c r="I802" s="107">
        <v>8.8000000000000005E-3</v>
      </c>
      <c r="J802" s="107">
        <v>8.8000000000000005E-3</v>
      </c>
      <c r="K802" s="107">
        <v>1.1299999999999999E-2</v>
      </c>
    </row>
    <row r="803" spans="7:11" ht="10.5" customHeight="1" x14ac:dyDescent="0.2">
      <c r="G803" s="106">
        <v>45672</v>
      </c>
      <c r="H803" s="107">
        <v>6.1999999999999998E-3</v>
      </c>
      <c r="I803" s="107">
        <v>8.8000000000000005E-3</v>
      </c>
      <c r="J803" s="107">
        <v>8.8000000000000005E-3</v>
      </c>
      <c r="K803" s="107">
        <v>1.1299999999999999E-2</v>
      </c>
    </row>
    <row r="804" spans="7:11" ht="10.5" customHeight="1" x14ac:dyDescent="0.2">
      <c r="G804" s="106">
        <v>45673</v>
      </c>
      <c r="H804" s="107">
        <v>6.1999999999999998E-3</v>
      </c>
      <c r="I804" s="107">
        <v>8.8000000000000005E-3</v>
      </c>
      <c r="J804" s="107">
        <v>8.8000000000000005E-3</v>
      </c>
      <c r="K804" s="107">
        <v>1.1299999999999999E-2</v>
      </c>
    </row>
    <row r="805" spans="7:11" ht="10.5" customHeight="1" x14ac:dyDescent="0.2">
      <c r="G805" s="106">
        <v>45674</v>
      </c>
      <c r="H805" s="107">
        <v>6.1999999999999998E-3</v>
      </c>
      <c r="I805" s="107">
        <v>8.8000000000000005E-3</v>
      </c>
      <c r="J805" s="107">
        <v>8.8000000000000005E-3</v>
      </c>
      <c r="K805" s="107">
        <v>1.1299999999999999E-2</v>
      </c>
    </row>
    <row r="806" spans="7:11" ht="10.5" customHeight="1" x14ac:dyDescent="0.2">
      <c r="G806" s="106">
        <v>45677</v>
      </c>
      <c r="H806" s="107">
        <v>6.1999999999999998E-3</v>
      </c>
      <c r="I806" s="107">
        <v>8.8000000000000005E-3</v>
      </c>
      <c r="J806" s="107">
        <v>8.8000000000000005E-3</v>
      </c>
      <c r="K806" s="107">
        <v>1.1299999999999999E-2</v>
      </c>
    </row>
    <row r="807" spans="7:11" ht="10.5" customHeight="1" x14ac:dyDescent="0.2">
      <c r="G807" s="106">
        <v>45678</v>
      </c>
      <c r="H807" s="107">
        <v>6.1999999999999998E-3</v>
      </c>
      <c r="I807" s="107">
        <v>8.8000000000000005E-3</v>
      </c>
      <c r="J807" s="107">
        <v>8.8000000000000005E-3</v>
      </c>
      <c r="K807" s="107">
        <v>1.1299999999999999E-2</v>
      </c>
    </row>
    <row r="808" spans="7:11" ht="10.5" customHeight="1" x14ac:dyDescent="0.2">
      <c r="G808" s="106">
        <v>45679</v>
      </c>
      <c r="H808" s="107">
        <v>6.1999999999999998E-3</v>
      </c>
      <c r="I808" s="107">
        <v>8.8000000000000005E-3</v>
      </c>
      <c r="J808" s="107">
        <v>8.8000000000000005E-3</v>
      </c>
      <c r="K808" s="107">
        <v>1.1299999999999999E-2</v>
      </c>
    </row>
    <row r="809" spans="7:11" ht="10.5" customHeight="1" x14ac:dyDescent="0.2">
      <c r="G809" s="106">
        <v>45680</v>
      </c>
      <c r="H809" s="107">
        <v>6.1999999999999998E-3</v>
      </c>
      <c r="I809" s="107">
        <v>8.8000000000000005E-3</v>
      </c>
      <c r="J809" s="107">
        <v>8.8000000000000005E-3</v>
      </c>
      <c r="K809" s="107">
        <v>1.1299999999999999E-2</v>
      </c>
    </row>
    <row r="810" spans="7:11" ht="10.5" customHeight="1" x14ac:dyDescent="0.2">
      <c r="G810" s="106">
        <v>45681</v>
      </c>
      <c r="H810" s="107">
        <v>6.1999999999999998E-3</v>
      </c>
      <c r="I810" s="107">
        <v>8.8000000000000005E-3</v>
      </c>
      <c r="J810" s="107">
        <v>8.8000000000000005E-3</v>
      </c>
      <c r="K810" s="107">
        <v>1.1299999999999999E-2</v>
      </c>
    </row>
    <row r="811" spans="7:11" ht="10.5" customHeight="1" x14ac:dyDescent="0.2">
      <c r="G811" s="106">
        <v>45684</v>
      </c>
      <c r="H811" s="107">
        <v>6.1999999999999998E-3</v>
      </c>
      <c r="I811" s="107">
        <v>8.8000000000000005E-3</v>
      </c>
      <c r="J811" s="107">
        <v>8.8000000000000005E-3</v>
      </c>
      <c r="K811" s="107">
        <v>1.1299999999999999E-2</v>
      </c>
    </row>
    <row r="812" spans="7:11" ht="10.5" customHeight="1" x14ac:dyDescent="0.2">
      <c r="G812" s="106">
        <v>45685</v>
      </c>
      <c r="H812" s="107">
        <v>6.1999999999999998E-3</v>
      </c>
      <c r="I812" s="107">
        <v>8.8000000000000005E-3</v>
      </c>
      <c r="J812" s="107">
        <v>8.8000000000000005E-3</v>
      </c>
      <c r="K812" s="107">
        <v>1.1299999999999999E-2</v>
      </c>
    </row>
    <row r="813" spans="7:11" ht="10.5" customHeight="1" x14ac:dyDescent="0.2">
      <c r="G813" s="106">
        <v>45686</v>
      </c>
      <c r="H813" s="107">
        <v>6.1999999999999998E-3</v>
      </c>
      <c r="I813" s="107">
        <v>8.8000000000000005E-3</v>
      </c>
      <c r="J813" s="107">
        <v>8.8000000000000005E-3</v>
      </c>
      <c r="K813" s="107">
        <v>1.1299999999999999E-2</v>
      </c>
    </row>
    <row r="814" spans="7:11" ht="10.5" customHeight="1" x14ac:dyDescent="0.2">
      <c r="G814" s="106">
        <v>45687</v>
      </c>
      <c r="H814" s="107">
        <v>6.1999999999999998E-3</v>
      </c>
      <c r="I814" s="107">
        <v>8.8000000000000005E-3</v>
      </c>
      <c r="J814" s="107">
        <v>8.8000000000000005E-3</v>
      </c>
      <c r="K814" s="107">
        <v>1.1299999999999999E-2</v>
      </c>
    </row>
    <row r="815" spans="7:11" ht="10.5" customHeight="1" x14ac:dyDescent="0.2">
      <c r="G815" s="106">
        <v>45688</v>
      </c>
      <c r="H815" s="107">
        <v>6.1999999999999998E-3</v>
      </c>
      <c r="I815" s="107">
        <v>8.8000000000000005E-3</v>
      </c>
      <c r="J815" s="107">
        <v>8.8000000000000005E-3</v>
      </c>
      <c r="K815" s="107">
        <v>1.1299999999999999E-2</v>
      </c>
    </row>
    <row r="816" spans="7:11" ht="10.5" customHeight="1" x14ac:dyDescent="0.2">
      <c r="G816" s="106">
        <v>45691</v>
      </c>
      <c r="H816" s="107">
        <v>6.1999999999999998E-3</v>
      </c>
      <c r="I816" s="107">
        <v>8.8000000000000005E-3</v>
      </c>
      <c r="J816" s="107">
        <v>8.8000000000000005E-3</v>
      </c>
      <c r="K816" s="107">
        <v>1.1299999999999999E-2</v>
      </c>
    </row>
    <row r="817" spans="7:11" ht="10.5" customHeight="1" x14ac:dyDescent="0.2">
      <c r="G817" s="106">
        <v>45692</v>
      </c>
      <c r="H817" s="107">
        <v>6.1999999999999998E-3</v>
      </c>
      <c r="I817" s="107">
        <v>8.8000000000000005E-3</v>
      </c>
      <c r="J817" s="107">
        <v>8.8000000000000005E-3</v>
      </c>
      <c r="K817" s="107">
        <v>1.1299999999999999E-2</v>
      </c>
    </row>
    <row r="818" spans="7:11" ht="10.5" customHeight="1" x14ac:dyDescent="0.2">
      <c r="G818" s="106">
        <v>45693</v>
      </c>
      <c r="H818" s="107">
        <v>6.3E-3</v>
      </c>
      <c r="I818" s="107">
        <v>8.8999999999999999E-3</v>
      </c>
      <c r="J818" s="107">
        <v>8.9999999999999993E-3</v>
      </c>
      <c r="K818" s="107">
        <v>1.15E-2</v>
      </c>
    </row>
    <row r="819" spans="7:11" ht="10.5" customHeight="1" x14ac:dyDescent="0.2">
      <c r="G819" s="106">
        <v>45694</v>
      </c>
      <c r="H819" s="107">
        <v>6.3E-3</v>
      </c>
      <c r="I819" s="107">
        <v>8.8999999999999999E-3</v>
      </c>
      <c r="J819" s="107">
        <v>8.9999999999999993E-3</v>
      </c>
      <c r="K819" s="107">
        <v>1.15E-2</v>
      </c>
    </row>
    <row r="820" spans="7:11" ht="10.5" customHeight="1" x14ac:dyDescent="0.2">
      <c r="G820" s="106">
        <v>45695</v>
      </c>
      <c r="H820" s="107">
        <v>6.3E-3</v>
      </c>
      <c r="I820" s="107">
        <v>8.8999999999999999E-3</v>
      </c>
      <c r="J820" s="107">
        <v>8.9999999999999993E-3</v>
      </c>
      <c r="K820" s="107">
        <v>1.15E-2</v>
      </c>
    </row>
    <row r="821" spans="7:11" ht="10.5" customHeight="1" x14ac:dyDescent="0.2">
      <c r="G821" s="106">
        <v>45698</v>
      </c>
      <c r="H821" s="107">
        <v>6.3E-3</v>
      </c>
      <c r="I821" s="107">
        <v>8.8999999999999999E-3</v>
      </c>
      <c r="J821" s="107">
        <v>8.9999999999999993E-3</v>
      </c>
      <c r="K821" s="107">
        <v>1.15E-2</v>
      </c>
    </row>
    <row r="822" spans="7:11" ht="10.5" customHeight="1" x14ac:dyDescent="0.2">
      <c r="G822" s="106">
        <v>45699</v>
      </c>
      <c r="H822" s="107">
        <v>6.3E-3</v>
      </c>
      <c r="I822" s="107">
        <v>8.8999999999999999E-3</v>
      </c>
      <c r="J822" s="107">
        <v>8.9999999999999993E-3</v>
      </c>
      <c r="K822" s="107">
        <v>1.15E-2</v>
      </c>
    </row>
    <row r="823" spans="7:11" ht="10.5" customHeight="1" x14ac:dyDescent="0.2">
      <c r="G823" s="106">
        <v>45700</v>
      </c>
      <c r="H823" s="107">
        <v>6.1999999999999998E-3</v>
      </c>
      <c r="I823" s="107">
        <v>8.8000000000000005E-3</v>
      </c>
      <c r="J823" s="107">
        <v>8.8000000000000005E-3</v>
      </c>
      <c r="K823" s="107">
        <v>1.1299999999999999E-2</v>
      </c>
    </row>
    <row r="824" spans="7:11" ht="10.5" customHeight="1" x14ac:dyDescent="0.2">
      <c r="G824" s="106">
        <v>45701</v>
      </c>
      <c r="H824" s="107">
        <v>6.3E-3</v>
      </c>
      <c r="I824" s="107">
        <v>8.8000000000000005E-3</v>
      </c>
      <c r="J824" s="107">
        <v>8.8000000000000005E-3</v>
      </c>
      <c r="K824" s="107">
        <v>1.12E-2</v>
      </c>
    </row>
    <row r="825" spans="7:11" ht="10.5" customHeight="1" x14ac:dyDescent="0.2">
      <c r="G825" s="106">
        <v>45702</v>
      </c>
      <c r="H825" s="107">
        <v>6.3E-3</v>
      </c>
      <c r="I825" s="107">
        <v>8.8000000000000005E-3</v>
      </c>
      <c r="J825" s="107">
        <v>8.8000000000000005E-3</v>
      </c>
      <c r="K825" s="107">
        <v>1.12E-2</v>
      </c>
    </row>
    <row r="826" spans="7:11" ht="10.5" customHeight="1" x14ac:dyDescent="0.2">
      <c r="G826" s="106">
        <v>45705</v>
      </c>
      <c r="H826" s="107">
        <v>6.4000000000000003E-3</v>
      </c>
      <c r="I826" s="107">
        <v>8.8999999999999999E-3</v>
      </c>
      <c r="J826" s="107">
        <v>8.9999999999999993E-3</v>
      </c>
      <c r="K826" s="107">
        <v>1.14E-2</v>
      </c>
    </row>
    <row r="827" spans="7:11" ht="10.5" customHeight="1" x14ac:dyDescent="0.2">
      <c r="G827" s="106">
        <v>45706</v>
      </c>
      <c r="H827" s="107">
        <v>6.4000000000000003E-3</v>
      </c>
      <c r="I827" s="107">
        <v>8.8000000000000005E-3</v>
      </c>
      <c r="J827" s="107">
        <v>8.8999999999999999E-3</v>
      </c>
      <c r="K827" s="107">
        <v>1.14E-2</v>
      </c>
    </row>
    <row r="828" spans="7:11" ht="10.5" customHeight="1" x14ac:dyDescent="0.2">
      <c r="G828" s="106">
        <v>45707</v>
      </c>
      <c r="H828" s="107">
        <v>6.4000000000000003E-3</v>
      </c>
      <c r="I828" s="107">
        <v>8.8000000000000005E-3</v>
      </c>
      <c r="J828" s="107">
        <v>8.8999999999999999E-3</v>
      </c>
      <c r="K828" s="107">
        <v>1.14E-2</v>
      </c>
    </row>
    <row r="829" spans="7:11" ht="10.5" customHeight="1" x14ac:dyDescent="0.2">
      <c r="G829" s="106">
        <v>45708</v>
      </c>
      <c r="H829" s="107">
        <v>6.3E-3</v>
      </c>
      <c r="I829" s="107">
        <v>8.8000000000000005E-3</v>
      </c>
      <c r="J829" s="107">
        <v>8.8999999999999999E-3</v>
      </c>
      <c r="K829" s="107">
        <v>1.14E-2</v>
      </c>
    </row>
    <row r="830" spans="7:11" ht="10.5" customHeight="1" x14ac:dyDescent="0.2">
      <c r="G830" s="106">
        <v>45709</v>
      </c>
      <c r="H830" s="107">
        <v>6.3E-3</v>
      </c>
      <c r="I830" s="107">
        <v>8.8000000000000005E-3</v>
      </c>
      <c r="J830" s="107">
        <v>8.8999999999999999E-3</v>
      </c>
      <c r="K830" s="107">
        <v>1.14E-2</v>
      </c>
    </row>
    <row r="831" spans="7:11" ht="10.5" customHeight="1" x14ac:dyDescent="0.2">
      <c r="G831" s="106">
        <v>45712</v>
      </c>
      <c r="H831" s="107">
        <v>6.1999999999999998E-3</v>
      </c>
      <c r="I831" s="107">
        <v>8.6999999999999994E-3</v>
      </c>
      <c r="J831" s="107">
        <v>8.6999999999999994E-3</v>
      </c>
      <c r="K831" s="107">
        <v>1.12E-2</v>
      </c>
    </row>
    <row r="832" spans="7:11" ht="10.5" customHeight="1" x14ac:dyDescent="0.2">
      <c r="G832" s="106">
        <v>45713</v>
      </c>
      <c r="H832" s="107">
        <v>6.1999999999999998E-3</v>
      </c>
      <c r="I832" s="107">
        <v>8.6999999999999994E-3</v>
      </c>
      <c r="J832" s="107">
        <v>8.6999999999999994E-3</v>
      </c>
      <c r="K832" s="107">
        <v>1.12E-2</v>
      </c>
    </row>
    <row r="833" spans="7:11" ht="10.5" customHeight="1" x14ac:dyDescent="0.2">
      <c r="G833" s="106">
        <v>45714</v>
      </c>
      <c r="H833" s="107">
        <v>6.1999999999999998E-3</v>
      </c>
      <c r="I833" s="107">
        <v>8.6999999999999994E-3</v>
      </c>
      <c r="J833" s="107">
        <v>8.6999999999999994E-3</v>
      </c>
      <c r="K833" s="107">
        <v>1.12E-2</v>
      </c>
    </row>
    <row r="834" spans="7:11" ht="10.5" customHeight="1" x14ac:dyDescent="0.2">
      <c r="G834" s="106">
        <v>45715</v>
      </c>
      <c r="H834" s="107">
        <v>6.1000000000000004E-3</v>
      </c>
      <c r="I834" s="107">
        <v>8.5000000000000006E-3</v>
      </c>
      <c r="J834" s="107">
        <v>8.3999999999999995E-3</v>
      </c>
      <c r="K834" s="107">
        <v>1.0999999999999999E-2</v>
      </c>
    </row>
    <row r="835" spans="7:11" ht="10.5" customHeight="1" x14ac:dyDescent="0.2">
      <c r="G835" s="106">
        <v>45716</v>
      </c>
      <c r="H835" s="107">
        <v>6.1000000000000004E-3</v>
      </c>
      <c r="I835" s="107">
        <v>8.5000000000000006E-3</v>
      </c>
      <c r="J835" s="107">
        <v>8.3999999999999995E-3</v>
      </c>
      <c r="K835" s="107">
        <v>1.0999999999999999E-2</v>
      </c>
    </row>
    <row r="836" spans="7:11" ht="10.5" customHeight="1" x14ac:dyDescent="0.2">
      <c r="G836" s="106">
        <v>45719</v>
      </c>
      <c r="H836" s="107">
        <v>6.1000000000000004E-3</v>
      </c>
      <c r="I836" s="107">
        <v>8.5000000000000006E-3</v>
      </c>
      <c r="J836" s="107">
        <v>8.3999999999999995E-3</v>
      </c>
      <c r="K836" s="107">
        <v>1.0999999999999999E-2</v>
      </c>
    </row>
    <row r="837" spans="7:11" ht="10.5" customHeight="1" x14ac:dyDescent="0.2">
      <c r="G837" s="106">
        <v>45720</v>
      </c>
      <c r="H837" s="107">
        <v>6.0000000000000001E-3</v>
      </c>
      <c r="I837" s="107">
        <v>8.5000000000000006E-3</v>
      </c>
      <c r="J837" s="107">
        <v>8.3999999999999995E-3</v>
      </c>
      <c r="K837" s="107">
        <v>1.0999999999999999E-2</v>
      </c>
    </row>
    <row r="838" spans="7:11" ht="10.5" customHeight="1" x14ac:dyDescent="0.2">
      <c r="G838" s="106">
        <v>45721</v>
      </c>
      <c r="H838" s="107">
        <v>5.7999999999999996E-3</v>
      </c>
      <c r="I838" s="107">
        <v>8.3000000000000001E-3</v>
      </c>
      <c r="J838" s="107">
        <v>8.0999999999999996E-3</v>
      </c>
      <c r="K838" s="107">
        <v>1.0800000000000001E-2</v>
      </c>
    </row>
    <row r="839" spans="7:11" ht="10.5" customHeight="1" x14ac:dyDescent="0.2">
      <c r="G839" s="106">
        <v>45722</v>
      </c>
      <c r="H839" s="107">
        <v>5.8999999999999999E-3</v>
      </c>
      <c r="I839" s="107">
        <v>8.3999999999999995E-3</v>
      </c>
      <c r="J839" s="107">
        <v>8.3999999999999995E-3</v>
      </c>
      <c r="K839" s="107">
        <v>1.0999999999999999E-2</v>
      </c>
    </row>
    <row r="840" spans="7:11" ht="10.5" customHeight="1" x14ac:dyDescent="0.2">
      <c r="G840" s="106">
        <v>45723</v>
      </c>
      <c r="H840" s="107">
        <v>5.8999999999999999E-3</v>
      </c>
      <c r="I840" s="107">
        <v>8.3999999999999995E-3</v>
      </c>
      <c r="J840" s="107">
        <v>8.3999999999999995E-3</v>
      </c>
      <c r="K840" s="107">
        <v>1.0999999999999999E-2</v>
      </c>
    </row>
    <row r="841" spans="7:11" ht="10.5" customHeight="1" x14ac:dyDescent="0.2">
      <c r="G841" s="106">
        <v>45726</v>
      </c>
      <c r="H841" s="107">
        <v>5.8999999999999999E-3</v>
      </c>
      <c r="I841" s="107">
        <v>8.3000000000000001E-3</v>
      </c>
      <c r="J841" s="107">
        <v>8.3999999999999995E-3</v>
      </c>
      <c r="K841" s="107">
        <v>1.0999999999999999E-2</v>
      </c>
    </row>
    <row r="842" spans="7:11" ht="10.5" customHeight="1" x14ac:dyDescent="0.2">
      <c r="G842" s="106">
        <v>45727</v>
      </c>
      <c r="H842" s="107">
        <v>5.8999999999999999E-3</v>
      </c>
      <c r="I842" s="107">
        <v>8.3000000000000001E-3</v>
      </c>
      <c r="J842" s="107">
        <v>8.3999999999999995E-3</v>
      </c>
      <c r="K842" s="107">
        <v>1.0999999999999999E-2</v>
      </c>
    </row>
    <row r="843" spans="7:11" ht="10.5" customHeight="1" x14ac:dyDescent="0.2">
      <c r="G843" s="106">
        <v>45728</v>
      </c>
      <c r="H843" s="107">
        <v>6.0000000000000001E-3</v>
      </c>
      <c r="I843" s="107">
        <v>8.5000000000000006E-3</v>
      </c>
      <c r="J843" s="107">
        <v>8.6999999999999994E-3</v>
      </c>
      <c r="K843" s="107">
        <v>1.12E-2</v>
      </c>
    </row>
    <row r="844" spans="7:11" ht="10.5" customHeight="1" x14ac:dyDescent="0.2">
      <c r="G844" s="106">
        <v>45729</v>
      </c>
      <c r="H844" s="107">
        <v>6.1000000000000004E-3</v>
      </c>
      <c r="I844" s="107">
        <v>8.6E-3</v>
      </c>
      <c r="J844" s="107">
        <v>8.8999999999999999E-3</v>
      </c>
      <c r="K844" s="107">
        <v>1.14E-2</v>
      </c>
    </row>
    <row r="845" spans="7:11" ht="10.5" customHeight="1" x14ac:dyDescent="0.2">
      <c r="G845" s="106">
        <v>45730</v>
      </c>
      <c r="H845" s="107">
        <v>6.1999999999999998E-3</v>
      </c>
      <c r="I845" s="107">
        <v>8.8000000000000005E-3</v>
      </c>
      <c r="J845" s="107">
        <v>9.1999999999999998E-3</v>
      </c>
      <c r="K845" s="107">
        <v>1.15E-2</v>
      </c>
    </row>
    <row r="846" spans="7:11" ht="10.5" customHeight="1" x14ac:dyDescent="0.2">
      <c r="G846" s="106">
        <v>45733</v>
      </c>
      <c r="H846" s="107">
        <v>6.1999999999999998E-3</v>
      </c>
      <c r="I846" s="107">
        <v>8.8000000000000005E-3</v>
      </c>
      <c r="J846" s="107">
        <v>9.1999999999999998E-3</v>
      </c>
      <c r="K846" s="107">
        <v>1.15E-2</v>
      </c>
    </row>
    <row r="847" spans="7:11" ht="10.5" customHeight="1" x14ac:dyDescent="0.2">
      <c r="G847" s="106">
        <v>45734</v>
      </c>
      <c r="H847" s="107">
        <v>6.1999999999999998E-3</v>
      </c>
      <c r="I847" s="107">
        <v>8.8000000000000005E-3</v>
      </c>
      <c r="J847" s="107">
        <v>9.1999999999999998E-3</v>
      </c>
      <c r="K847" s="107">
        <v>1.15E-2</v>
      </c>
    </row>
    <row r="848" spans="7:11" ht="10.5" customHeight="1" x14ac:dyDescent="0.2">
      <c r="G848" s="106">
        <v>45735</v>
      </c>
      <c r="H848" s="107">
        <v>6.1999999999999998E-3</v>
      </c>
      <c r="I848" s="107">
        <v>8.8000000000000005E-3</v>
      </c>
      <c r="J848" s="107">
        <v>9.1000000000000004E-3</v>
      </c>
      <c r="K848" s="107">
        <v>1.15E-2</v>
      </c>
    </row>
    <row r="849" spans="7:11" ht="10.5" customHeight="1" x14ac:dyDescent="0.2">
      <c r="G849" s="106">
        <v>45736</v>
      </c>
      <c r="H849" s="107">
        <v>6.4000000000000003E-3</v>
      </c>
      <c r="I849" s="107">
        <v>8.6999999999999994E-3</v>
      </c>
      <c r="J849" s="107">
        <v>8.8999999999999999E-3</v>
      </c>
      <c r="K849" s="107">
        <v>1.14E-2</v>
      </c>
    </row>
    <row r="850" spans="7:11" ht="10.5" customHeight="1" x14ac:dyDescent="0.2">
      <c r="G850" s="106">
        <v>45737</v>
      </c>
      <c r="H850" s="107">
        <v>6.6E-3</v>
      </c>
      <c r="I850" s="107">
        <v>8.6E-3</v>
      </c>
      <c r="J850" s="107">
        <v>8.6E-3</v>
      </c>
      <c r="K850" s="107">
        <v>1.12E-2</v>
      </c>
    </row>
    <row r="851" spans="7:11" ht="10.5" customHeight="1" x14ac:dyDescent="0.2">
      <c r="G851" s="106">
        <v>45740</v>
      </c>
      <c r="H851" s="107">
        <v>6.8999999999999999E-3</v>
      </c>
      <c r="I851" s="107">
        <v>8.6E-3</v>
      </c>
      <c r="J851" s="107">
        <v>8.6E-3</v>
      </c>
      <c r="K851" s="107">
        <v>1.12E-2</v>
      </c>
    </row>
    <row r="852" spans="7:11" ht="10.5" customHeight="1" x14ac:dyDescent="0.2">
      <c r="G852" s="106">
        <v>45741</v>
      </c>
      <c r="H852" s="107">
        <v>7.3000000000000001E-3</v>
      </c>
      <c r="I852" s="107">
        <v>8.6E-3</v>
      </c>
      <c r="J852" s="107">
        <v>8.6E-3</v>
      </c>
      <c r="K852" s="107">
        <v>1.12E-2</v>
      </c>
    </row>
    <row r="853" spans="7:11" ht="10.5" customHeight="1" x14ac:dyDescent="0.2">
      <c r="G853" s="106">
        <v>45742</v>
      </c>
      <c r="H853" s="107">
        <v>7.7000000000000002E-3</v>
      </c>
      <c r="I853" s="107">
        <v>8.6E-3</v>
      </c>
      <c r="J853" s="107">
        <v>8.6E-3</v>
      </c>
      <c r="K853" s="107">
        <v>1.12E-2</v>
      </c>
    </row>
    <row r="854" spans="7:11" ht="10.5" customHeight="1" x14ac:dyDescent="0.2">
      <c r="G854" s="106">
        <v>45743</v>
      </c>
      <c r="H854" s="107">
        <v>7.7999999999999996E-3</v>
      </c>
      <c r="I854" s="107">
        <v>8.6E-3</v>
      </c>
      <c r="J854" s="107">
        <v>8.6E-3</v>
      </c>
      <c r="K854" s="107">
        <v>1.12E-2</v>
      </c>
    </row>
    <row r="855" spans="7:11" ht="10.5" customHeight="1" x14ac:dyDescent="0.2">
      <c r="G855" s="106">
        <v>45744</v>
      </c>
      <c r="H855" s="107">
        <v>8.0000000000000002E-3</v>
      </c>
      <c r="I855" s="107">
        <v>8.6E-3</v>
      </c>
      <c r="J855" s="107">
        <v>8.6E-3</v>
      </c>
      <c r="K855" s="107">
        <v>1.12E-2</v>
      </c>
    </row>
    <row r="856" spans="7:11" ht="10.5" customHeight="1" x14ac:dyDescent="0.2">
      <c r="G856" s="106">
        <v>45747</v>
      </c>
      <c r="H856" s="107">
        <v>8.0999999999999996E-3</v>
      </c>
      <c r="I856" s="107">
        <v>8.6E-3</v>
      </c>
      <c r="J856" s="107">
        <v>8.6E-3</v>
      </c>
      <c r="K856" s="107">
        <v>1.12E-2</v>
      </c>
    </row>
    <row r="857" spans="7:11" ht="10.5" customHeight="1" x14ac:dyDescent="0.2">
      <c r="G857" s="106">
        <v>45748</v>
      </c>
      <c r="H857" s="107">
        <v>8.0999999999999996E-3</v>
      </c>
      <c r="I857" s="107">
        <v>8.6E-3</v>
      </c>
      <c r="J857" s="107">
        <v>8.6E-3</v>
      </c>
      <c r="K857" s="107">
        <v>1.12E-2</v>
      </c>
    </row>
    <row r="858" spans="7:11" ht="10.5" customHeight="1" x14ac:dyDescent="0.2">
      <c r="G858" s="106">
        <v>45749</v>
      </c>
      <c r="H858" s="107">
        <v>8.0999999999999996E-3</v>
      </c>
      <c r="I858" s="107">
        <v>8.6E-3</v>
      </c>
      <c r="J858" s="107">
        <v>8.6E-3</v>
      </c>
      <c r="K858" s="107">
        <v>1.12E-2</v>
      </c>
    </row>
    <row r="859" spans="7:11" ht="10.5" customHeight="1" x14ac:dyDescent="0.2">
      <c r="G859" s="106">
        <v>45750</v>
      </c>
      <c r="H859" s="107">
        <v>8.0999999999999996E-3</v>
      </c>
      <c r="I859" s="107">
        <v>8.6E-3</v>
      </c>
      <c r="J859" s="107">
        <v>8.6E-3</v>
      </c>
      <c r="K859" s="107">
        <v>1.12E-2</v>
      </c>
    </row>
    <row r="860" spans="7:11" ht="10.5" customHeight="1" x14ac:dyDescent="0.2">
      <c r="G860" s="106">
        <v>45751</v>
      </c>
      <c r="H860" s="107">
        <v>8.0999999999999996E-3</v>
      </c>
      <c r="I860" s="107">
        <v>8.6E-3</v>
      </c>
      <c r="J860" s="107">
        <v>8.6E-3</v>
      </c>
      <c r="K860" s="107">
        <v>1.12E-2</v>
      </c>
    </row>
    <row r="861" spans="7:11" ht="10.5" customHeight="1" x14ac:dyDescent="0.2">
      <c r="G861" s="106">
        <v>45754</v>
      </c>
      <c r="H861" s="107">
        <v>8.3000000000000001E-3</v>
      </c>
      <c r="I861" s="107">
        <v>8.8000000000000005E-3</v>
      </c>
      <c r="J861" s="107">
        <v>8.6E-3</v>
      </c>
      <c r="K861" s="107">
        <v>1.12E-2</v>
      </c>
    </row>
    <row r="862" spans="7:11" ht="10.5" customHeight="1" x14ac:dyDescent="0.2">
      <c r="G862" s="106">
        <v>45755</v>
      </c>
      <c r="H862" s="107">
        <v>8.5000000000000006E-3</v>
      </c>
      <c r="I862" s="107">
        <v>8.9999999999999993E-3</v>
      </c>
      <c r="J862" s="107">
        <v>8.6E-3</v>
      </c>
      <c r="K862" s="107">
        <v>1.12E-2</v>
      </c>
    </row>
    <row r="863" spans="7:11" ht="10.5" customHeight="1" x14ac:dyDescent="0.2">
      <c r="G863" s="106">
        <v>45756</v>
      </c>
      <c r="H863" s="107">
        <v>8.6E-3</v>
      </c>
      <c r="I863" s="107">
        <v>9.1000000000000004E-3</v>
      </c>
      <c r="J863" s="107">
        <v>8.6E-3</v>
      </c>
      <c r="K863" s="107">
        <v>1.12E-2</v>
      </c>
    </row>
    <row r="864" spans="7:11" ht="10.5" customHeight="1" x14ac:dyDescent="0.2">
      <c r="G864" s="106">
        <v>45757</v>
      </c>
      <c r="H864" s="107">
        <v>8.8000000000000005E-3</v>
      </c>
      <c r="I864" s="107">
        <v>9.2999999999999992E-3</v>
      </c>
      <c r="J864" s="107">
        <v>8.6E-3</v>
      </c>
      <c r="K864" s="107">
        <v>1.11E-2</v>
      </c>
    </row>
    <row r="865" spans="7:11" ht="10.5" customHeight="1" x14ac:dyDescent="0.2">
      <c r="G865" s="106">
        <v>45758</v>
      </c>
      <c r="H865" s="107">
        <v>8.9999999999999993E-3</v>
      </c>
      <c r="I865" s="107">
        <v>9.4999999999999998E-3</v>
      </c>
      <c r="J865" s="107">
        <v>8.6E-3</v>
      </c>
      <c r="K865" s="107">
        <v>1.11E-2</v>
      </c>
    </row>
    <row r="866" spans="7:11" ht="10.5" customHeight="1" x14ac:dyDescent="0.2">
      <c r="G866" s="106">
        <v>45761</v>
      </c>
      <c r="H866" s="107">
        <v>8.9999999999999993E-3</v>
      </c>
      <c r="I866" s="107">
        <v>9.4000000000000004E-3</v>
      </c>
      <c r="J866" s="107">
        <v>8.6E-3</v>
      </c>
      <c r="K866" s="107">
        <v>1.0999999999999999E-2</v>
      </c>
    </row>
    <row r="867" spans="7:11" ht="10.5" customHeight="1" x14ac:dyDescent="0.2">
      <c r="G867" s="106">
        <v>45762</v>
      </c>
      <c r="H867" s="107">
        <v>8.8999999999999999E-3</v>
      </c>
      <c r="I867" s="107">
        <v>9.4999999999999998E-3</v>
      </c>
      <c r="J867" s="107">
        <v>8.6E-3</v>
      </c>
      <c r="K867" s="107">
        <v>1.11E-2</v>
      </c>
    </row>
    <row r="868" spans="7:11" ht="10.5" customHeight="1" x14ac:dyDescent="0.2">
      <c r="G868" s="106">
        <v>45763</v>
      </c>
      <c r="H868" s="107">
        <v>8.8999999999999999E-3</v>
      </c>
      <c r="I868" s="107">
        <v>9.4000000000000004E-3</v>
      </c>
      <c r="J868" s="107">
        <v>8.6999999999999994E-3</v>
      </c>
      <c r="K868" s="107">
        <v>1.11E-2</v>
      </c>
    </row>
    <row r="869" spans="7:11" ht="10.5" customHeight="1" x14ac:dyDescent="0.2">
      <c r="G869" s="106">
        <v>45764</v>
      </c>
      <c r="H869" s="107">
        <v>8.8999999999999999E-3</v>
      </c>
      <c r="I869" s="107">
        <v>9.4000000000000004E-3</v>
      </c>
      <c r="J869" s="107">
        <v>8.6999999999999994E-3</v>
      </c>
      <c r="K869" s="107">
        <v>1.11E-2</v>
      </c>
    </row>
    <row r="870" spans="7:11" ht="10.5" customHeight="1" x14ac:dyDescent="0.2">
      <c r="G870" s="106">
        <v>45765</v>
      </c>
      <c r="H870" s="107">
        <v>8.9999999999999993E-3</v>
      </c>
      <c r="I870" s="107">
        <v>9.4999999999999998E-3</v>
      </c>
      <c r="J870" s="107">
        <v>8.9999999999999993E-3</v>
      </c>
      <c r="K870" s="107">
        <v>1.11E-2</v>
      </c>
    </row>
    <row r="871" spans="7:11" ht="10.5" customHeight="1" x14ac:dyDescent="0.2">
      <c r="G871" s="106">
        <v>45768</v>
      </c>
      <c r="H871" s="107">
        <v>8.9999999999999993E-3</v>
      </c>
      <c r="I871" s="107">
        <v>9.4000000000000004E-3</v>
      </c>
      <c r="J871" s="107">
        <v>8.9999999999999993E-3</v>
      </c>
      <c r="K871" s="107">
        <v>1.11E-2</v>
      </c>
    </row>
    <row r="872" spans="7:11" ht="10.5" customHeight="1" x14ac:dyDescent="0.2">
      <c r="G872" s="106">
        <v>45769</v>
      </c>
      <c r="H872" s="107">
        <v>8.9999999999999993E-3</v>
      </c>
      <c r="I872" s="107">
        <v>9.2999999999999992E-3</v>
      </c>
      <c r="J872" s="107">
        <v>8.9999999999999993E-3</v>
      </c>
      <c r="K872" s="107">
        <v>1.0999999999999999E-2</v>
      </c>
    </row>
    <row r="873" spans="7:11" ht="10.5" customHeight="1" x14ac:dyDescent="0.2">
      <c r="G873" s="106">
        <v>45770</v>
      </c>
      <c r="H873" s="107">
        <v>8.9999999999999993E-3</v>
      </c>
      <c r="I873" s="107">
        <v>9.2999999999999992E-3</v>
      </c>
      <c r="J873" s="107">
        <v>8.9999999999999993E-3</v>
      </c>
      <c r="K873" s="107">
        <v>1.0999999999999999E-2</v>
      </c>
    </row>
    <row r="874" spans="7:11" ht="10.5" customHeight="1" x14ac:dyDescent="0.2">
      <c r="G874" s="106">
        <v>45771</v>
      </c>
      <c r="H874" s="107">
        <v>8.9999999999999993E-3</v>
      </c>
      <c r="I874" s="107">
        <v>9.2999999999999992E-3</v>
      </c>
      <c r="J874" s="107">
        <v>8.9999999999999993E-3</v>
      </c>
      <c r="K874" s="107">
        <v>1.09E-2</v>
      </c>
    </row>
    <row r="875" spans="7:11" ht="10.5" customHeight="1" x14ac:dyDescent="0.2">
      <c r="G875" s="106">
        <v>45772</v>
      </c>
      <c r="H875" s="107">
        <v>8.8999999999999999E-3</v>
      </c>
      <c r="I875" s="107">
        <v>9.1999999999999998E-3</v>
      </c>
      <c r="J875" s="107">
        <v>8.8000000000000005E-3</v>
      </c>
      <c r="K875" s="107">
        <v>1.0800000000000001E-2</v>
      </c>
    </row>
    <row r="876" spans="7:11" ht="10.5" customHeight="1" x14ac:dyDescent="0.2">
      <c r="G876" s="106">
        <v>45775</v>
      </c>
      <c r="H876" s="107">
        <v>8.8999999999999999E-3</v>
      </c>
      <c r="I876" s="107">
        <v>9.1999999999999998E-3</v>
      </c>
      <c r="J876" s="107">
        <v>8.8000000000000005E-3</v>
      </c>
      <c r="K876" s="107">
        <v>1.0699999999999999E-2</v>
      </c>
    </row>
    <row r="877" spans="7:11" ht="10.5" customHeight="1" x14ac:dyDescent="0.2">
      <c r="G877" s="106">
        <v>45776</v>
      </c>
      <c r="H877" s="107">
        <v>8.8000000000000005E-3</v>
      </c>
      <c r="I877" s="107">
        <v>9.1000000000000004E-3</v>
      </c>
      <c r="J877" s="107">
        <v>9.1000000000000004E-3</v>
      </c>
      <c r="K877" s="107">
        <v>1.09E-2</v>
      </c>
    </row>
    <row r="878" spans="7:11" ht="10.5" customHeight="1" x14ac:dyDescent="0.2">
      <c r="G878" s="106">
        <v>45777</v>
      </c>
      <c r="H878" s="107">
        <v>8.8000000000000005E-3</v>
      </c>
      <c r="I878" s="107">
        <v>9.1000000000000004E-3</v>
      </c>
      <c r="J878" s="107">
        <v>9.1000000000000004E-3</v>
      </c>
      <c r="K878" s="107">
        <v>1.09E-2</v>
      </c>
    </row>
    <row r="879" spans="7:11" ht="10.5" customHeight="1" x14ac:dyDescent="0.2">
      <c r="G879" s="106">
        <v>45778</v>
      </c>
      <c r="H879" s="107">
        <v>8.8000000000000005E-3</v>
      </c>
      <c r="I879" s="107">
        <v>9.1000000000000004E-3</v>
      </c>
      <c r="J879" s="107">
        <v>9.4999999999999998E-3</v>
      </c>
      <c r="K879" s="107">
        <v>1.12E-2</v>
      </c>
    </row>
    <row r="880" spans="7:11" ht="10.5" customHeight="1" x14ac:dyDescent="0.2">
      <c r="G880" s="106">
        <v>45779</v>
      </c>
      <c r="H880" s="107">
        <v>8.8000000000000005E-3</v>
      </c>
      <c r="I880" s="107">
        <v>9.1000000000000004E-3</v>
      </c>
      <c r="J880" s="107">
        <v>9.4999999999999998E-3</v>
      </c>
      <c r="K880" s="107">
        <v>1.12E-2</v>
      </c>
    </row>
    <row r="881" spans="7:11" ht="10.5" customHeight="1" x14ac:dyDescent="0.2">
      <c r="G881" s="106">
        <v>45782</v>
      </c>
      <c r="H881" s="107">
        <v>8.8000000000000005E-3</v>
      </c>
      <c r="I881" s="107">
        <v>9.1000000000000004E-3</v>
      </c>
      <c r="J881" s="107">
        <v>9.4999999999999998E-3</v>
      </c>
      <c r="K881" s="107">
        <v>1.1299999999999999E-2</v>
      </c>
    </row>
    <row r="882" spans="7:11" ht="10.5" customHeight="1" x14ac:dyDescent="0.2">
      <c r="G882" s="106">
        <v>45783</v>
      </c>
      <c r="H882" s="107">
        <v>8.8999999999999999E-3</v>
      </c>
      <c r="I882" s="107">
        <v>9.1999999999999998E-3</v>
      </c>
      <c r="J882" s="107">
        <v>9.1999999999999998E-3</v>
      </c>
      <c r="K882" s="107">
        <v>1.11E-2</v>
      </c>
    </row>
    <row r="883" spans="7:11" ht="10.5" customHeight="1" x14ac:dyDescent="0.2">
      <c r="G883" s="106">
        <v>45784</v>
      </c>
      <c r="H883" s="107">
        <v>8.8999999999999999E-3</v>
      </c>
      <c r="I883" s="107">
        <v>9.1999999999999998E-3</v>
      </c>
      <c r="J883" s="107">
        <v>9.1999999999999998E-3</v>
      </c>
      <c r="K883" s="107">
        <v>1.11E-2</v>
      </c>
    </row>
    <row r="884" spans="7:11" ht="10.5" customHeight="1" x14ac:dyDescent="0.2">
      <c r="G884" s="106">
        <v>45785</v>
      </c>
      <c r="H884" s="107">
        <v>8.8999999999999999E-3</v>
      </c>
      <c r="I884" s="107">
        <v>9.1000000000000004E-3</v>
      </c>
      <c r="J884" s="107">
        <v>8.8000000000000005E-3</v>
      </c>
      <c r="K884" s="107">
        <v>1.0800000000000001E-2</v>
      </c>
    </row>
    <row r="885" spans="7:11" ht="10.5" customHeight="1" x14ac:dyDescent="0.2">
      <c r="G885" s="106">
        <v>45786</v>
      </c>
      <c r="H885" s="107">
        <v>8.8999999999999999E-3</v>
      </c>
      <c r="I885" s="107">
        <v>9.1000000000000004E-3</v>
      </c>
      <c r="J885" s="107">
        <v>8.8000000000000005E-3</v>
      </c>
      <c r="K885" s="107">
        <v>1.0699999999999999E-2</v>
      </c>
    </row>
    <row r="886" spans="7:11" ht="10.5" customHeight="1" x14ac:dyDescent="0.2">
      <c r="G886" s="106">
        <v>45789</v>
      </c>
      <c r="H886" s="107">
        <v>8.9999999999999993E-3</v>
      </c>
      <c r="I886" s="107">
        <v>9.1000000000000004E-3</v>
      </c>
      <c r="J886" s="107">
        <v>8.8999999999999999E-3</v>
      </c>
      <c r="K886" s="107">
        <v>1.0699999999999999E-2</v>
      </c>
    </row>
    <row r="887" spans="7:11" ht="10.5" customHeight="1" x14ac:dyDescent="0.2">
      <c r="G887" s="106">
        <v>45790</v>
      </c>
      <c r="H887" s="107">
        <v>8.8999999999999999E-3</v>
      </c>
      <c r="I887" s="107">
        <v>8.8999999999999999E-3</v>
      </c>
      <c r="J887" s="107">
        <v>8.8000000000000005E-3</v>
      </c>
      <c r="K887" s="107">
        <v>1.06E-2</v>
      </c>
    </row>
    <row r="888" spans="7:11" ht="10.5" customHeight="1" x14ac:dyDescent="0.2">
      <c r="G888" s="106">
        <v>45791</v>
      </c>
      <c r="H888" s="107">
        <v>8.8000000000000005E-3</v>
      </c>
      <c r="I888" s="107">
        <v>8.8000000000000005E-3</v>
      </c>
      <c r="J888" s="107">
        <v>8.8000000000000005E-3</v>
      </c>
      <c r="K888" s="107">
        <v>1.0500000000000001E-2</v>
      </c>
    </row>
    <row r="889" spans="7:11" ht="10.5" customHeight="1" x14ac:dyDescent="0.2">
      <c r="G889" s="106">
        <v>45792</v>
      </c>
      <c r="H889" s="107">
        <v>8.8000000000000005E-3</v>
      </c>
      <c r="I889" s="107">
        <v>8.8000000000000005E-3</v>
      </c>
      <c r="J889" s="107">
        <v>8.6999999999999994E-3</v>
      </c>
      <c r="K889" s="107">
        <v>1.04E-2</v>
      </c>
    </row>
    <row r="890" spans="7:11" ht="10.5" customHeight="1" x14ac:dyDescent="0.2">
      <c r="G890" s="106">
        <v>45793</v>
      </c>
      <c r="H890" s="107">
        <v>8.6999999999999994E-3</v>
      </c>
      <c r="I890" s="107">
        <v>8.8000000000000005E-3</v>
      </c>
      <c r="J890" s="107">
        <v>8.6E-3</v>
      </c>
      <c r="K890" s="107">
        <v>1.0500000000000001E-2</v>
      </c>
    </row>
    <row r="891" spans="7:11" ht="10.5" customHeight="1" x14ac:dyDescent="0.2">
      <c r="G891" s="106">
        <v>45796</v>
      </c>
      <c r="H891" s="107">
        <v>8.6E-3</v>
      </c>
      <c r="I891" s="107">
        <v>8.6999999999999994E-3</v>
      </c>
      <c r="J891" s="107">
        <v>8.3999999999999995E-3</v>
      </c>
      <c r="K891" s="107">
        <v>1.04E-2</v>
      </c>
    </row>
    <row r="892" spans="7:11" ht="10.5" customHeight="1" x14ac:dyDescent="0.2">
      <c r="G892" s="106">
        <v>45797</v>
      </c>
      <c r="H892" s="107">
        <v>8.6E-3</v>
      </c>
      <c r="I892" s="107">
        <v>8.6999999999999994E-3</v>
      </c>
      <c r="J892" s="107">
        <v>8.3999999999999995E-3</v>
      </c>
      <c r="K892" s="107">
        <v>1.04E-2</v>
      </c>
    </row>
    <row r="893" spans="7:11" ht="10.5" customHeight="1" x14ac:dyDescent="0.2">
      <c r="G893" s="106">
        <v>45798</v>
      </c>
      <c r="H893" s="107">
        <v>8.6E-3</v>
      </c>
      <c r="I893" s="107">
        <v>8.6999999999999994E-3</v>
      </c>
      <c r="J893" s="107">
        <v>8.3999999999999995E-3</v>
      </c>
      <c r="K893" s="107">
        <v>1.04E-2</v>
      </c>
    </row>
    <row r="894" spans="7:11" ht="10.5" customHeight="1" x14ac:dyDescent="0.2">
      <c r="G894" s="106">
        <v>45799</v>
      </c>
      <c r="H894" s="107">
        <v>8.6E-3</v>
      </c>
      <c r="I894" s="107">
        <v>8.8000000000000005E-3</v>
      </c>
      <c r="J894" s="107">
        <v>8.3000000000000001E-3</v>
      </c>
      <c r="K894" s="107">
        <v>1.04E-2</v>
      </c>
    </row>
    <row r="895" spans="7:11" ht="10.5" customHeight="1" x14ac:dyDescent="0.2">
      <c r="G895" s="106">
        <v>45800</v>
      </c>
      <c r="H895" s="107">
        <v>8.6E-3</v>
      </c>
      <c r="I895" s="107">
        <v>8.8000000000000005E-3</v>
      </c>
      <c r="J895" s="107">
        <v>8.3000000000000001E-3</v>
      </c>
      <c r="K895" s="107">
        <v>1.04E-2</v>
      </c>
    </row>
    <row r="896" spans="7:11" ht="10.5" customHeight="1" x14ac:dyDescent="0.2">
      <c r="G896" s="106">
        <v>45803</v>
      </c>
      <c r="H896" s="107">
        <v>8.5000000000000006E-3</v>
      </c>
      <c r="I896" s="107">
        <v>8.6999999999999994E-3</v>
      </c>
      <c r="J896" s="107">
        <v>8.5000000000000006E-3</v>
      </c>
      <c r="K896" s="107">
        <v>1.04E-2</v>
      </c>
    </row>
    <row r="897" spans="7:11" ht="10.5" customHeight="1" x14ac:dyDescent="0.2">
      <c r="G897" s="106">
        <v>45804</v>
      </c>
      <c r="H897" s="107">
        <v>8.5000000000000006E-3</v>
      </c>
      <c r="I897" s="107">
        <v>8.6999999999999994E-3</v>
      </c>
      <c r="J897" s="107">
        <v>8.5000000000000006E-3</v>
      </c>
      <c r="K897" s="107">
        <v>1.04E-2</v>
      </c>
    </row>
    <row r="898" spans="7:11" ht="10.5" customHeight="1" x14ac:dyDescent="0.2">
      <c r="G898" s="106">
        <v>45805</v>
      </c>
      <c r="H898" s="107">
        <v>8.3999999999999995E-3</v>
      </c>
      <c r="I898" s="107">
        <v>8.6999999999999994E-3</v>
      </c>
      <c r="J898" s="107">
        <v>8.5000000000000006E-3</v>
      </c>
      <c r="K898" s="107">
        <v>1.04E-2</v>
      </c>
    </row>
    <row r="899" spans="7:11" ht="10.5" customHeight="1" x14ac:dyDescent="0.2">
      <c r="G899" s="106">
        <v>45806</v>
      </c>
      <c r="H899" s="107">
        <v>8.3999999999999995E-3</v>
      </c>
      <c r="I899" s="107">
        <v>8.6999999999999994E-3</v>
      </c>
      <c r="J899" s="107">
        <v>8.6999999999999994E-3</v>
      </c>
      <c r="K899" s="107">
        <v>1.06E-2</v>
      </c>
    </row>
    <row r="900" spans="7:11" ht="10.5" customHeight="1" x14ac:dyDescent="0.2">
      <c r="G900" s="106">
        <v>45807</v>
      </c>
      <c r="H900" s="107">
        <v>8.3999999999999995E-3</v>
      </c>
      <c r="I900" s="107">
        <v>8.6E-3</v>
      </c>
      <c r="J900" s="107">
        <v>9.1999999999999998E-3</v>
      </c>
      <c r="K900" s="107">
        <v>1.0699999999999999E-2</v>
      </c>
    </row>
    <row r="901" spans="7:11" ht="10.5" customHeight="1" x14ac:dyDescent="0.2">
      <c r="G901" s="106">
        <v>45810</v>
      </c>
      <c r="H901" s="107">
        <v>8.5000000000000006E-3</v>
      </c>
      <c r="I901" s="107">
        <v>8.6999999999999994E-3</v>
      </c>
      <c r="J901" s="107">
        <v>8.9999999999999993E-3</v>
      </c>
      <c r="K901" s="107">
        <v>1.06E-2</v>
      </c>
    </row>
    <row r="902" spans="7:11" ht="10.5" customHeight="1" x14ac:dyDescent="0.2">
      <c r="G902" s="106">
        <v>45811</v>
      </c>
      <c r="H902" s="107">
        <v>8.3999999999999995E-3</v>
      </c>
      <c r="I902" s="107">
        <v>8.6999999999999994E-3</v>
      </c>
      <c r="J902" s="107">
        <v>8.9999999999999993E-3</v>
      </c>
      <c r="K902" s="107">
        <v>1.06E-2</v>
      </c>
    </row>
    <row r="903" spans="7:11" ht="10.5" customHeight="1" x14ac:dyDescent="0.2">
      <c r="G903" s="106">
        <v>45812</v>
      </c>
      <c r="H903" s="107">
        <v>8.3000000000000001E-3</v>
      </c>
      <c r="I903" s="107">
        <v>8.6999999999999994E-3</v>
      </c>
      <c r="J903" s="107">
        <v>9.1999999999999998E-3</v>
      </c>
      <c r="K903" s="107">
        <v>1.09E-2</v>
      </c>
    </row>
    <row r="904" spans="7:11" ht="10.5" customHeight="1" x14ac:dyDescent="0.2">
      <c r="G904" s="106">
        <v>45813</v>
      </c>
      <c r="H904" s="107">
        <v>8.3999999999999995E-3</v>
      </c>
      <c r="I904" s="107">
        <v>8.8000000000000005E-3</v>
      </c>
      <c r="J904" s="107">
        <v>8.9999999999999993E-3</v>
      </c>
      <c r="K904" s="107">
        <v>1.0699999999999999E-2</v>
      </c>
    </row>
    <row r="905" spans="7:11" ht="10.5" customHeight="1" x14ac:dyDescent="0.2">
      <c r="G905" s="106">
        <v>45814</v>
      </c>
      <c r="H905" s="107">
        <v>8.3000000000000001E-3</v>
      </c>
      <c r="I905" s="107">
        <v>8.6999999999999994E-3</v>
      </c>
      <c r="J905" s="107">
        <v>8.5000000000000006E-3</v>
      </c>
      <c r="K905" s="107">
        <v>1.04E-2</v>
      </c>
    </row>
    <row r="906" spans="7:11" ht="10.5" customHeight="1" x14ac:dyDescent="0.2">
      <c r="G906" s="106">
        <v>45817</v>
      </c>
      <c r="H906" s="107">
        <v>8.2000000000000007E-3</v>
      </c>
      <c r="I906" s="107">
        <v>8.6999999999999994E-3</v>
      </c>
      <c r="J906" s="107">
        <v>8.5000000000000006E-3</v>
      </c>
      <c r="K906" s="107">
        <v>1.03E-2</v>
      </c>
    </row>
    <row r="907" spans="7:11" ht="10.5" customHeight="1" x14ac:dyDescent="0.2">
      <c r="G907" s="106">
        <v>45818</v>
      </c>
      <c r="H907" s="107">
        <v>8.2000000000000007E-3</v>
      </c>
      <c r="I907" s="107">
        <v>8.6E-3</v>
      </c>
      <c r="J907" s="107">
        <v>8.6999999999999994E-3</v>
      </c>
      <c r="K907" s="107">
        <v>1.0500000000000001E-2</v>
      </c>
    </row>
    <row r="908" spans="7:11" ht="10.5" customHeight="1" x14ac:dyDescent="0.2">
      <c r="G908" s="106">
        <v>45819</v>
      </c>
      <c r="H908" s="107">
        <v>8.2000000000000007E-3</v>
      </c>
      <c r="I908" s="107">
        <v>8.5000000000000006E-3</v>
      </c>
      <c r="J908" s="107">
        <v>8.5000000000000006E-3</v>
      </c>
      <c r="K908" s="107">
        <v>1.01E-2</v>
      </c>
    </row>
    <row r="909" spans="7:11" ht="10.5" customHeight="1" x14ac:dyDescent="0.2">
      <c r="G909" s="106">
        <v>45820</v>
      </c>
      <c r="H909" s="107">
        <v>8.2000000000000007E-3</v>
      </c>
      <c r="I909" s="107">
        <v>8.5000000000000006E-3</v>
      </c>
      <c r="J909" s="107">
        <v>8.3999999999999995E-3</v>
      </c>
      <c r="K909" s="107">
        <v>0.01</v>
      </c>
    </row>
    <row r="910" spans="7:11" ht="10.5" customHeight="1" x14ac:dyDescent="0.2">
      <c r="G910" s="106">
        <v>45821</v>
      </c>
      <c r="H910" s="107">
        <v>8.0999999999999996E-3</v>
      </c>
      <c r="I910" s="107">
        <v>8.3999999999999995E-3</v>
      </c>
      <c r="J910" s="107">
        <v>8.3000000000000001E-3</v>
      </c>
      <c r="K910" s="107">
        <v>9.9000000000000008E-3</v>
      </c>
    </row>
    <row r="911" spans="7:11" ht="10.5" customHeight="1" x14ac:dyDescent="0.2">
      <c r="G911" s="106">
        <v>45824</v>
      </c>
      <c r="H911" s="107">
        <v>8.0999999999999996E-3</v>
      </c>
      <c r="I911" s="107">
        <v>8.5000000000000006E-3</v>
      </c>
      <c r="J911" s="107">
        <v>8.3000000000000001E-3</v>
      </c>
      <c r="K911" s="107">
        <v>1.01E-2</v>
      </c>
    </row>
    <row r="912" spans="7:11" ht="10.5" customHeight="1" x14ac:dyDescent="0.2">
      <c r="G912" s="106">
        <v>45825</v>
      </c>
      <c r="H912" s="107">
        <v>8.0999999999999996E-3</v>
      </c>
      <c r="I912" s="107">
        <v>8.5000000000000006E-3</v>
      </c>
      <c r="J912" s="107">
        <v>8.0000000000000002E-3</v>
      </c>
      <c r="K912" s="107">
        <v>9.9000000000000008E-3</v>
      </c>
    </row>
    <row r="913" spans="7:11" ht="10.5" customHeight="1" x14ac:dyDescent="0.2">
      <c r="G913" s="106">
        <v>45826</v>
      </c>
      <c r="H913" s="107">
        <v>8.0999999999999996E-3</v>
      </c>
      <c r="I913" s="107">
        <v>8.6E-3</v>
      </c>
      <c r="J913" s="107">
        <v>7.9000000000000008E-3</v>
      </c>
      <c r="K913" s="107">
        <v>0.01</v>
      </c>
    </row>
    <row r="914" spans="7:11" ht="10.5" customHeight="1" x14ac:dyDescent="0.2">
      <c r="G914" s="106">
        <v>45827</v>
      </c>
      <c r="H914" s="107">
        <v>8.0999999999999996E-3</v>
      </c>
      <c r="I914" s="107">
        <v>8.6E-3</v>
      </c>
      <c r="J914" s="107">
        <v>7.9000000000000008E-3</v>
      </c>
      <c r="K914" s="107">
        <v>1.01E-2</v>
      </c>
    </row>
    <row r="915" spans="7:11" ht="10.5" customHeight="1" x14ac:dyDescent="0.2">
      <c r="G915" s="106">
        <v>45828</v>
      </c>
      <c r="H915" s="107">
        <v>8.2000000000000007E-3</v>
      </c>
      <c r="I915" s="107">
        <v>8.6E-3</v>
      </c>
      <c r="J915" s="107">
        <v>7.7999999999999996E-3</v>
      </c>
      <c r="K915" s="107">
        <v>1.0200000000000001E-2</v>
      </c>
    </row>
    <row r="916" spans="7:11" ht="10.5" customHeight="1" x14ac:dyDescent="0.2">
      <c r="G916" s="106">
        <v>45831</v>
      </c>
      <c r="H916" s="107">
        <v>8.3000000000000001E-3</v>
      </c>
      <c r="I916" s="107">
        <v>8.5000000000000006E-3</v>
      </c>
      <c r="J916" s="107">
        <v>7.7000000000000002E-3</v>
      </c>
      <c r="K916" s="107">
        <v>1.01E-2</v>
      </c>
    </row>
    <row r="917" spans="7:11" ht="10.5" customHeight="1" x14ac:dyDescent="0.2">
      <c r="G917" s="106">
        <v>45832</v>
      </c>
      <c r="H917" s="107">
        <v>8.3000000000000001E-3</v>
      </c>
      <c r="I917" s="107">
        <v>8.5000000000000006E-3</v>
      </c>
      <c r="J917" s="107">
        <v>7.7000000000000002E-3</v>
      </c>
      <c r="K917" s="107">
        <v>1.01E-2</v>
      </c>
    </row>
    <row r="918" spans="7:11" ht="10.5" customHeight="1" x14ac:dyDescent="0.2">
      <c r="G918" s="106">
        <v>45833</v>
      </c>
      <c r="H918" s="107">
        <v>8.3000000000000001E-3</v>
      </c>
      <c r="I918" s="107">
        <v>8.5000000000000006E-3</v>
      </c>
      <c r="J918" s="107">
        <v>7.7000000000000002E-3</v>
      </c>
      <c r="K918" s="107">
        <v>1.01E-2</v>
      </c>
    </row>
    <row r="919" spans="7:11" ht="10.5" customHeight="1" x14ac:dyDescent="0.2">
      <c r="G919" s="106">
        <v>45834</v>
      </c>
      <c r="H919" s="107">
        <v>8.3000000000000001E-3</v>
      </c>
      <c r="I919" s="107">
        <v>8.5000000000000006E-3</v>
      </c>
      <c r="J919" s="107">
        <v>7.7000000000000002E-3</v>
      </c>
      <c r="K919" s="107">
        <v>1.01E-2</v>
      </c>
    </row>
    <row r="920" spans="7:11" ht="10.5" customHeight="1" x14ac:dyDescent="0.2">
      <c r="G920" s="106">
        <v>45835</v>
      </c>
      <c r="H920" s="107">
        <v>8.2000000000000007E-3</v>
      </c>
      <c r="I920" s="107">
        <v>8.3999999999999995E-3</v>
      </c>
      <c r="J920" s="107">
        <v>8.0000000000000002E-3</v>
      </c>
      <c r="K920" s="107">
        <v>1.0200000000000001E-2</v>
      </c>
    </row>
    <row r="921" spans="7:11" ht="10.5" customHeight="1" x14ac:dyDescent="0.2">
      <c r="G921" s="106">
        <v>45838</v>
      </c>
      <c r="H921" s="107">
        <v>8.2000000000000007E-3</v>
      </c>
      <c r="I921" s="107">
        <v>8.3999999999999995E-3</v>
      </c>
      <c r="J921" s="107">
        <v>8.0000000000000002E-3</v>
      </c>
      <c r="K921" s="107">
        <v>1.0200000000000001E-2</v>
      </c>
    </row>
    <row r="922" spans="7:11" ht="10.5" customHeight="1" x14ac:dyDescent="0.2">
      <c r="G922" s="106">
        <v>45839</v>
      </c>
      <c r="H922" s="107">
        <v>8.0999999999999996E-3</v>
      </c>
      <c r="I922" s="107">
        <v>8.3999999999999995E-3</v>
      </c>
      <c r="J922" s="107">
        <v>8.0000000000000002E-3</v>
      </c>
      <c r="K922" s="107">
        <v>1.0200000000000001E-2</v>
      </c>
    </row>
    <row r="923" spans="7:11" ht="10.5" customHeight="1" x14ac:dyDescent="0.2">
      <c r="G923" s="106">
        <v>45840</v>
      </c>
      <c r="H923" s="107">
        <v>8.0999999999999996E-3</v>
      </c>
      <c r="I923" s="107">
        <v>8.3999999999999995E-3</v>
      </c>
      <c r="J923" s="107">
        <v>8.0000000000000002E-3</v>
      </c>
      <c r="K923" s="107">
        <v>1.0200000000000001E-2</v>
      </c>
    </row>
    <row r="924" spans="7:11" ht="10.5" customHeight="1" x14ac:dyDescent="0.2">
      <c r="G924" s="106">
        <v>45841</v>
      </c>
      <c r="H924" s="107">
        <v>8.0000000000000002E-3</v>
      </c>
      <c r="I924" s="107">
        <v>8.3999999999999995E-3</v>
      </c>
      <c r="J924" s="107">
        <v>8.0000000000000002E-3</v>
      </c>
      <c r="K924" s="107">
        <v>1.0200000000000001E-2</v>
      </c>
    </row>
    <row r="925" spans="7:11" ht="10.5" customHeight="1" x14ac:dyDescent="0.2">
      <c r="G925" s="106">
        <v>45842</v>
      </c>
      <c r="H925" s="107">
        <v>8.0000000000000002E-3</v>
      </c>
      <c r="I925" s="107">
        <v>8.5000000000000006E-3</v>
      </c>
      <c r="J925" s="107">
        <v>7.7999999999999996E-3</v>
      </c>
      <c r="K925" s="107">
        <v>1.01E-2</v>
      </c>
    </row>
    <row r="926" spans="7:11" ht="10.5" customHeight="1" x14ac:dyDescent="0.2">
      <c r="G926" s="106">
        <v>45845</v>
      </c>
      <c r="H926" s="107">
        <v>7.9000000000000008E-3</v>
      </c>
      <c r="I926" s="107">
        <v>8.5000000000000006E-3</v>
      </c>
      <c r="J926" s="107">
        <v>7.7999999999999996E-3</v>
      </c>
      <c r="K926" s="107">
        <v>1.01E-2</v>
      </c>
    </row>
    <row r="927" spans="7:11" ht="10.5" customHeight="1" x14ac:dyDescent="0.2">
      <c r="G927" s="106">
        <v>45846</v>
      </c>
      <c r="H927" s="107">
        <v>7.7999999999999996E-3</v>
      </c>
      <c r="I927" s="107">
        <v>8.5000000000000006E-3</v>
      </c>
      <c r="J927" s="107">
        <v>7.7999999999999996E-3</v>
      </c>
      <c r="K927" s="107">
        <v>1.01E-2</v>
      </c>
    </row>
    <row r="928" spans="7:11" ht="10.5" customHeight="1" x14ac:dyDescent="0.2">
      <c r="G928" s="106">
        <v>45847</v>
      </c>
      <c r="H928" s="107">
        <v>7.7999999999999996E-3</v>
      </c>
      <c r="I928" s="107">
        <v>8.5000000000000006E-3</v>
      </c>
      <c r="J928" s="107">
        <v>7.7999999999999996E-3</v>
      </c>
      <c r="K928" s="107">
        <v>1.01E-2</v>
      </c>
    </row>
    <row r="929" spans="7:11" ht="10.5" customHeight="1" x14ac:dyDescent="0.2">
      <c r="G929" s="106">
        <v>45848</v>
      </c>
      <c r="H929" s="107">
        <v>7.7999999999999996E-3</v>
      </c>
      <c r="I929" s="107">
        <v>8.5000000000000006E-3</v>
      </c>
      <c r="J929" s="107">
        <v>7.7999999999999996E-3</v>
      </c>
      <c r="K929" s="107">
        <v>1.01E-2</v>
      </c>
    </row>
    <row r="930" spans="7:11" ht="10.5" customHeight="1" x14ac:dyDescent="0.2">
      <c r="G930" s="106">
        <v>45849</v>
      </c>
      <c r="H930" s="107">
        <v>7.7999999999999996E-3</v>
      </c>
      <c r="I930" s="107">
        <v>8.5000000000000006E-3</v>
      </c>
      <c r="J930" s="107">
        <v>7.7999999999999996E-3</v>
      </c>
      <c r="K930" s="107">
        <v>1.01E-2</v>
      </c>
    </row>
    <row r="931" spans="7:11" ht="10.5" customHeight="1" x14ac:dyDescent="0.2">
      <c r="G931" s="106">
        <v>45852</v>
      </c>
      <c r="H931" s="107">
        <v>7.9000000000000008E-3</v>
      </c>
      <c r="I931" s="107">
        <v>8.6999999999999994E-3</v>
      </c>
      <c r="J931" s="107">
        <v>8.0000000000000002E-3</v>
      </c>
      <c r="K931" s="107">
        <v>1.03E-2</v>
      </c>
    </row>
    <row r="932" spans="7:11" ht="10.5" customHeight="1" x14ac:dyDescent="0.2">
      <c r="G932" s="106">
        <v>45853</v>
      </c>
      <c r="H932" s="107">
        <v>8.0000000000000002E-3</v>
      </c>
      <c r="I932" s="107">
        <v>8.9999999999999993E-3</v>
      </c>
      <c r="J932" s="107">
        <v>8.2000000000000007E-3</v>
      </c>
      <c r="K932" s="107">
        <v>1.0500000000000001E-2</v>
      </c>
    </row>
    <row r="933" spans="7:11" ht="10.5" customHeight="1" x14ac:dyDescent="0.2">
      <c r="G933" s="106">
        <v>45854</v>
      </c>
      <c r="H933" s="107">
        <v>8.2000000000000007E-3</v>
      </c>
      <c r="I933" s="107">
        <v>9.1999999999999998E-3</v>
      </c>
      <c r="J933" s="107">
        <v>8.3000000000000001E-3</v>
      </c>
      <c r="K933" s="107">
        <v>1.0699999999999999E-2</v>
      </c>
    </row>
    <row r="934" spans="7:11" ht="10.5" customHeight="1" x14ac:dyDescent="0.2">
      <c r="G934" s="106">
        <v>45855</v>
      </c>
      <c r="H934" s="107">
        <v>8.3000000000000001E-3</v>
      </c>
      <c r="I934" s="107">
        <v>9.4999999999999998E-3</v>
      </c>
      <c r="J934" s="107">
        <v>8.5000000000000006E-3</v>
      </c>
      <c r="K934" s="107">
        <v>1.09E-2</v>
      </c>
    </row>
    <row r="935" spans="7:11" ht="10.5" customHeight="1" x14ac:dyDescent="0.2">
      <c r="G935" s="106">
        <v>45856</v>
      </c>
      <c r="H935" s="107">
        <v>8.3999999999999995E-3</v>
      </c>
      <c r="I935" s="107">
        <v>9.7000000000000003E-3</v>
      </c>
      <c r="J935" s="107">
        <v>8.6999999999999994E-3</v>
      </c>
      <c r="K935" s="107">
        <v>1.11E-2</v>
      </c>
    </row>
    <row r="936" spans="7:11" ht="10.5" customHeight="1" x14ac:dyDescent="0.2">
      <c r="G936" s="106">
        <v>45859</v>
      </c>
      <c r="H936" s="107">
        <v>8.3999999999999995E-3</v>
      </c>
      <c r="I936" s="107">
        <v>9.7000000000000003E-3</v>
      </c>
      <c r="J936" s="107">
        <v>8.6999999999999994E-3</v>
      </c>
      <c r="K936" s="107">
        <v>1.11E-2</v>
      </c>
    </row>
    <row r="937" spans="7:11" ht="10.5" customHeight="1" x14ac:dyDescent="0.2">
      <c r="G937" s="106">
        <v>45860</v>
      </c>
      <c r="H937" s="107">
        <v>8.3999999999999995E-3</v>
      </c>
      <c r="I937" s="107">
        <v>9.7000000000000003E-3</v>
      </c>
      <c r="J937" s="107">
        <v>8.6999999999999994E-3</v>
      </c>
      <c r="K937" s="107">
        <v>1.11E-2</v>
      </c>
    </row>
    <row r="938" spans="7:11" ht="10.5" customHeight="1" x14ac:dyDescent="0.2">
      <c r="G938" s="106">
        <v>45861</v>
      </c>
      <c r="H938" s="107">
        <v>8.3999999999999995E-3</v>
      </c>
      <c r="I938" s="107">
        <v>9.7000000000000003E-3</v>
      </c>
      <c r="J938" s="107">
        <v>8.6999999999999994E-3</v>
      </c>
      <c r="K938" s="107">
        <v>1.11E-2</v>
      </c>
    </row>
    <row r="939" spans="7:11" ht="10.5" customHeight="1" x14ac:dyDescent="0.2">
      <c r="G939" s="106">
        <v>45862</v>
      </c>
      <c r="H939" s="107">
        <v>8.3999999999999995E-3</v>
      </c>
      <c r="I939" s="107">
        <v>9.7000000000000003E-3</v>
      </c>
      <c r="J939" s="107">
        <v>8.6999999999999994E-3</v>
      </c>
      <c r="K939" s="107">
        <v>1.11E-2</v>
      </c>
    </row>
    <row r="940" spans="7:11" ht="10.5" customHeight="1" x14ac:dyDescent="0.2">
      <c r="G940" s="106">
        <v>45863</v>
      </c>
      <c r="H940" s="107">
        <v>8.3999999999999995E-3</v>
      </c>
      <c r="I940" s="107">
        <v>9.7000000000000003E-3</v>
      </c>
      <c r="J940" s="107">
        <v>8.6999999999999994E-3</v>
      </c>
      <c r="K940" s="107">
        <v>1.11E-2</v>
      </c>
    </row>
    <row r="941" spans="7:11" ht="10.5" customHeight="1" x14ac:dyDescent="0.2">
      <c r="G941" s="106">
        <v>45866</v>
      </c>
      <c r="H941" s="107">
        <v>8.3999999999999995E-3</v>
      </c>
      <c r="I941" s="107">
        <v>9.7000000000000003E-3</v>
      </c>
      <c r="J941" s="107">
        <v>8.6999999999999994E-3</v>
      </c>
      <c r="K941" s="107">
        <v>1.11E-2</v>
      </c>
    </row>
    <row r="942" spans="7:11" ht="10.5" customHeight="1" x14ac:dyDescent="0.2">
      <c r="G942" s="106">
        <v>45867</v>
      </c>
      <c r="H942" s="107">
        <v>8.3999999999999995E-3</v>
      </c>
      <c r="I942" s="107">
        <v>9.7000000000000003E-3</v>
      </c>
      <c r="J942" s="107">
        <v>8.6999999999999994E-3</v>
      </c>
      <c r="K942" s="107">
        <v>1.11E-2</v>
      </c>
    </row>
    <row r="943" spans="7:11" ht="10.5" customHeight="1" x14ac:dyDescent="0.2">
      <c r="G943" s="106">
        <v>45868</v>
      </c>
      <c r="H943" s="107">
        <v>8.3999999999999995E-3</v>
      </c>
      <c r="I943" s="107">
        <v>9.7000000000000003E-3</v>
      </c>
      <c r="J943" s="107">
        <v>8.6999999999999994E-3</v>
      </c>
      <c r="K943" s="107">
        <v>1.11E-2</v>
      </c>
    </row>
    <row r="944" spans="7:11" ht="10.5" customHeight="1" x14ac:dyDescent="0.2">
      <c r="G944" s="106">
        <v>45869</v>
      </c>
      <c r="H944" s="107">
        <v>8.3999999999999995E-3</v>
      </c>
      <c r="I944" s="107">
        <v>9.7000000000000003E-3</v>
      </c>
      <c r="J944" s="107">
        <v>8.6E-3</v>
      </c>
      <c r="K944" s="107">
        <v>1.11E-2</v>
      </c>
    </row>
    <row r="945" spans="7:11" ht="10.5" customHeight="1" x14ac:dyDescent="0.2">
      <c r="G945" s="106">
        <v>45870</v>
      </c>
      <c r="H945" s="107">
        <v>8.5000000000000006E-3</v>
      </c>
      <c r="I945" s="107">
        <v>9.7999999999999997E-3</v>
      </c>
      <c r="J945" s="107">
        <v>8.9999999999999993E-3</v>
      </c>
      <c r="K945" s="107">
        <v>1.12E-2</v>
      </c>
    </row>
    <row r="946" spans="7:11" ht="10.5" customHeight="1" x14ac:dyDescent="0.2">
      <c r="G946" s="106">
        <v>45873</v>
      </c>
      <c r="H946" s="107">
        <v>8.6E-3</v>
      </c>
      <c r="I946" s="107">
        <v>9.9000000000000008E-3</v>
      </c>
      <c r="J946" s="107">
        <v>9.2999999999999992E-3</v>
      </c>
      <c r="K946" s="107">
        <v>1.14E-2</v>
      </c>
    </row>
    <row r="947" spans="7:11" ht="10.5" customHeight="1" x14ac:dyDescent="0.2">
      <c r="G947" s="106">
        <v>45874</v>
      </c>
      <c r="H947" s="107">
        <v>8.6999999999999994E-3</v>
      </c>
      <c r="I947" s="107">
        <v>1.01E-2</v>
      </c>
      <c r="J947" s="107">
        <v>9.7000000000000003E-3</v>
      </c>
      <c r="K947" s="107">
        <v>1.1599999999999999E-2</v>
      </c>
    </row>
    <row r="948" spans="7:11" ht="10.5" customHeight="1" x14ac:dyDescent="0.2">
      <c r="G948" s="106">
        <v>45875</v>
      </c>
      <c r="H948" s="107">
        <v>8.6999999999999994E-3</v>
      </c>
      <c r="I948" s="107">
        <v>1.0200000000000001E-2</v>
      </c>
      <c r="J948" s="107">
        <v>1.03E-2</v>
      </c>
      <c r="K948" s="107">
        <v>1.1900000000000001E-2</v>
      </c>
    </row>
    <row r="949" spans="7:11" ht="10.5" customHeight="1" x14ac:dyDescent="0.2">
      <c r="G949" s="106">
        <v>45876</v>
      </c>
      <c r="H949" s="107">
        <v>8.8000000000000005E-3</v>
      </c>
      <c r="I949" s="107">
        <v>1.0500000000000001E-2</v>
      </c>
      <c r="J949" s="107">
        <v>1.0800000000000001E-2</v>
      </c>
      <c r="K949" s="107">
        <v>1.23E-2</v>
      </c>
    </row>
    <row r="950" spans="7:11" ht="10.5" customHeight="1" x14ac:dyDescent="0.2">
      <c r="G950" s="106">
        <v>45877</v>
      </c>
      <c r="H950" s="107">
        <v>8.8000000000000005E-3</v>
      </c>
      <c r="I950" s="107">
        <v>1.0500000000000001E-2</v>
      </c>
      <c r="J950" s="107">
        <v>1.0800000000000001E-2</v>
      </c>
      <c r="K950" s="107">
        <v>1.2200000000000001E-2</v>
      </c>
    </row>
    <row r="951" spans="7:11" ht="10.5" customHeight="1" x14ac:dyDescent="0.2">
      <c r="G951" s="106">
        <v>45880</v>
      </c>
      <c r="H951" s="107">
        <v>8.6999999999999994E-3</v>
      </c>
      <c r="I951" s="107">
        <v>1.0500000000000001E-2</v>
      </c>
      <c r="J951" s="107">
        <v>1.0800000000000001E-2</v>
      </c>
      <c r="K951" s="107">
        <v>1.2200000000000001E-2</v>
      </c>
    </row>
    <row r="952" spans="7:11" ht="10.5" customHeight="1" x14ac:dyDescent="0.2">
      <c r="G952" s="106">
        <v>45881</v>
      </c>
      <c r="H952" s="107">
        <v>8.6999999999999994E-3</v>
      </c>
      <c r="I952" s="107">
        <v>1.0500000000000001E-2</v>
      </c>
      <c r="J952" s="107">
        <v>1.0800000000000001E-2</v>
      </c>
      <c r="K952" s="107">
        <v>1.21E-2</v>
      </c>
    </row>
    <row r="953" spans="7:11" ht="10.5" customHeight="1" x14ac:dyDescent="0.2">
      <c r="G953" s="106">
        <v>45882</v>
      </c>
      <c r="H953" s="107">
        <v>8.8000000000000005E-3</v>
      </c>
      <c r="I953" s="107">
        <v>1.0500000000000001E-2</v>
      </c>
      <c r="J953" s="107">
        <v>1.0500000000000001E-2</v>
      </c>
      <c r="K953" s="107">
        <v>1.2E-2</v>
      </c>
    </row>
    <row r="954" spans="7:11" ht="10.5" customHeight="1" x14ac:dyDescent="0.2">
      <c r="G954" s="106">
        <v>45883</v>
      </c>
      <c r="H954" s="107">
        <v>8.8000000000000005E-3</v>
      </c>
      <c r="I954" s="107">
        <v>1.0500000000000001E-2</v>
      </c>
      <c r="J954" s="107">
        <v>1.03E-2</v>
      </c>
      <c r="K954" s="107">
        <v>1.2E-2</v>
      </c>
    </row>
    <row r="955" spans="7:11" ht="10.5" customHeight="1" x14ac:dyDescent="0.2">
      <c r="G955" s="106">
        <v>45884</v>
      </c>
      <c r="H955" s="107">
        <v>8.6999999999999994E-3</v>
      </c>
      <c r="I955" s="107">
        <v>1.06E-2</v>
      </c>
      <c r="J955" s="107">
        <v>1.03E-2</v>
      </c>
      <c r="K955" s="107">
        <v>1.2200000000000001E-2</v>
      </c>
    </row>
    <row r="956" spans="7:11" ht="10.5" customHeight="1" x14ac:dyDescent="0.2">
      <c r="G956" s="106">
        <v>45887</v>
      </c>
      <c r="H956" s="107">
        <v>8.6999999999999994E-3</v>
      </c>
      <c r="I956" s="107">
        <v>1.06E-2</v>
      </c>
      <c r="J956" s="107">
        <v>1.03E-2</v>
      </c>
      <c r="K956" s="107">
        <v>1.23E-2</v>
      </c>
    </row>
    <row r="957" spans="7:11" ht="10.5" customHeight="1" x14ac:dyDescent="0.2">
      <c r="G957" s="106">
        <v>45888</v>
      </c>
      <c r="H957" s="107">
        <v>8.6999999999999994E-3</v>
      </c>
      <c r="I957" s="107">
        <v>1.06E-2</v>
      </c>
      <c r="J957" s="107">
        <v>1.03E-2</v>
      </c>
      <c r="K957" s="107">
        <v>1.24E-2</v>
      </c>
    </row>
    <row r="958" spans="7:11" ht="10.5" customHeight="1" x14ac:dyDescent="0.2">
      <c r="G958" s="106">
        <v>45889</v>
      </c>
      <c r="H958" s="107">
        <v>8.6E-3</v>
      </c>
      <c r="I958" s="107">
        <v>1.06E-2</v>
      </c>
      <c r="J958" s="107">
        <v>1.06E-2</v>
      </c>
      <c r="K958" s="107">
        <v>1.2500000000000001E-2</v>
      </c>
    </row>
    <row r="959" spans="7:11" ht="10.5" customHeight="1" x14ac:dyDescent="0.2">
      <c r="G959" s="106">
        <v>45890</v>
      </c>
      <c r="H959" s="107">
        <v>8.6E-3</v>
      </c>
      <c r="I959" s="107">
        <v>1.06E-2</v>
      </c>
      <c r="J959" s="107">
        <v>1.06E-2</v>
      </c>
      <c r="K959" s="107">
        <v>1.2500000000000001E-2</v>
      </c>
    </row>
    <row r="960" spans="7:11" ht="10.5" customHeight="1" x14ac:dyDescent="0.2">
      <c r="G960" s="106">
        <v>45891</v>
      </c>
      <c r="H960" s="107">
        <v>8.6999999999999994E-3</v>
      </c>
      <c r="I960" s="107">
        <v>1.0500000000000001E-2</v>
      </c>
      <c r="J960" s="107">
        <v>1.06E-2</v>
      </c>
      <c r="K960" s="107">
        <v>1.24E-2</v>
      </c>
    </row>
    <row r="961" spans="7:11" ht="10.5" customHeight="1" x14ac:dyDescent="0.2">
      <c r="G961" s="106">
        <v>45894</v>
      </c>
      <c r="H961" s="107">
        <v>8.6999999999999994E-3</v>
      </c>
      <c r="I961" s="107">
        <v>1.0500000000000001E-2</v>
      </c>
      <c r="J961" s="107">
        <v>1.06E-2</v>
      </c>
      <c r="K961" s="107">
        <v>1.24E-2</v>
      </c>
    </row>
    <row r="962" spans="7:11" ht="10.5" customHeight="1" x14ac:dyDescent="0.2">
      <c r="G962" s="106">
        <v>45895</v>
      </c>
      <c r="H962" s="107">
        <v>8.6999999999999994E-3</v>
      </c>
      <c r="I962" s="107">
        <v>1.0500000000000001E-2</v>
      </c>
      <c r="J962" s="107">
        <v>1.06E-2</v>
      </c>
      <c r="K962" s="107">
        <v>1.24E-2</v>
      </c>
    </row>
    <row r="963" spans="7:11" ht="10.5" customHeight="1" x14ac:dyDescent="0.2">
      <c r="G963" s="106">
        <v>45896</v>
      </c>
      <c r="H963" s="107">
        <v>8.8000000000000005E-3</v>
      </c>
      <c r="I963" s="107">
        <v>1.0500000000000001E-2</v>
      </c>
      <c r="J963" s="107">
        <v>1.03E-2</v>
      </c>
      <c r="K963" s="107">
        <v>1.23E-2</v>
      </c>
    </row>
    <row r="964" spans="7:11" ht="10.5" customHeight="1" x14ac:dyDescent="0.2">
      <c r="G964" s="106">
        <v>45897</v>
      </c>
      <c r="H964" s="107">
        <v>8.8000000000000005E-3</v>
      </c>
      <c r="I964" s="107">
        <v>1.04E-2</v>
      </c>
      <c r="J964" s="107">
        <v>1.03E-2</v>
      </c>
      <c r="K964" s="107">
        <v>1.21E-2</v>
      </c>
    </row>
    <row r="965" spans="7:11" ht="10.5" customHeight="1" x14ac:dyDescent="0.2">
      <c r="G965" s="106">
        <v>45898</v>
      </c>
      <c r="H965" s="107">
        <v>8.8000000000000005E-3</v>
      </c>
      <c r="I965" s="107">
        <v>1.04E-2</v>
      </c>
      <c r="J965" s="107">
        <v>1.03E-2</v>
      </c>
      <c r="K965" s="107">
        <v>1.21E-2</v>
      </c>
    </row>
    <row r="966" spans="7:11" ht="10.5" customHeight="1" x14ac:dyDescent="0.2">
      <c r="G966" s="106">
        <v>45901</v>
      </c>
      <c r="H966" s="107">
        <v>8.6999999999999994E-3</v>
      </c>
      <c r="I966" s="107">
        <v>1.04E-2</v>
      </c>
      <c r="J966" s="107">
        <v>1.06E-2</v>
      </c>
      <c r="K966" s="107">
        <v>1.23E-2</v>
      </c>
    </row>
    <row r="967" spans="7:11" ht="10.5" customHeight="1" x14ac:dyDescent="0.2">
      <c r="G967" s="106">
        <v>45902</v>
      </c>
      <c r="H967" s="107">
        <v>8.6999999999999994E-3</v>
      </c>
      <c r="I967" s="107">
        <v>1.04E-2</v>
      </c>
      <c r="J967" s="107">
        <v>1.06E-2</v>
      </c>
      <c r="K967" s="107">
        <v>1.23E-2</v>
      </c>
    </row>
    <row r="968" spans="7:11" ht="10.5" customHeight="1" x14ac:dyDescent="0.2">
      <c r="G968" s="106">
        <v>45903</v>
      </c>
      <c r="H968" s="107">
        <v>8.6999999999999994E-3</v>
      </c>
      <c r="I968" s="107">
        <v>1.04E-2</v>
      </c>
      <c r="J968" s="107">
        <v>1.06E-2</v>
      </c>
      <c r="K968" s="107">
        <v>1.23E-2</v>
      </c>
    </row>
    <row r="969" spans="7:11" ht="10.5" customHeight="1" x14ac:dyDescent="0.2">
      <c r="G969" s="106">
        <v>45904</v>
      </c>
      <c r="H969" s="107">
        <v>8.6999999999999994E-3</v>
      </c>
      <c r="I969" s="107">
        <v>1.04E-2</v>
      </c>
      <c r="J969" s="107">
        <v>1.09E-2</v>
      </c>
      <c r="K969" s="107">
        <v>1.24E-2</v>
      </c>
    </row>
    <row r="970" spans="7:11" ht="10.5" customHeight="1" x14ac:dyDescent="0.2">
      <c r="G970" s="106">
        <v>45905</v>
      </c>
      <c r="H970" s="107">
        <v>8.6999999999999994E-3</v>
      </c>
      <c r="I970" s="107">
        <v>1.04E-2</v>
      </c>
      <c r="J970" s="107">
        <v>1.09E-2</v>
      </c>
      <c r="K970" s="107">
        <v>1.24E-2</v>
      </c>
    </row>
    <row r="971" spans="7:11" ht="10.5" customHeight="1" x14ac:dyDescent="0.2">
      <c r="G971" s="106">
        <v>45908</v>
      </c>
      <c r="H971" s="107">
        <v>8.6999999999999994E-3</v>
      </c>
      <c r="I971" s="107">
        <v>1.04E-2</v>
      </c>
      <c r="J971" s="107">
        <v>1.06E-2</v>
      </c>
      <c r="K971" s="107">
        <v>1.23E-2</v>
      </c>
    </row>
    <row r="972" spans="7:11" ht="10.5" customHeight="1" x14ac:dyDescent="0.2">
      <c r="G972" s="106">
        <v>45909</v>
      </c>
      <c r="H972" s="107">
        <v>8.6999999999999994E-3</v>
      </c>
      <c r="I972" s="107">
        <v>1.04E-2</v>
      </c>
      <c r="J972" s="107">
        <v>1.09E-2</v>
      </c>
      <c r="K972" s="107">
        <v>1.24E-2</v>
      </c>
    </row>
    <row r="973" spans="7:11" ht="10.5" customHeight="1" x14ac:dyDescent="0.2">
      <c r="G973" s="106">
        <v>45910</v>
      </c>
      <c r="H973" s="107">
        <v>8.6999999999999994E-3</v>
      </c>
      <c r="I973" s="107">
        <v>1.04E-2</v>
      </c>
      <c r="J973" s="107">
        <v>1.09E-2</v>
      </c>
      <c r="K973" s="107">
        <v>1.24E-2</v>
      </c>
    </row>
    <row r="974" spans="7:11" ht="10.5" customHeight="1" x14ac:dyDescent="0.2">
      <c r="G974" s="106">
        <v>45911</v>
      </c>
      <c r="H974" s="107">
        <v>8.6E-3</v>
      </c>
      <c r="I974" s="107">
        <v>1.03E-2</v>
      </c>
      <c r="J974" s="107">
        <v>1.06E-2</v>
      </c>
      <c r="K974" s="107">
        <v>1.2200000000000001E-2</v>
      </c>
    </row>
    <row r="975" spans="7:11" ht="10.5" customHeight="1" x14ac:dyDescent="0.2">
      <c r="G975" s="106">
        <v>45912</v>
      </c>
      <c r="H975" s="107">
        <v>8.5000000000000006E-3</v>
      </c>
      <c r="I975" s="107">
        <v>1.01E-2</v>
      </c>
      <c r="J975" s="107">
        <v>1.06E-2</v>
      </c>
      <c r="K975" s="107">
        <v>1.2200000000000001E-2</v>
      </c>
    </row>
    <row r="976" spans="7:11" ht="10.5" customHeight="1" x14ac:dyDescent="0.2">
      <c r="G976" s="106">
        <v>45915</v>
      </c>
      <c r="H976" s="107">
        <v>8.3000000000000001E-3</v>
      </c>
      <c r="I976" s="107">
        <v>0.01</v>
      </c>
      <c r="J976" s="107">
        <v>1.06E-2</v>
      </c>
      <c r="K976" s="107">
        <v>1.2200000000000001E-2</v>
      </c>
    </row>
    <row r="977" spans="7:11" ht="10.5" customHeight="1" x14ac:dyDescent="0.2">
      <c r="G977" s="106">
        <v>45916</v>
      </c>
      <c r="H977" s="107">
        <v>8.3000000000000001E-3</v>
      </c>
      <c r="I977" s="107">
        <v>9.9000000000000008E-3</v>
      </c>
      <c r="J977" s="107">
        <v>1.03E-2</v>
      </c>
      <c r="K977" s="107">
        <v>1.2E-2</v>
      </c>
    </row>
    <row r="978" spans="7:11" ht="10.5" customHeight="1" x14ac:dyDescent="0.2">
      <c r="G978" s="106">
        <v>45917</v>
      </c>
      <c r="H978" s="107">
        <v>8.0999999999999996E-3</v>
      </c>
      <c r="I978" s="107">
        <v>9.7999999999999997E-3</v>
      </c>
      <c r="J978" s="107">
        <v>1.03E-2</v>
      </c>
      <c r="K978" s="107">
        <v>1.21E-2</v>
      </c>
    </row>
    <row r="979" spans="7:11" ht="10.5" customHeight="1" x14ac:dyDescent="0.2">
      <c r="G979" s="106">
        <v>45918</v>
      </c>
      <c r="H979" s="107">
        <v>8.0999999999999996E-3</v>
      </c>
      <c r="I979" s="107">
        <v>9.7999999999999997E-3</v>
      </c>
      <c r="J979" s="107">
        <v>1.03E-2</v>
      </c>
      <c r="K979" s="107">
        <v>1.21E-2</v>
      </c>
    </row>
    <row r="980" spans="7:11" ht="10.5" customHeight="1" x14ac:dyDescent="0.2">
      <c r="G980" s="106">
        <v>45919</v>
      </c>
      <c r="H980" s="107">
        <v>8.2000000000000007E-3</v>
      </c>
      <c r="I980" s="107">
        <v>9.9000000000000008E-3</v>
      </c>
      <c r="J980" s="107">
        <v>1.06E-2</v>
      </c>
      <c r="K980" s="107">
        <v>1.2200000000000001E-2</v>
      </c>
    </row>
    <row r="981" spans="7:11" ht="10.5" customHeight="1" x14ac:dyDescent="0.2">
      <c r="G981" s="106">
        <v>45922</v>
      </c>
      <c r="H981" s="107">
        <v>8.2000000000000007E-3</v>
      </c>
      <c r="I981" s="107">
        <v>9.9000000000000008E-3</v>
      </c>
      <c r="J981" s="107">
        <v>1.06E-2</v>
      </c>
      <c r="K981" s="107">
        <v>1.23E-2</v>
      </c>
    </row>
    <row r="982" spans="7:11" ht="10.5" customHeight="1" x14ac:dyDescent="0.2">
      <c r="G982" s="106">
        <v>45923</v>
      </c>
      <c r="H982" s="107">
        <v>8.2000000000000007E-3</v>
      </c>
      <c r="I982" s="107">
        <v>9.9000000000000008E-3</v>
      </c>
      <c r="J982" s="107">
        <v>1.06E-2</v>
      </c>
      <c r="K982" s="107">
        <v>1.23E-2</v>
      </c>
    </row>
    <row r="983" spans="7:11" ht="10.5" customHeight="1" x14ac:dyDescent="0.2">
      <c r="G983" s="106">
        <v>45924</v>
      </c>
      <c r="H983" s="107">
        <v>8.2000000000000007E-3</v>
      </c>
      <c r="I983" s="107">
        <v>9.9000000000000008E-3</v>
      </c>
      <c r="J983" s="107">
        <v>1.06E-2</v>
      </c>
      <c r="K983" s="107">
        <v>1.23E-2</v>
      </c>
    </row>
    <row r="984" spans="7:11" ht="10.5" customHeight="1" x14ac:dyDescent="0.2">
      <c r="G984" s="106">
        <v>45925</v>
      </c>
      <c r="H984" s="107">
        <v>8.2000000000000007E-3</v>
      </c>
      <c r="I984" s="107">
        <v>9.9000000000000008E-3</v>
      </c>
      <c r="J984" s="107">
        <v>1.06E-2</v>
      </c>
      <c r="K984" s="107">
        <v>1.23E-2</v>
      </c>
    </row>
    <row r="985" spans="7:11" ht="10.5" customHeight="1" x14ac:dyDescent="0.2">
      <c r="G985" s="106">
        <v>45926</v>
      </c>
      <c r="H985" s="107">
        <v>8.0999999999999996E-3</v>
      </c>
      <c r="I985" s="107">
        <v>9.9000000000000008E-3</v>
      </c>
      <c r="J985" s="107">
        <v>1.03E-2</v>
      </c>
      <c r="K985" s="107">
        <v>1.23E-2</v>
      </c>
    </row>
    <row r="986" spans="7:11" ht="10.5" customHeight="1" x14ac:dyDescent="0.2">
      <c r="G986" s="106">
        <v>45929</v>
      </c>
      <c r="H986" s="107">
        <v>8.0999999999999996E-3</v>
      </c>
      <c r="I986" s="107">
        <v>9.9000000000000008E-3</v>
      </c>
      <c r="J986" s="107">
        <v>1.03E-2</v>
      </c>
      <c r="K986" s="107">
        <v>1.23E-2</v>
      </c>
    </row>
    <row r="987" spans="7:11" ht="10.5" customHeight="1" x14ac:dyDescent="0.2">
      <c r="G987" s="106">
        <v>45930</v>
      </c>
      <c r="H987" s="107">
        <v>8.0999999999999996E-3</v>
      </c>
      <c r="I987" s="107">
        <v>9.9000000000000008E-3</v>
      </c>
      <c r="J987" s="107">
        <v>1.03E-2</v>
      </c>
      <c r="K987" s="107">
        <v>1.23E-2</v>
      </c>
    </row>
    <row r="988" spans="7:11" ht="10.5" customHeight="1" x14ac:dyDescent="0.2">
      <c r="G988" s="106">
        <v>45931</v>
      </c>
      <c r="H988" s="107">
        <v>8.0999999999999996E-3</v>
      </c>
      <c r="I988" s="107">
        <v>9.9000000000000008E-3</v>
      </c>
      <c r="J988" s="107">
        <v>1.03E-2</v>
      </c>
      <c r="K988" s="107">
        <v>1.2200000000000001E-2</v>
      </c>
    </row>
    <row r="989" spans="7:11" ht="10.5" customHeight="1" x14ac:dyDescent="0.2">
      <c r="G989" s="106">
        <v>45932</v>
      </c>
      <c r="H989" s="107">
        <v>8.0999999999999996E-3</v>
      </c>
      <c r="I989" s="107">
        <v>9.9000000000000008E-3</v>
      </c>
      <c r="J989" s="107">
        <v>1.03E-2</v>
      </c>
      <c r="K989" s="107">
        <v>1.2200000000000001E-2</v>
      </c>
    </row>
    <row r="990" spans="7:11" ht="10.5" customHeight="1" x14ac:dyDescent="0.2">
      <c r="G990" s="106">
        <v>45933</v>
      </c>
      <c r="H990" s="107">
        <v>8.2000000000000007E-3</v>
      </c>
      <c r="I990" s="107">
        <v>9.7999999999999997E-3</v>
      </c>
      <c r="J990" s="107">
        <v>1.03E-2</v>
      </c>
      <c r="K990" s="107">
        <v>1.21E-2</v>
      </c>
    </row>
    <row r="991" spans="7:11" ht="10.5" customHeight="1" x14ac:dyDescent="0.2">
      <c r="G991" s="106">
        <v>45936</v>
      </c>
      <c r="H991" s="107">
        <v>8.2000000000000007E-3</v>
      </c>
      <c r="I991" s="107">
        <v>9.7999999999999997E-3</v>
      </c>
      <c r="J991" s="107">
        <v>1.03E-2</v>
      </c>
      <c r="K991" s="107">
        <v>1.21E-2</v>
      </c>
    </row>
    <row r="992" spans="7:11" ht="10.5" customHeight="1" x14ac:dyDescent="0.2">
      <c r="G992" s="106">
        <v>45937</v>
      </c>
      <c r="H992" s="107">
        <v>8.2000000000000007E-3</v>
      </c>
      <c r="I992" s="107">
        <v>9.7999999999999997E-3</v>
      </c>
      <c r="J992" s="107">
        <v>1.03E-2</v>
      </c>
      <c r="K992" s="107">
        <v>1.21E-2</v>
      </c>
    </row>
    <row r="993" spans="7:11" ht="10.5" customHeight="1" x14ac:dyDescent="0.2">
      <c r="G993" s="106">
        <v>45938</v>
      </c>
      <c r="H993" s="107">
        <v>8.2000000000000007E-3</v>
      </c>
      <c r="I993" s="107">
        <v>9.9000000000000008E-3</v>
      </c>
      <c r="J993" s="107">
        <v>1.06E-2</v>
      </c>
      <c r="K993" s="107">
        <v>1.23E-2</v>
      </c>
    </row>
    <row r="994" spans="7:11" ht="10.5" customHeight="1" x14ac:dyDescent="0.2">
      <c r="G994" s="106">
        <v>45939</v>
      </c>
      <c r="H994" s="107">
        <v>8.2000000000000007E-3</v>
      </c>
      <c r="I994" s="107">
        <v>9.9000000000000008E-3</v>
      </c>
      <c r="J994" s="107">
        <v>1.06E-2</v>
      </c>
      <c r="K994" s="107">
        <v>1.23E-2</v>
      </c>
    </row>
    <row r="995" spans="7:11" ht="10.5" customHeight="1" x14ac:dyDescent="0.2">
      <c r="G995" s="106">
        <v>45940</v>
      </c>
      <c r="H995" s="107">
        <v>8.2000000000000007E-3</v>
      </c>
      <c r="I995" s="107">
        <v>9.9000000000000008E-3</v>
      </c>
      <c r="J995" s="107">
        <v>1.06E-2</v>
      </c>
      <c r="K995" s="107">
        <v>1.23E-2</v>
      </c>
    </row>
    <row r="996" spans="7:11" ht="10.5" customHeight="1" x14ac:dyDescent="0.2">
      <c r="G996" s="106">
        <v>45943</v>
      </c>
      <c r="H996" s="107">
        <v>8.2000000000000007E-3</v>
      </c>
      <c r="I996" s="107">
        <v>9.9000000000000008E-3</v>
      </c>
      <c r="J996" s="107">
        <v>1.06E-2</v>
      </c>
      <c r="K996" s="107">
        <v>1.23E-2</v>
      </c>
    </row>
    <row r="997" spans="7:11" ht="10.5" customHeight="1" x14ac:dyDescent="0.2">
      <c r="G997" s="106">
        <v>45944</v>
      </c>
      <c r="H997" s="107">
        <v>8.2000000000000007E-3</v>
      </c>
      <c r="I997" s="107">
        <v>9.9000000000000008E-3</v>
      </c>
      <c r="J997" s="107">
        <v>1.06E-2</v>
      </c>
      <c r="K997" s="107">
        <v>1.23E-2</v>
      </c>
    </row>
    <row r="998" spans="7:11" ht="10.5" customHeight="1" x14ac:dyDescent="0.2">
      <c r="G998" s="106">
        <v>45945</v>
      </c>
      <c r="H998" s="107">
        <v>8.0999999999999996E-3</v>
      </c>
      <c r="I998" s="107">
        <v>9.7999999999999997E-3</v>
      </c>
      <c r="J998" s="107">
        <v>1.03E-2</v>
      </c>
      <c r="K998" s="107">
        <v>1.21E-2</v>
      </c>
    </row>
    <row r="999" spans="7:11" ht="10.5" customHeight="1" x14ac:dyDescent="0.2">
      <c r="G999" s="106">
        <v>45946</v>
      </c>
      <c r="H999" s="107">
        <v>8.0999999999999996E-3</v>
      </c>
      <c r="I999" s="107">
        <v>9.7999999999999997E-3</v>
      </c>
      <c r="J999" s="107">
        <v>1.03E-2</v>
      </c>
      <c r="K999" s="107">
        <v>1.21E-2</v>
      </c>
    </row>
    <row r="1000" spans="7:11" ht="10.5" customHeight="1" x14ac:dyDescent="0.2">
      <c r="G1000" s="106">
        <v>45947</v>
      </c>
      <c r="H1000" s="107">
        <v>8.0999999999999996E-3</v>
      </c>
      <c r="I1000" s="107">
        <v>9.7999999999999997E-3</v>
      </c>
      <c r="J1000" s="107">
        <v>1.03E-2</v>
      </c>
      <c r="K1000" s="107">
        <v>1.21E-2</v>
      </c>
    </row>
    <row r="1001" spans="7:11" ht="10.5" customHeight="1" x14ac:dyDescent="0.2">
      <c r="G1001" s="106">
        <v>45950</v>
      </c>
      <c r="H1001" s="107">
        <v>8.0999999999999996E-3</v>
      </c>
      <c r="I1001" s="107">
        <v>9.7999999999999997E-3</v>
      </c>
      <c r="J1001" s="107">
        <v>1.03E-2</v>
      </c>
      <c r="K1001" s="107">
        <v>1.21E-2</v>
      </c>
    </row>
    <row r="1002" spans="7:11" ht="10.5" customHeight="1" x14ac:dyDescent="0.2">
      <c r="G1002" s="106">
        <v>45951</v>
      </c>
      <c r="H1002" s="107">
        <v>8.0999999999999996E-3</v>
      </c>
      <c r="I1002" s="107">
        <v>9.7999999999999997E-3</v>
      </c>
      <c r="J1002" s="107">
        <v>1.03E-2</v>
      </c>
      <c r="K1002" s="107">
        <v>1.21E-2</v>
      </c>
    </row>
    <row r="1003" spans="7:11" ht="10.5" customHeight="1" x14ac:dyDescent="0.2">
      <c r="G1003" s="106">
        <v>45952</v>
      </c>
      <c r="H1003" s="107">
        <v>8.2000000000000007E-3</v>
      </c>
      <c r="I1003" s="107">
        <v>9.9000000000000008E-3</v>
      </c>
      <c r="J1003" s="107">
        <v>1.06E-2</v>
      </c>
      <c r="K1003" s="107">
        <v>1.23E-2</v>
      </c>
    </row>
    <row r="1004" spans="7:11" ht="10.5" customHeight="1" x14ac:dyDescent="0.2">
      <c r="G1004" s="106">
        <v>45953</v>
      </c>
      <c r="H1004" s="107">
        <v>8.2000000000000007E-3</v>
      </c>
      <c r="I1004" s="107">
        <v>0.01</v>
      </c>
      <c r="J1004" s="107">
        <v>1.06E-2</v>
      </c>
      <c r="K1004" s="107">
        <v>1.24E-2</v>
      </c>
    </row>
    <row r="1005" spans="7:11" ht="10.5" customHeight="1" x14ac:dyDescent="0.2">
      <c r="G1005" s="106">
        <v>45954</v>
      </c>
      <c r="H1005" s="107">
        <v>8.0999999999999996E-3</v>
      </c>
      <c r="I1005" s="107">
        <v>1.01E-2</v>
      </c>
      <c r="J1005" s="107">
        <v>1.06E-2</v>
      </c>
      <c r="K1005" s="107">
        <v>1.26E-2</v>
      </c>
    </row>
    <row r="1006" spans="7:11" ht="10.5" customHeight="1" x14ac:dyDescent="0.2">
      <c r="G1006" s="106">
        <v>45957</v>
      </c>
      <c r="H1006" s="107">
        <v>8.0999999999999996E-3</v>
      </c>
      <c r="I1006" s="107">
        <v>1.01E-2</v>
      </c>
      <c r="J1006" s="107">
        <v>1.06E-2</v>
      </c>
      <c r="K1006" s="107">
        <v>1.26E-2</v>
      </c>
    </row>
    <row r="1007" spans="7:11" ht="10.5" customHeight="1" x14ac:dyDescent="0.2">
      <c r="G1007" s="106">
        <v>45958</v>
      </c>
      <c r="H1007" s="107">
        <v>8.0999999999999996E-3</v>
      </c>
      <c r="I1007" s="107">
        <v>1.01E-2</v>
      </c>
      <c r="J1007" s="107">
        <v>1.06E-2</v>
      </c>
      <c r="K1007" s="107">
        <v>1.26E-2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7" width="10.6640625" style="37" customWidth="1"/>
    <col min="8" max="8" width="16.33203125" style="37" customWidth="1"/>
    <col min="9" max="9" width="13.33203125" style="37" bestFit="1" customWidth="1"/>
    <col min="10" max="10" width="12.88671875" style="37" bestFit="1" customWidth="1"/>
    <col min="11" max="11" width="16.109375" style="37" bestFit="1" customWidth="1"/>
    <col min="12" max="16384" width="8.88671875" style="37"/>
  </cols>
  <sheetData>
    <row r="1" spans="1:11" x14ac:dyDescent="0.2">
      <c r="A1" s="36" t="s">
        <v>51</v>
      </c>
      <c r="B1" s="103" t="s">
        <v>391</v>
      </c>
      <c r="I1" s="381" t="s">
        <v>71</v>
      </c>
      <c r="J1" s="382"/>
      <c r="K1" s="382"/>
    </row>
    <row r="2" spans="1:11" x14ac:dyDescent="0.2">
      <c r="A2" s="37" t="s">
        <v>52</v>
      </c>
      <c r="B2" s="103" t="s">
        <v>598</v>
      </c>
    </row>
    <row r="3" spans="1:11" x14ac:dyDescent="0.2">
      <c r="A3" s="37" t="s">
        <v>53</v>
      </c>
      <c r="B3" s="37" t="s">
        <v>673</v>
      </c>
    </row>
    <row r="4" spans="1:11" x14ac:dyDescent="0.2">
      <c r="A4" s="37" t="s">
        <v>55</v>
      </c>
      <c r="B4" s="37" t="s">
        <v>674</v>
      </c>
    </row>
    <row r="5" spans="1:11" x14ac:dyDescent="0.2">
      <c r="A5" s="37" t="s">
        <v>57</v>
      </c>
      <c r="B5" s="37" t="s">
        <v>265</v>
      </c>
    </row>
    <row r="6" spans="1:11" x14ac:dyDescent="0.2">
      <c r="A6" s="37" t="s">
        <v>58</v>
      </c>
      <c r="B6" s="37" t="s">
        <v>392</v>
      </c>
    </row>
    <row r="9" spans="1:11" ht="30.6" x14ac:dyDescent="0.2">
      <c r="H9" s="108" t="s">
        <v>331</v>
      </c>
      <c r="I9" s="108" t="s">
        <v>124</v>
      </c>
      <c r="J9" s="108" t="s">
        <v>125</v>
      </c>
      <c r="K9" s="108" t="s">
        <v>307</v>
      </c>
    </row>
    <row r="10" spans="1:11" ht="20.399999999999999" x14ac:dyDescent="0.2">
      <c r="H10" s="108" t="s">
        <v>607</v>
      </c>
      <c r="I10" s="108" t="s">
        <v>127</v>
      </c>
      <c r="J10" s="108" t="s">
        <v>67</v>
      </c>
      <c r="K10" s="109" t="s">
        <v>664</v>
      </c>
    </row>
    <row r="11" spans="1:11" x14ac:dyDescent="0.2">
      <c r="G11" s="34">
        <v>44561</v>
      </c>
      <c r="H11" s="35">
        <v>0.08</v>
      </c>
      <c r="I11" s="35">
        <v>0.10401715710613116</v>
      </c>
      <c r="J11" s="35">
        <v>0.28718939195406978</v>
      </c>
      <c r="K11" s="35">
        <v>0.14417945975058777</v>
      </c>
    </row>
    <row r="12" spans="1:11" x14ac:dyDescent="0.2">
      <c r="G12" s="34">
        <v>44592</v>
      </c>
      <c r="H12" s="35">
        <v>0.09</v>
      </c>
      <c r="I12" s="35">
        <v>0.10585117415323148</v>
      </c>
      <c r="J12" s="35">
        <v>0.28996528428446594</v>
      </c>
      <c r="K12" s="35">
        <v>0.14864375079932368</v>
      </c>
    </row>
    <row r="13" spans="1:11" x14ac:dyDescent="0.2">
      <c r="G13" s="34">
        <v>44620</v>
      </c>
      <c r="H13" s="35">
        <v>0.09</v>
      </c>
      <c r="I13" s="35">
        <v>0.11915448593354819</v>
      </c>
      <c r="J13" s="35">
        <v>0.29712536179415078</v>
      </c>
      <c r="K13" s="35">
        <v>0.1590459715053639</v>
      </c>
    </row>
    <row r="14" spans="1:11" x14ac:dyDescent="0.2">
      <c r="G14" s="34">
        <v>44651</v>
      </c>
      <c r="H14" s="35">
        <v>0.09</v>
      </c>
      <c r="I14" s="35">
        <v>0.13091735555328124</v>
      </c>
      <c r="J14" s="35">
        <v>0.23157643549955903</v>
      </c>
      <c r="K14" s="35">
        <v>0.15453252900879977</v>
      </c>
    </row>
    <row r="15" spans="1:11" x14ac:dyDescent="0.2">
      <c r="G15" s="34">
        <v>44681</v>
      </c>
      <c r="H15" s="35">
        <v>0.09</v>
      </c>
      <c r="I15" s="35">
        <v>0.13803745517267832</v>
      </c>
      <c r="J15" s="35">
        <v>0.21396758615485484</v>
      </c>
      <c r="K15" s="35">
        <v>0.15458312361830226</v>
      </c>
    </row>
    <row r="16" spans="1:11" x14ac:dyDescent="0.2">
      <c r="G16" s="34">
        <v>44712</v>
      </c>
      <c r="H16" s="35">
        <v>0.09</v>
      </c>
      <c r="I16" s="35">
        <v>0.13870870182556339</v>
      </c>
      <c r="J16" s="35">
        <v>0.20487012203973773</v>
      </c>
      <c r="K16" s="35">
        <v>0.15117979861073014</v>
      </c>
    </row>
    <row r="17" spans="7:11" x14ac:dyDescent="0.2">
      <c r="G17" s="34">
        <v>44742</v>
      </c>
      <c r="H17" s="35">
        <v>0.23</v>
      </c>
      <c r="I17" s="35">
        <v>0.17909083123734681</v>
      </c>
      <c r="J17" s="35">
        <v>0.20696195843095933</v>
      </c>
      <c r="K17" s="35">
        <v>0.18494772613826971</v>
      </c>
    </row>
    <row r="18" spans="7:11" x14ac:dyDescent="0.2">
      <c r="G18" s="34">
        <v>44773</v>
      </c>
      <c r="H18" s="35">
        <v>0.23</v>
      </c>
      <c r="I18" s="35">
        <v>0.19359557950191028</v>
      </c>
      <c r="J18" s="35">
        <v>0.20478725858320856</v>
      </c>
      <c r="K18" s="35">
        <v>0.1958646866105094</v>
      </c>
    </row>
    <row r="19" spans="7:11" x14ac:dyDescent="0.2">
      <c r="G19" s="34">
        <v>44804</v>
      </c>
      <c r="H19" s="35">
        <v>0.23</v>
      </c>
      <c r="I19" s="35">
        <v>0.19646294613583634</v>
      </c>
      <c r="J19" s="35">
        <v>0.21429072821631653</v>
      </c>
      <c r="K19" s="35">
        <v>0.20071243915937539</v>
      </c>
    </row>
    <row r="20" spans="7:11" x14ac:dyDescent="0.2">
      <c r="G20" s="34">
        <v>44834</v>
      </c>
      <c r="H20" s="35">
        <v>0.23</v>
      </c>
      <c r="I20" s="35">
        <v>0.20133948164238902</v>
      </c>
      <c r="J20" s="35">
        <v>0.31407795329005578</v>
      </c>
      <c r="K20" s="35">
        <v>0.22856015661635676</v>
      </c>
    </row>
    <row r="21" spans="7:11" x14ac:dyDescent="0.2">
      <c r="G21" s="34">
        <v>44865</v>
      </c>
      <c r="H21" s="35">
        <v>0.23</v>
      </c>
      <c r="I21" s="35">
        <v>0.20563976256733377</v>
      </c>
      <c r="J21" s="35">
        <v>0.31712263520268957</v>
      </c>
      <c r="K21" s="35">
        <v>0.23426804672529611</v>
      </c>
    </row>
    <row r="22" spans="7:11" x14ac:dyDescent="0.2">
      <c r="G22" s="34">
        <v>44895</v>
      </c>
      <c r="H22" s="35">
        <v>0.23</v>
      </c>
      <c r="I22" s="35">
        <v>0.20655745090535862</v>
      </c>
      <c r="J22" s="35">
        <v>0.30367125894235747</v>
      </c>
      <c r="K22" s="35">
        <v>0.230575527933464</v>
      </c>
    </row>
    <row r="23" spans="7:11" x14ac:dyDescent="0.2">
      <c r="G23" s="34">
        <v>44926</v>
      </c>
      <c r="H23" s="35">
        <v>0.23</v>
      </c>
      <c r="I23" s="35">
        <v>0.19992639190728212</v>
      </c>
      <c r="J23" s="35">
        <v>0.29810612003071429</v>
      </c>
      <c r="K23" s="35">
        <v>0.22670984586120047</v>
      </c>
    </row>
    <row r="24" spans="7:11" x14ac:dyDescent="0.2">
      <c r="G24" s="34">
        <v>44957</v>
      </c>
      <c r="H24" s="35">
        <v>0.23</v>
      </c>
      <c r="I24" s="35">
        <v>0.20501405079379181</v>
      </c>
      <c r="J24" s="35">
        <v>0.29547284046902744</v>
      </c>
      <c r="K24" s="35">
        <v>0.23258546248091574</v>
      </c>
    </row>
    <row r="25" spans="7:11" x14ac:dyDescent="0.2">
      <c r="G25" s="34">
        <v>44985</v>
      </c>
      <c r="H25" s="35">
        <v>0.23</v>
      </c>
      <c r="I25" s="35">
        <v>0.20382569890794439</v>
      </c>
      <c r="J25" s="35">
        <v>0.3014231182908586</v>
      </c>
      <c r="K25" s="35">
        <v>0.23405821034706864</v>
      </c>
    </row>
    <row r="26" spans="7:11" x14ac:dyDescent="0.2">
      <c r="G26" s="34">
        <v>45016</v>
      </c>
      <c r="H26" s="35">
        <v>0.23</v>
      </c>
      <c r="I26" s="35">
        <v>0.20414834604667415</v>
      </c>
      <c r="J26" s="35">
        <v>0.30514725498209111</v>
      </c>
      <c r="K26" s="35">
        <v>0.23411799205590658</v>
      </c>
    </row>
    <row r="27" spans="7:11" x14ac:dyDescent="0.2">
      <c r="G27" s="34">
        <v>45046</v>
      </c>
      <c r="H27" s="35">
        <v>0.2</v>
      </c>
      <c r="I27" s="35">
        <v>0.20358970042151966</v>
      </c>
      <c r="J27" s="35">
        <v>0.30472618873950963</v>
      </c>
      <c r="K27" s="35">
        <v>0.23580399607546748</v>
      </c>
    </row>
    <row r="28" spans="7:11" x14ac:dyDescent="0.2">
      <c r="G28" s="34">
        <v>45077</v>
      </c>
      <c r="H28" s="35">
        <v>0.2</v>
      </c>
      <c r="I28" s="35">
        <v>0.19874131141148177</v>
      </c>
      <c r="J28" s="35">
        <v>0.29514415260604732</v>
      </c>
      <c r="K28" s="35">
        <v>0.23006508647442631</v>
      </c>
    </row>
    <row r="29" spans="7:11" x14ac:dyDescent="0.2">
      <c r="G29" s="34">
        <v>45107</v>
      </c>
      <c r="H29" s="35">
        <v>0.2</v>
      </c>
      <c r="I29" s="35">
        <v>0.19938589579374455</v>
      </c>
      <c r="J29" s="35">
        <v>0.28504759434543414</v>
      </c>
      <c r="K29" s="35">
        <v>0.22846231794815541</v>
      </c>
    </row>
    <row r="30" spans="7:11" x14ac:dyDescent="0.2">
      <c r="G30" s="34">
        <v>45138</v>
      </c>
      <c r="H30" s="35">
        <v>0.18</v>
      </c>
      <c r="I30" s="35">
        <v>0.19751882022575862</v>
      </c>
      <c r="J30" s="35">
        <v>0.28337942183450554</v>
      </c>
      <c r="K30" s="35">
        <v>0.22785862140164626</v>
      </c>
    </row>
    <row r="31" spans="7:11" x14ac:dyDescent="0.2">
      <c r="G31" s="34">
        <v>45169</v>
      </c>
      <c r="H31" s="35">
        <v>0.18</v>
      </c>
      <c r="I31" s="35">
        <v>0.19261349957318594</v>
      </c>
      <c r="J31" s="35">
        <v>0.28366023283109149</v>
      </c>
      <c r="K31" s="35">
        <v>0.22484917953744929</v>
      </c>
    </row>
    <row r="32" spans="7:11" x14ac:dyDescent="0.2">
      <c r="G32" s="34">
        <v>45199</v>
      </c>
      <c r="H32" s="35">
        <v>0.16</v>
      </c>
      <c r="I32" s="35">
        <v>0.18724056725625321</v>
      </c>
      <c r="J32" s="35">
        <v>0.28414670386751245</v>
      </c>
      <c r="K32" s="35">
        <v>0.21987795221160353</v>
      </c>
    </row>
    <row r="33" spans="7:11" x14ac:dyDescent="0.2">
      <c r="G33" s="34">
        <v>45230</v>
      </c>
      <c r="H33" s="35">
        <v>0.16</v>
      </c>
      <c r="I33" s="35">
        <v>0.18004781801587516</v>
      </c>
      <c r="J33" s="35">
        <v>0.28522204146970592</v>
      </c>
      <c r="K33" s="35">
        <v>0.21636218049094999</v>
      </c>
    </row>
    <row r="34" spans="7:11" x14ac:dyDescent="0.2">
      <c r="G34" s="34">
        <v>45260</v>
      </c>
      <c r="H34" s="35">
        <v>0.16</v>
      </c>
      <c r="I34" s="35">
        <v>0.17918285192749642</v>
      </c>
      <c r="J34" s="35">
        <v>0.27428028967745521</v>
      </c>
      <c r="K34" s="35">
        <v>0.213692902005226</v>
      </c>
    </row>
    <row r="35" spans="7:11" x14ac:dyDescent="0.2">
      <c r="G35" s="34">
        <v>45291</v>
      </c>
      <c r="H35" s="35">
        <v>0.15</v>
      </c>
      <c r="I35" s="35">
        <v>0.17655372176486758</v>
      </c>
      <c r="J35" s="35">
        <v>0.27319903307793081</v>
      </c>
      <c r="K35" s="35">
        <v>0.20954578734975721</v>
      </c>
    </row>
    <row r="36" spans="7:11" x14ac:dyDescent="0.2">
      <c r="G36" s="34">
        <v>45322</v>
      </c>
      <c r="H36" s="35">
        <v>0.15</v>
      </c>
      <c r="I36" s="35">
        <v>0.16547801540350462</v>
      </c>
      <c r="J36" s="35">
        <v>0.27838090664346155</v>
      </c>
      <c r="K36" s="35">
        <v>0.20591628054856242</v>
      </c>
    </row>
    <row r="37" spans="7:11" x14ac:dyDescent="0.2">
      <c r="G37" s="34">
        <v>45351</v>
      </c>
      <c r="H37" s="35">
        <v>0.15</v>
      </c>
      <c r="I37" s="35">
        <v>0.16808433972541065</v>
      </c>
      <c r="J37" s="35">
        <v>0.27809218253589107</v>
      </c>
      <c r="K37" s="35">
        <v>0.20723237931359106</v>
      </c>
    </row>
    <row r="38" spans="7:11" x14ac:dyDescent="0.2">
      <c r="G38" s="34">
        <v>45382</v>
      </c>
      <c r="H38" s="35">
        <v>0.14499999999999999</v>
      </c>
      <c r="I38" s="35">
        <v>0.16650345447321949</v>
      </c>
      <c r="J38" s="35">
        <v>0.27420956772082555</v>
      </c>
      <c r="K38" s="35">
        <v>0.20488212851004631</v>
      </c>
    </row>
    <row r="39" spans="7:11" x14ac:dyDescent="0.2">
      <c r="G39" s="34">
        <v>45412</v>
      </c>
      <c r="H39" s="35">
        <v>0.13500000000000001</v>
      </c>
      <c r="I39" s="35">
        <v>0.16329906531627703</v>
      </c>
      <c r="J39" s="35">
        <v>0.27711336413025472</v>
      </c>
      <c r="K39" s="35">
        <v>0.20365730100233861</v>
      </c>
    </row>
    <row r="40" spans="7:11" x14ac:dyDescent="0.2">
      <c r="G40" s="34">
        <v>45443</v>
      </c>
      <c r="H40" s="35">
        <v>0.13500000000000001</v>
      </c>
      <c r="I40" s="35">
        <v>0.15630788477660093</v>
      </c>
      <c r="J40" s="35">
        <v>0.27965301149391691</v>
      </c>
      <c r="K40" s="35">
        <v>0.19715064080794018</v>
      </c>
    </row>
    <row r="41" spans="7:11" x14ac:dyDescent="0.2">
      <c r="G41" s="34">
        <v>45473</v>
      </c>
      <c r="H41" s="35">
        <v>0.13</v>
      </c>
      <c r="I41" s="35">
        <v>0.15211377517514477</v>
      </c>
      <c r="J41" s="35">
        <v>0.27737677972917091</v>
      </c>
      <c r="K41" s="35">
        <v>0.19419618597007934</v>
      </c>
    </row>
    <row r="42" spans="7:11" x14ac:dyDescent="0.2">
      <c r="G42" s="34">
        <v>45504</v>
      </c>
      <c r="H42" s="35">
        <v>0.13</v>
      </c>
      <c r="I42" s="35">
        <v>0.15034334158871918</v>
      </c>
      <c r="J42" s="35">
        <v>0.27872457852230287</v>
      </c>
      <c r="K42" s="35">
        <v>0.19557537082228243</v>
      </c>
    </row>
    <row r="43" spans="7:11" x14ac:dyDescent="0.2">
      <c r="G43" s="34">
        <v>45535</v>
      </c>
      <c r="H43" s="35">
        <v>0.13</v>
      </c>
      <c r="I43" s="35">
        <v>0.15089413251676573</v>
      </c>
      <c r="J43" s="35">
        <v>0.27794144088928124</v>
      </c>
      <c r="K43" s="35">
        <v>0.19717965009498556</v>
      </c>
    </row>
    <row r="44" spans="7:11" x14ac:dyDescent="0.2">
      <c r="G44" s="34">
        <v>45565</v>
      </c>
      <c r="H44" s="35">
        <v>0.13</v>
      </c>
      <c r="I44" s="35">
        <v>0.15139683607226828</v>
      </c>
      <c r="J44" s="35">
        <v>0.27821810977755079</v>
      </c>
      <c r="K44" s="35">
        <v>0.19529665480513059</v>
      </c>
    </row>
    <row r="45" spans="7:11" x14ac:dyDescent="0.2">
      <c r="G45" s="34">
        <v>45596</v>
      </c>
      <c r="H45" s="35">
        <v>0.13</v>
      </c>
      <c r="I45" s="35">
        <v>0.14385526160218104</v>
      </c>
      <c r="J45" s="35">
        <v>0.28005179891408238</v>
      </c>
      <c r="K45" s="35">
        <v>0.18696136038511585</v>
      </c>
    </row>
    <row r="46" spans="7:11" x14ac:dyDescent="0.2">
      <c r="G46" s="34">
        <v>45626</v>
      </c>
      <c r="H46" s="35">
        <v>0.13</v>
      </c>
      <c r="I46" s="35">
        <v>0.14748316321468871</v>
      </c>
      <c r="J46" s="35">
        <v>0.2735909021818102</v>
      </c>
      <c r="K46" s="35">
        <v>0.18943227863058248</v>
      </c>
    </row>
    <row r="47" spans="7:11" x14ac:dyDescent="0.2">
      <c r="G47" s="34">
        <v>45657</v>
      </c>
      <c r="H47" s="35">
        <v>0.13500000000000001</v>
      </c>
      <c r="I47" s="35">
        <v>0.14729985245772304</v>
      </c>
      <c r="J47" s="35">
        <v>0.27994207857916648</v>
      </c>
      <c r="K47" s="35">
        <v>0.19058715408082491</v>
      </c>
    </row>
    <row r="48" spans="7:11" x14ac:dyDescent="0.2">
      <c r="G48" s="34">
        <v>45688</v>
      </c>
      <c r="H48" s="35">
        <v>0.14499999999999999</v>
      </c>
      <c r="I48" s="35">
        <v>0.15085688464138233</v>
      </c>
      <c r="J48" s="35">
        <v>0.28665076000304568</v>
      </c>
      <c r="K48" s="35">
        <v>0.20001679089730073</v>
      </c>
    </row>
    <row r="49" spans="7:11" x14ac:dyDescent="0.2">
      <c r="G49" s="34">
        <v>45716</v>
      </c>
      <c r="H49" s="35">
        <v>0.14499999999999999</v>
      </c>
      <c r="I49" s="35">
        <v>0.15777693276085958</v>
      </c>
      <c r="J49" s="35">
        <v>0.28478304033754093</v>
      </c>
      <c r="K49" s="35">
        <v>0.2019152879351406</v>
      </c>
    </row>
    <row r="50" spans="7:11" x14ac:dyDescent="0.2">
      <c r="G50" s="34">
        <v>45747</v>
      </c>
      <c r="H50" s="35">
        <v>0.155</v>
      </c>
      <c r="I50" s="35">
        <v>0.15476914683177959</v>
      </c>
      <c r="J50" s="35">
        <v>0.29059941088856489</v>
      </c>
      <c r="K50" s="35">
        <v>0.20307428484480788</v>
      </c>
    </row>
    <row r="51" spans="7:11" x14ac:dyDescent="0.2">
      <c r="G51" s="34">
        <v>45777</v>
      </c>
      <c r="H51" s="35">
        <v>0.155</v>
      </c>
      <c r="I51" s="35">
        <v>0.15600351818987473</v>
      </c>
      <c r="J51" s="35">
        <v>0.28900011266247805</v>
      </c>
      <c r="K51" s="35">
        <v>0.20360119998897466</v>
      </c>
    </row>
    <row r="52" spans="7:11" x14ac:dyDescent="0.2">
      <c r="G52" s="34">
        <v>45808</v>
      </c>
      <c r="H52" s="35">
        <v>0.155</v>
      </c>
      <c r="I52" s="35">
        <v>0.15678525811308502</v>
      </c>
      <c r="J52" s="35">
        <v>0.28862587646617133</v>
      </c>
      <c r="K52" s="35">
        <v>0.20522826768298949</v>
      </c>
    </row>
    <row r="53" spans="7:11" x14ac:dyDescent="0.2">
      <c r="G53" s="34">
        <v>45838</v>
      </c>
      <c r="H53" s="35">
        <v>0.155</v>
      </c>
      <c r="I53" s="35">
        <v>0.15693100868908264</v>
      </c>
      <c r="J53" s="35">
        <v>0.28639923295297276</v>
      </c>
      <c r="K53" s="35">
        <v>0.20462768608040319</v>
      </c>
    </row>
    <row r="54" spans="7:11" x14ac:dyDescent="0.2">
      <c r="G54" s="34">
        <v>45869</v>
      </c>
      <c r="H54" s="35">
        <v>0.155</v>
      </c>
      <c r="I54" s="35">
        <v>0.15968239013003144</v>
      </c>
      <c r="J54" s="35">
        <v>0.28744691834327174</v>
      </c>
      <c r="K54" s="35">
        <v>0.20732432356463876</v>
      </c>
    </row>
    <row r="55" spans="7:11" x14ac:dyDescent="0.2">
      <c r="G55" s="34">
        <v>45900</v>
      </c>
      <c r="H55" s="35">
        <v>0.155</v>
      </c>
      <c r="I55" s="35">
        <v>0.15464480165921873</v>
      </c>
      <c r="J55" s="35">
        <v>0.23968875464573178</v>
      </c>
      <c r="K55" s="35">
        <v>0.19041756193269724</v>
      </c>
    </row>
    <row r="56" spans="7:11" x14ac:dyDescent="0.2">
      <c r="G56" s="34">
        <v>45930</v>
      </c>
      <c r="H56" s="35">
        <v>0.155</v>
      </c>
      <c r="I56" s="35">
        <v>0.15279870377164873</v>
      </c>
      <c r="J56" s="35">
        <v>0.27401281845093201</v>
      </c>
      <c r="K56" s="35">
        <v>0.19541919661265936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7" width="10.6640625" style="37" customWidth="1"/>
    <col min="8" max="8" width="11.5546875" style="37" bestFit="1" customWidth="1"/>
    <col min="9" max="9" width="13.33203125" style="37" bestFit="1" customWidth="1"/>
    <col min="10" max="10" width="13.33203125" style="37" customWidth="1"/>
    <col min="11" max="11" width="16.109375" style="37" bestFit="1" customWidth="1"/>
    <col min="12" max="16384" width="8.88671875" style="37"/>
  </cols>
  <sheetData>
    <row r="1" spans="1:11" x14ac:dyDescent="0.2">
      <c r="A1" s="36" t="s">
        <v>51</v>
      </c>
      <c r="B1" s="103" t="s">
        <v>192</v>
      </c>
      <c r="I1" s="381" t="s">
        <v>71</v>
      </c>
      <c r="J1" s="382"/>
      <c r="K1" s="382"/>
    </row>
    <row r="2" spans="1:11" x14ac:dyDescent="0.2">
      <c r="A2" s="37" t="s">
        <v>52</v>
      </c>
      <c r="B2" s="103" t="s">
        <v>599</v>
      </c>
    </row>
    <row r="3" spans="1:11" x14ac:dyDescent="0.2">
      <c r="A3" s="37" t="s">
        <v>53</v>
      </c>
      <c r="B3" s="37" t="s">
        <v>673</v>
      </c>
    </row>
    <row r="4" spans="1:11" x14ac:dyDescent="0.2">
      <c r="A4" s="37" t="s">
        <v>55</v>
      </c>
      <c r="B4" s="37" t="s">
        <v>674</v>
      </c>
    </row>
    <row r="5" spans="1:11" x14ac:dyDescent="0.2">
      <c r="A5" s="37" t="s">
        <v>57</v>
      </c>
    </row>
    <row r="6" spans="1:11" x14ac:dyDescent="0.2">
      <c r="A6" s="37" t="s">
        <v>58</v>
      </c>
    </row>
    <row r="9" spans="1:11" ht="30.6" x14ac:dyDescent="0.2">
      <c r="H9" s="109" t="s">
        <v>308</v>
      </c>
      <c r="I9" s="109" t="s">
        <v>444</v>
      </c>
      <c r="J9" s="109" t="s">
        <v>443</v>
      </c>
      <c r="K9" s="109" t="s">
        <v>307</v>
      </c>
    </row>
    <row r="10" spans="1:11" ht="20.399999999999999" x14ac:dyDescent="0.2">
      <c r="H10" s="109" t="s">
        <v>126</v>
      </c>
      <c r="I10" s="109" t="s">
        <v>93</v>
      </c>
      <c r="J10" s="109" t="s">
        <v>92</v>
      </c>
      <c r="K10" s="109" t="s">
        <v>664</v>
      </c>
    </row>
    <row r="11" spans="1:11" x14ac:dyDescent="0.2">
      <c r="G11" s="34">
        <v>44561</v>
      </c>
      <c r="H11" s="35">
        <v>0.09</v>
      </c>
      <c r="I11" s="35">
        <v>7.0804851352626916E-2</v>
      </c>
      <c r="J11" s="35">
        <v>4.6358431113210467E-2</v>
      </c>
      <c r="K11" s="35">
        <v>0.14417945975058777</v>
      </c>
    </row>
    <row r="12" spans="1:11" x14ac:dyDescent="0.2">
      <c r="G12" s="34">
        <v>44592</v>
      </c>
      <c r="H12" s="35">
        <v>0.1</v>
      </c>
      <c r="I12" s="35">
        <v>7.1310492269183137E-2</v>
      </c>
      <c r="J12" s="35">
        <v>4.8448535489170892E-2</v>
      </c>
      <c r="K12" s="35">
        <v>0.14864375079932368</v>
      </c>
    </row>
    <row r="13" spans="1:11" x14ac:dyDescent="0.2">
      <c r="G13" s="34">
        <v>44620</v>
      </c>
      <c r="H13" s="35">
        <v>0.1</v>
      </c>
      <c r="I13" s="35">
        <v>6.7465424879335781E-2</v>
      </c>
      <c r="J13" s="35">
        <v>5.635637104941775E-2</v>
      </c>
      <c r="K13" s="35">
        <v>0.1590459715053639</v>
      </c>
    </row>
    <row r="14" spans="1:11" x14ac:dyDescent="0.2">
      <c r="G14" s="34">
        <v>44651</v>
      </c>
      <c r="H14" s="35">
        <v>0.1</v>
      </c>
      <c r="I14" s="35">
        <v>6.4622778168688472E-2</v>
      </c>
      <c r="J14" s="35">
        <v>6.1329641405169541E-2</v>
      </c>
      <c r="K14" s="35">
        <v>0.15453252900879977</v>
      </c>
    </row>
    <row r="15" spans="1:11" x14ac:dyDescent="0.2">
      <c r="G15" s="34">
        <v>44681</v>
      </c>
      <c r="H15" s="35">
        <v>0.1</v>
      </c>
      <c r="I15" s="35">
        <v>5.8544080172622318E-2</v>
      </c>
      <c r="J15" s="35">
        <v>4.8588978560544692E-2</v>
      </c>
      <c r="K15" s="35">
        <v>0.15458312361830226</v>
      </c>
    </row>
    <row r="16" spans="1:11" x14ac:dyDescent="0.2">
      <c r="G16" s="34">
        <v>44712</v>
      </c>
      <c r="H16" s="35">
        <v>0.1</v>
      </c>
      <c r="I16" s="35">
        <v>5.3539460493240487E-2</v>
      </c>
      <c r="J16" s="35">
        <v>4.3752091073006441E-2</v>
      </c>
      <c r="K16" s="35">
        <v>0.15117979861073014</v>
      </c>
    </row>
    <row r="17" spans="7:11" x14ac:dyDescent="0.2">
      <c r="G17" s="34">
        <v>44742</v>
      </c>
      <c r="H17" s="35">
        <v>0.25</v>
      </c>
      <c r="I17" s="35">
        <v>6.4527749376470808E-2</v>
      </c>
      <c r="J17" s="35">
        <v>6.7901309797960718E-2</v>
      </c>
      <c r="K17" s="35">
        <v>0.18494772613826971</v>
      </c>
    </row>
    <row r="18" spans="7:11" x14ac:dyDescent="0.2">
      <c r="G18" s="34">
        <v>44773</v>
      </c>
      <c r="H18" s="35">
        <v>0.25</v>
      </c>
      <c r="I18" s="35">
        <v>7.9428894644651041E-2</v>
      </c>
      <c r="J18" s="35">
        <v>7.5322382935005566E-2</v>
      </c>
      <c r="K18" s="35">
        <v>0.1958646866105094</v>
      </c>
    </row>
    <row r="19" spans="7:11" x14ac:dyDescent="0.2">
      <c r="G19" s="34">
        <v>44804</v>
      </c>
      <c r="H19" s="35">
        <v>0.25</v>
      </c>
      <c r="I19" s="35">
        <v>7.731336126126323E-2</v>
      </c>
      <c r="J19" s="35">
        <v>7.8208486446236791E-2</v>
      </c>
      <c r="K19" s="35">
        <v>0.20071243915937539</v>
      </c>
    </row>
    <row r="20" spans="7:11" x14ac:dyDescent="0.2">
      <c r="G20" s="34">
        <v>44834</v>
      </c>
      <c r="H20" s="35">
        <v>0.25</v>
      </c>
      <c r="I20" s="35">
        <v>8.7257895195387777E-2</v>
      </c>
      <c r="J20" s="35">
        <v>8.8731490858899628E-2</v>
      </c>
      <c r="K20" s="35">
        <v>0.22856015661635676</v>
      </c>
    </row>
    <row r="21" spans="7:11" x14ac:dyDescent="0.2">
      <c r="G21" s="34">
        <v>44865</v>
      </c>
      <c r="H21" s="35">
        <v>0.25</v>
      </c>
      <c r="I21" s="35">
        <v>8.8187342958533865E-2</v>
      </c>
      <c r="J21" s="35">
        <v>8.8992208491523006E-2</v>
      </c>
      <c r="K21" s="35">
        <v>0.23426804672529611</v>
      </c>
    </row>
    <row r="22" spans="7:11" x14ac:dyDescent="0.2">
      <c r="G22" s="34">
        <v>44895</v>
      </c>
      <c r="H22" s="35">
        <v>0.25</v>
      </c>
      <c r="I22" s="35">
        <v>9.6662996855784125E-2</v>
      </c>
      <c r="J22" s="35">
        <v>9.414295574781946E-2</v>
      </c>
      <c r="K22" s="35">
        <v>0.230575527933464</v>
      </c>
    </row>
    <row r="23" spans="7:11" x14ac:dyDescent="0.2">
      <c r="G23" s="34">
        <v>44926</v>
      </c>
      <c r="H23" s="35">
        <v>0.25</v>
      </c>
      <c r="I23" s="35">
        <v>0.10230297155665355</v>
      </c>
      <c r="J23" s="35">
        <v>0.10477787997182655</v>
      </c>
      <c r="K23" s="35">
        <v>0.22670984586120047</v>
      </c>
    </row>
    <row r="24" spans="7:11" x14ac:dyDescent="0.2">
      <c r="G24" s="34">
        <v>44957</v>
      </c>
      <c r="H24" s="35">
        <v>0.25</v>
      </c>
      <c r="I24" s="35">
        <v>0.10046553583189148</v>
      </c>
      <c r="J24" s="35">
        <v>0.10496215876107423</v>
      </c>
      <c r="K24" s="35">
        <v>0.23258546248091574</v>
      </c>
    </row>
    <row r="25" spans="7:11" x14ac:dyDescent="0.2">
      <c r="G25" s="34">
        <v>44985</v>
      </c>
      <c r="H25" s="35">
        <v>0.25</v>
      </c>
      <c r="I25" s="35">
        <v>0.10113138534504061</v>
      </c>
      <c r="J25" s="35">
        <v>0.1190794000004794</v>
      </c>
      <c r="K25" s="35">
        <v>0.23405821034706864</v>
      </c>
    </row>
    <row r="26" spans="7:11" x14ac:dyDescent="0.2">
      <c r="G26" s="34">
        <v>45016</v>
      </c>
      <c r="H26" s="35">
        <v>0.25</v>
      </c>
      <c r="I26" s="35">
        <v>0.10615860627492174</v>
      </c>
      <c r="J26" s="35">
        <v>0.13228842355779449</v>
      </c>
      <c r="K26" s="35">
        <v>0.23411799205590658</v>
      </c>
    </row>
    <row r="27" spans="7:11" x14ac:dyDescent="0.2">
      <c r="G27" s="34">
        <v>45046</v>
      </c>
      <c r="H27" s="35">
        <v>0.25</v>
      </c>
      <c r="I27" s="35">
        <v>0.10491252766674755</v>
      </c>
      <c r="J27" s="35">
        <v>0.13151821530580224</v>
      </c>
      <c r="K27" s="35">
        <v>0.23580399607546748</v>
      </c>
    </row>
    <row r="28" spans="7:11" x14ac:dyDescent="0.2">
      <c r="G28" s="34">
        <v>45077</v>
      </c>
      <c r="H28" s="35">
        <v>0.25</v>
      </c>
      <c r="I28" s="35">
        <v>0.11431810768163178</v>
      </c>
      <c r="J28" s="35">
        <v>0.13482992821236786</v>
      </c>
      <c r="K28" s="35">
        <v>0.23006508647442631</v>
      </c>
    </row>
    <row r="29" spans="7:11" x14ac:dyDescent="0.2">
      <c r="G29" s="34">
        <v>45107</v>
      </c>
      <c r="H29" s="35">
        <v>0.25</v>
      </c>
      <c r="I29" s="35">
        <v>0.11379433334347874</v>
      </c>
      <c r="J29" s="35">
        <v>0.14042081471691745</v>
      </c>
      <c r="K29" s="35">
        <v>0.22846231794815541</v>
      </c>
    </row>
    <row r="30" spans="7:11" x14ac:dyDescent="0.2">
      <c r="G30" s="34">
        <v>45138</v>
      </c>
      <c r="H30" s="35">
        <v>0.22</v>
      </c>
      <c r="I30" s="35">
        <v>0.12040224381627414</v>
      </c>
      <c r="J30" s="35">
        <v>0.14275685329583215</v>
      </c>
      <c r="K30" s="35">
        <v>0.22785862140164626</v>
      </c>
    </row>
    <row r="31" spans="7:11" x14ac:dyDescent="0.2">
      <c r="G31" s="34">
        <v>45169</v>
      </c>
      <c r="H31" s="35">
        <v>0.22</v>
      </c>
      <c r="I31" s="35">
        <v>0.11876157991357435</v>
      </c>
      <c r="J31" s="35">
        <v>0.13314350278204501</v>
      </c>
      <c r="K31" s="35">
        <v>0.22484917953744929</v>
      </c>
    </row>
    <row r="32" spans="7:11" x14ac:dyDescent="0.2">
      <c r="G32" s="34">
        <v>45199</v>
      </c>
      <c r="H32" s="35">
        <v>0.2</v>
      </c>
      <c r="I32" s="35">
        <v>0.11733284388319251</v>
      </c>
      <c r="J32" s="35">
        <v>0.12433959841737004</v>
      </c>
      <c r="K32" s="35">
        <v>0.21987795221160353</v>
      </c>
    </row>
    <row r="33" spans="7:11" x14ac:dyDescent="0.2">
      <c r="G33" s="34">
        <v>45230</v>
      </c>
      <c r="H33" s="35">
        <v>0.16</v>
      </c>
      <c r="I33" s="35">
        <v>0.11381163498353467</v>
      </c>
      <c r="J33" s="35">
        <v>0.10490897755222901</v>
      </c>
      <c r="K33" s="35">
        <v>0.21636218049094999</v>
      </c>
    </row>
    <row r="34" spans="7:11" x14ac:dyDescent="0.2">
      <c r="G34" s="34">
        <v>45260</v>
      </c>
      <c r="H34" s="35">
        <v>0.16</v>
      </c>
      <c r="I34" s="35">
        <v>0.1149014182085201</v>
      </c>
      <c r="J34" s="35">
        <v>0.101508541030306</v>
      </c>
      <c r="K34" s="35">
        <v>0.213692902005226</v>
      </c>
    </row>
    <row r="35" spans="7:11" x14ac:dyDescent="0.2">
      <c r="G35" s="34">
        <v>45291</v>
      </c>
      <c r="H35" s="35">
        <v>0.15</v>
      </c>
      <c r="I35" s="35">
        <v>0.11159536395233788</v>
      </c>
      <c r="J35" s="35">
        <v>0.10192418681789403</v>
      </c>
      <c r="K35" s="35">
        <v>0.20954578734975721</v>
      </c>
    </row>
    <row r="36" spans="7:11" x14ac:dyDescent="0.2">
      <c r="G36" s="34">
        <v>45322</v>
      </c>
      <c r="H36" s="35">
        <v>0.15</v>
      </c>
      <c r="I36" s="35">
        <v>0.11158950310753779</v>
      </c>
      <c r="J36" s="35">
        <v>9.8698684762697206E-2</v>
      </c>
      <c r="K36" s="35">
        <v>0.20591628054856242</v>
      </c>
    </row>
    <row r="37" spans="7:11" x14ac:dyDescent="0.2">
      <c r="G37" s="34">
        <v>45351</v>
      </c>
      <c r="H37" s="35">
        <v>0.15</v>
      </c>
      <c r="I37" s="35">
        <v>0.10775910089998066</v>
      </c>
      <c r="J37" s="35">
        <v>9.7657805988095717E-2</v>
      </c>
      <c r="K37" s="35">
        <v>0.20723237931359106</v>
      </c>
    </row>
    <row r="38" spans="7:11" x14ac:dyDescent="0.2">
      <c r="G38" s="34">
        <v>45382</v>
      </c>
      <c r="H38" s="35">
        <v>0.14499999999999999</v>
      </c>
      <c r="I38" s="35">
        <v>0.10823279671729705</v>
      </c>
      <c r="J38" s="35">
        <v>9.5193148889790191E-2</v>
      </c>
      <c r="K38" s="35">
        <v>0.20488212851004631</v>
      </c>
    </row>
    <row r="39" spans="7:11" x14ac:dyDescent="0.2">
      <c r="G39" s="34">
        <v>45412</v>
      </c>
      <c r="H39" s="35">
        <v>0.13500000000000001</v>
      </c>
      <c r="I39" s="35">
        <v>0.10768678526805039</v>
      </c>
      <c r="J39" s="35">
        <v>9.5379304709984056E-2</v>
      </c>
      <c r="K39" s="35">
        <v>0.20365730100233861</v>
      </c>
    </row>
    <row r="40" spans="7:11" x14ac:dyDescent="0.2">
      <c r="G40" s="34">
        <v>45443</v>
      </c>
      <c r="H40" s="35">
        <v>0.13500000000000001</v>
      </c>
      <c r="I40" s="35">
        <v>0.10477701237750688</v>
      </c>
      <c r="J40" s="35">
        <v>8.8880091747435955E-2</v>
      </c>
      <c r="K40" s="35">
        <v>0.19715064080794018</v>
      </c>
    </row>
    <row r="41" spans="7:11" x14ac:dyDescent="0.2">
      <c r="G41" s="34">
        <v>45473</v>
      </c>
      <c r="H41" s="35">
        <v>0.13</v>
      </c>
      <c r="I41" s="35">
        <v>0.10173163889827103</v>
      </c>
      <c r="J41" s="35">
        <v>8.5322450675384909E-2</v>
      </c>
      <c r="K41" s="35">
        <v>0.19419618597007934</v>
      </c>
    </row>
    <row r="42" spans="7:11" x14ac:dyDescent="0.2">
      <c r="G42" s="34">
        <v>45504</v>
      </c>
      <c r="H42" s="35">
        <v>0.13</v>
      </c>
      <c r="I42" s="35">
        <v>9.9977867873430867E-2</v>
      </c>
      <c r="J42" s="35">
        <v>8.4075966269025318E-2</v>
      </c>
      <c r="K42" s="35">
        <v>0.19557537082228243</v>
      </c>
    </row>
    <row r="43" spans="7:11" x14ac:dyDescent="0.2">
      <c r="G43" s="34">
        <v>45535</v>
      </c>
      <c r="H43" s="35">
        <v>0.13</v>
      </c>
      <c r="I43" s="35">
        <v>9.9817512754097809E-2</v>
      </c>
      <c r="J43" s="35">
        <v>8.3382026273401036E-2</v>
      </c>
      <c r="K43" s="35">
        <v>0.19717965009498556</v>
      </c>
    </row>
    <row r="44" spans="7:11" x14ac:dyDescent="0.2">
      <c r="G44" s="34">
        <v>45565</v>
      </c>
      <c r="H44" s="35">
        <v>0.13</v>
      </c>
      <c r="I44" s="35">
        <v>9.5912197165888544E-2</v>
      </c>
      <c r="J44" s="35">
        <v>8.5041250453397624E-2</v>
      </c>
      <c r="K44" s="35">
        <v>0.19529665480513059</v>
      </c>
    </row>
    <row r="45" spans="7:11" x14ac:dyDescent="0.2">
      <c r="G45" s="34">
        <v>45596</v>
      </c>
      <c r="H45" s="35">
        <v>0.13</v>
      </c>
      <c r="I45" s="35">
        <v>9.8592453356867366E-2</v>
      </c>
      <c r="J45" s="35">
        <v>8.6134718886241718E-2</v>
      </c>
      <c r="K45" s="35">
        <v>0.18696136038511585</v>
      </c>
    </row>
    <row r="46" spans="7:11" x14ac:dyDescent="0.2">
      <c r="G46" s="34">
        <v>45626</v>
      </c>
      <c r="H46" s="35">
        <v>0.13</v>
      </c>
      <c r="I46" s="35">
        <v>9.6528487668530186E-2</v>
      </c>
      <c r="J46" s="35">
        <v>8.2513765801129429E-2</v>
      </c>
      <c r="K46" s="35">
        <v>0.18943227863058248</v>
      </c>
    </row>
    <row r="47" spans="7:11" x14ac:dyDescent="0.2">
      <c r="G47" s="34">
        <v>45657</v>
      </c>
      <c r="H47" s="35">
        <v>0.13500000000000001</v>
      </c>
      <c r="I47" s="35">
        <v>9.5958585595239065E-2</v>
      </c>
      <c r="J47" s="35">
        <v>8.2745035288908392E-2</v>
      </c>
      <c r="K47" s="35">
        <v>0.19058715408082491</v>
      </c>
    </row>
    <row r="48" spans="7:11" x14ac:dyDescent="0.2">
      <c r="G48" s="34">
        <v>45688</v>
      </c>
      <c r="H48" s="35">
        <v>0.14499999999999999</v>
      </c>
      <c r="I48" s="35">
        <v>9.8485130821712508E-2</v>
      </c>
      <c r="J48" s="35">
        <v>8.5515648713853656E-2</v>
      </c>
      <c r="K48" s="35">
        <v>0.20001679089730073</v>
      </c>
    </row>
    <row r="49" spans="7:11" x14ac:dyDescent="0.2">
      <c r="G49" s="34">
        <v>45716</v>
      </c>
      <c r="H49" s="35">
        <v>0.14499999999999999</v>
      </c>
      <c r="I49" s="35">
        <v>9.8319812905566989E-2</v>
      </c>
      <c r="J49" s="35">
        <v>8.8880316641661489E-2</v>
      </c>
      <c r="K49" s="35">
        <v>0.2019152879351406</v>
      </c>
    </row>
    <row r="50" spans="7:11" x14ac:dyDescent="0.2">
      <c r="G50" s="34">
        <v>45747</v>
      </c>
      <c r="H50" s="35">
        <v>0.155</v>
      </c>
      <c r="I50" s="35">
        <v>9.8111394139941605E-2</v>
      </c>
      <c r="J50" s="35">
        <v>9.1495916751419909E-2</v>
      </c>
      <c r="K50" s="35">
        <v>0.20307428484480788</v>
      </c>
    </row>
    <row r="51" spans="7:11" x14ac:dyDescent="0.2">
      <c r="G51" s="34">
        <v>45777</v>
      </c>
      <c r="H51" s="35">
        <v>0.155</v>
      </c>
      <c r="I51" s="35">
        <v>9.9382333015423915E-2</v>
      </c>
      <c r="J51" s="35">
        <v>9.5963639609141282E-2</v>
      </c>
      <c r="K51" s="35">
        <v>0.20360119998897466</v>
      </c>
    </row>
    <row r="52" spans="7:11" x14ac:dyDescent="0.2">
      <c r="G52" s="34">
        <v>45808</v>
      </c>
      <c r="H52" s="35">
        <v>0.155</v>
      </c>
      <c r="I52" s="35">
        <v>0.10402964176761983</v>
      </c>
      <c r="J52" s="35">
        <v>9.7372279959372379E-2</v>
      </c>
      <c r="K52" s="35">
        <v>0.20522826768298949</v>
      </c>
    </row>
    <row r="53" spans="7:11" x14ac:dyDescent="0.2">
      <c r="G53" s="34">
        <v>45838</v>
      </c>
      <c r="H53" s="35">
        <v>0.155</v>
      </c>
      <c r="I53" s="35">
        <v>0.10486355525455174</v>
      </c>
      <c r="J53" s="35">
        <v>9.9837446785600525E-2</v>
      </c>
      <c r="K53" s="35">
        <v>0.20462768608040319</v>
      </c>
    </row>
    <row r="54" spans="7:11" x14ac:dyDescent="0.2">
      <c r="G54" s="34">
        <v>45869</v>
      </c>
      <c r="H54" s="35">
        <v>0.155</v>
      </c>
      <c r="I54" s="35">
        <v>0.10273469490122605</v>
      </c>
      <c r="J54" s="35">
        <v>0.10113265230139222</v>
      </c>
      <c r="K54" s="35">
        <v>0.20732432356463876</v>
      </c>
    </row>
    <row r="55" spans="7:11" x14ac:dyDescent="0.2">
      <c r="G55" s="34">
        <v>45900</v>
      </c>
      <c r="H55" s="35">
        <v>0.155</v>
      </c>
      <c r="I55" s="35">
        <v>0.10373469652763651</v>
      </c>
      <c r="J55" s="35">
        <v>0.10055602777086288</v>
      </c>
      <c r="K55" s="35">
        <v>0.19041756193269724</v>
      </c>
    </row>
    <row r="56" spans="7:11" x14ac:dyDescent="0.2">
      <c r="G56" s="34">
        <v>45930</v>
      </c>
      <c r="H56" s="35">
        <v>0.155</v>
      </c>
      <c r="I56" s="35">
        <v>0.10314144431953866</v>
      </c>
      <c r="J56" s="35">
        <v>0.10108862359750127</v>
      </c>
      <c r="K56" s="35">
        <v>0.19541919661265936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111" customWidth="1"/>
    <col min="7" max="8" width="10.6640625" style="111" customWidth="1"/>
    <col min="9" max="9" width="18" style="111" bestFit="1" customWidth="1"/>
    <col min="10" max="10" width="16.33203125" style="111" bestFit="1" customWidth="1"/>
    <col min="11" max="16384" width="8.88671875" style="111"/>
  </cols>
  <sheetData>
    <row r="1" spans="1:11" x14ac:dyDescent="0.2">
      <c r="A1" s="110" t="s">
        <v>51</v>
      </c>
      <c r="B1" s="103" t="s">
        <v>393</v>
      </c>
      <c r="I1" s="381" t="s">
        <v>71</v>
      </c>
      <c r="J1" s="382"/>
      <c r="K1" s="382"/>
    </row>
    <row r="2" spans="1:11" x14ac:dyDescent="0.2">
      <c r="A2" s="112" t="s">
        <v>52</v>
      </c>
      <c r="B2" s="103" t="s">
        <v>683</v>
      </c>
    </row>
    <row r="3" spans="1:11" x14ac:dyDescent="0.2">
      <c r="A3" s="112" t="s">
        <v>53</v>
      </c>
      <c r="B3" s="112" t="s">
        <v>673</v>
      </c>
    </row>
    <row r="4" spans="1:11" x14ac:dyDescent="0.2">
      <c r="A4" s="112" t="s">
        <v>55</v>
      </c>
      <c r="B4" s="112" t="s">
        <v>674</v>
      </c>
    </row>
    <row r="5" spans="1:11" x14ac:dyDescent="0.2">
      <c r="A5" s="112" t="s">
        <v>57</v>
      </c>
      <c r="B5" s="6" t="s">
        <v>394</v>
      </c>
    </row>
    <row r="6" spans="1:11" x14ac:dyDescent="0.2">
      <c r="A6" s="112" t="s">
        <v>58</v>
      </c>
      <c r="B6" s="113" t="s">
        <v>395</v>
      </c>
    </row>
    <row r="7" spans="1:11" x14ac:dyDescent="0.2">
      <c r="A7" s="112"/>
      <c r="B7" s="113"/>
    </row>
    <row r="8" spans="1:11" x14ac:dyDescent="0.2">
      <c r="B8" s="114"/>
    </row>
    <row r="9" spans="1:11" x14ac:dyDescent="0.2">
      <c r="B9" s="115"/>
      <c r="I9" s="116" t="s">
        <v>396</v>
      </c>
      <c r="J9" s="116" t="s">
        <v>397</v>
      </c>
    </row>
    <row r="10" spans="1:11" ht="12.6" customHeight="1" x14ac:dyDescent="0.2">
      <c r="I10" s="116" t="s">
        <v>398</v>
      </c>
      <c r="J10" s="116" t="s">
        <v>399</v>
      </c>
    </row>
    <row r="11" spans="1:11" x14ac:dyDescent="0.2">
      <c r="G11" s="117">
        <v>44561</v>
      </c>
      <c r="H11" s="117">
        <v>44561</v>
      </c>
      <c r="I11" s="118">
        <v>4.5999999999999996</v>
      </c>
      <c r="J11" s="118">
        <v>22.9</v>
      </c>
    </row>
    <row r="12" spans="1:11" x14ac:dyDescent="0.2">
      <c r="G12" s="117">
        <v>44592</v>
      </c>
      <c r="H12" s="117"/>
      <c r="I12" s="118">
        <v>4.7</v>
      </c>
      <c r="J12" s="118">
        <v>23.2</v>
      </c>
    </row>
    <row r="13" spans="1:11" x14ac:dyDescent="0.2">
      <c r="G13" s="117">
        <v>44620</v>
      </c>
      <c r="H13" s="117"/>
      <c r="I13" s="118">
        <v>4.5999999999999996</v>
      </c>
      <c r="J13" s="118">
        <v>24.3</v>
      </c>
    </row>
    <row r="14" spans="1:11" x14ac:dyDescent="0.2">
      <c r="G14" s="117">
        <v>44651</v>
      </c>
      <c r="H14" s="117"/>
      <c r="I14" s="118">
        <v>5.2</v>
      </c>
      <c r="J14" s="118">
        <v>15.4</v>
      </c>
    </row>
    <row r="15" spans="1:11" x14ac:dyDescent="0.2">
      <c r="G15" s="119">
        <v>44681</v>
      </c>
      <c r="H15" s="117"/>
      <c r="I15" s="120">
        <v>7.4</v>
      </c>
      <c r="J15" s="120">
        <v>19.899999999999999</v>
      </c>
    </row>
    <row r="16" spans="1:11" x14ac:dyDescent="0.2">
      <c r="G16" s="119">
        <v>44712</v>
      </c>
      <c r="H16" s="117"/>
      <c r="I16" s="120">
        <v>8.1</v>
      </c>
      <c r="J16" s="120">
        <v>16.5</v>
      </c>
    </row>
    <row r="17" spans="7:10" x14ac:dyDescent="0.2">
      <c r="G17" s="119">
        <v>44742</v>
      </c>
      <c r="H17" s="119"/>
      <c r="I17" s="120">
        <v>8.6999999999999993</v>
      </c>
      <c r="J17" s="120">
        <v>16.5</v>
      </c>
    </row>
    <row r="18" spans="7:10" x14ac:dyDescent="0.2">
      <c r="G18" s="117">
        <v>44773</v>
      </c>
      <c r="H18" s="117"/>
      <c r="I18" s="118">
        <v>7.8</v>
      </c>
      <c r="J18" s="118">
        <v>14.7</v>
      </c>
    </row>
    <row r="19" spans="7:10" x14ac:dyDescent="0.2">
      <c r="G19" s="117">
        <v>44804</v>
      </c>
      <c r="H19" s="117"/>
      <c r="I19" s="118">
        <v>8.6</v>
      </c>
      <c r="J19" s="118">
        <v>16.600000000000001</v>
      </c>
    </row>
    <row r="20" spans="7:10" x14ac:dyDescent="0.2">
      <c r="G20" s="117">
        <v>44834</v>
      </c>
      <c r="H20" s="117">
        <v>44834</v>
      </c>
      <c r="I20" s="118">
        <v>7.3240999999999996</v>
      </c>
      <c r="J20" s="118">
        <v>24.7318</v>
      </c>
    </row>
    <row r="21" spans="7:10" x14ac:dyDescent="0.2">
      <c r="G21" s="117">
        <v>44865</v>
      </c>
      <c r="H21" s="117"/>
      <c r="I21" s="118">
        <v>7.6920000000000002</v>
      </c>
      <c r="J21" s="118">
        <v>26.458200000000001</v>
      </c>
    </row>
    <row r="22" spans="7:10" x14ac:dyDescent="0.2">
      <c r="G22" s="119">
        <v>44895</v>
      </c>
      <c r="H22" s="117"/>
      <c r="I22" s="118">
        <v>7.5821000000000005</v>
      </c>
      <c r="J22" s="118">
        <v>23.255600000000001</v>
      </c>
    </row>
    <row r="23" spans="7:10" x14ac:dyDescent="0.2">
      <c r="G23" s="117">
        <v>44926</v>
      </c>
      <c r="H23" s="117"/>
      <c r="I23" s="118">
        <v>6.2</v>
      </c>
      <c r="J23" s="118">
        <v>22.5</v>
      </c>
    </row>
    <row r="24" spans="7:10" x14ac:dyDescent="0.2">
      <c r="G24" s="117">
        <v>44957</v>
      </c>
      <c r="H24" s="117"/>
      <c r="I24" s="118">
        <v>6.8</v>
      </c>
      <c r="J24" s="118">
        <v>22.6</v>
      </c>
    </row>
    <row r="25" spans="7:10" x14ac:dyDescent="0.2">
      <c r="G25" s="117">
        <v>44985</v>
      </c>
      <c r="H25" s="117"/>
      <c r="I25" s="118">
        <v>6.7</v>
      </c>
      <c r="J25" s="118">
        <v>23.5</v>
      </c>
    </row>
    <row r="26" spans="7:10" x14ac:dyDescent="0.2">
      <c r="G26" s="117">
        <v>45016</v>
      </c>
      <c r="H26" s="117"/>
      <c r="I26" s="118">
        <v>5.8</v>
      </c>
      <c r="J26" s="118">
        <v>23.1</v>
      </c>
    </row>
    <row r="27" spans="7:10" x14ac:dyDescent="0.2">
      <c r="G27" s="119">
        <v>45046</v>
      </c>
      <c r="H27" s="117"/>
      <c r="I27" s="120">
        <v>7.1</v>
      </c>
      <c r="J27" s="120">
        <v>22.4</v>
      </c>
    </row>
    <row r="28" spans="7:10" x14ac:dyDescent="0.2">
      <c r="G28" s="119">
        <v>45077</v>
      </c>
      <c r="H28" s="117"/>
      <c r="I28" s="120">
        <v>7.7</v>
      </c>
      <c r="J28" s="120">
        <v>20.7</v>
      </c>
    </row>
    <row r="29" spans="7:10" x14ac:dyDescent="0.2">
      <c r="G29" s="117">
        <v>45107</v>
      </c>
      <c r="H29" s="117">
        <v>45107</v>
      </c>
      <c r="I29" s="120">
        <v>6.1</v>
      </c>
      <c r="J29" s="120">
        <v>19.399999999999999</v>
      </c>
    </row>
    <row r="30" spans="7:10" x14ac:dyDescent="0.2">
      <c r="G30" s="117">
        <v>45138</v>
      </c>
      <c r="H30" s="117"/>
      <c r="I30" s="118">
        <v>6.3</v>
      </c>
      <c r="J30" s="118">
        <v>18.3</v>
      </c>
    </row>
    <row r="31" spans="7:10" x14ac:dyDescent="0.2">
      <c r="G31" s="117">
        <v>45169</v>
      </c>
      <c r="H31" s="117"/>
      <c r="I31" s="118">
        <v>6.3</v>
      </c>
      <c r="J31" s="118">
        <v>19</v>
      </c>
    </row>
    <row r="32" spans="7:10" x14ac:dyDescent="0.2">
      <c r="G32" s="119">
        <v>45199</v>
      </c>
      <c r="H32" s="117"/>
      <c r="I32" s="118">
        <v>5.8</v>
      </c>
      <c r="J32" s="118">
        <v>19.399999999999999</v>
      </c>
    </row>
    <row r="33" spans="7:10" x14ac:dyDescent="0.2">
      <c r="G33" s="119">
        <v>45230</v>
      </c>
      <c r="H33" s="117"/>
      <c r="I33" s="118">
        <v>8.1347000000000023</v>
      </c>
      <c r="J33" s="118">
        <v>19.716200000000001</v>
      </c>
    </row>
    <row r="34" spans="7:10" x14ac:dyDescent="0.2">
      <c r="G34" s="117">
        <v>45260</v>
      </c>
      <c r="H34" s="117"/>
      <c r="I34" s="118">
        <v>7.2110000000000021</v>
      </c>
      <c r="J34" s="118">
        <v>18.4498</v>
      </c>
    </row>
    <row r="35" spans="7:10" x14ac:dyDescent="0.2">
      <c r="G35" s="117">
        <v>45291</v>
      </c>
      <c r="H35" s="117"/>
      <c r="I35" s="118">
        <v>6.7580999999999989</v>
      </c>
      <c r="J35" s="118">
        <v>18.383299999999998</v>
      </c>
    </row>
    <row r="36" spans="7:10" x14ac:dyDescent="0.2">
      <c r="G36" s="117">
        <v>45322</v>
      </c>
      <c r="H36" s="117"/>
      <c r="I36" s="118">
        <v>8.1612000000000009</v>
      </c>
      <c r="J36" s="118">
        <v>18.921900000000001</v>
      </c>
    </row>
    <row r="37" spans="7:10" x14ac:dyDescent="0.2">
      <c r="G37" s="119">
        <v>45351</v>
      </c>
      <c r="H37" s="117"/>
      <c r="I37" s="118">
        <v>6.8335000000000008</v>
      </c>
      <c r="J37" s="118">
        <v>19.112099999999998</v>
      </c>
    </row>
    <row r="38" spans="7:10" x14ac:dyDescent="0.2">
      <c r="G38" s="119">
        <v>45382</v>
      </c>
      <c r="H38" s="119">
        <v>45382</v>
      </c>
      <c r="I38" s="118">
        <v>7.5406000000000013</v>
      </c>
      <c r="J38" s="118">
        <v>18.771599999999999</v>
      </c>
    </row>
    <row r="39" spans="7:10" x14ac:dyDescent="0.2">
      <c r="G39" s="119">
        <v>45412</v>
      </c>
      <c r="H39" s="117"/>
      <c r="I39" s="118">
        <v>8.4972999999999992</v>
      </c>
      <c r="J39" s="118">
        <v>19.0197</v>
      </c>
    </row>
    <row r="40" spans="7:10" x14ac:dyDescent="0.2">
      <c r="G40" s="117">
        <v>45443</v>
      </c>
      <c r="H40" s="117"/>
      <c r="I40" s="118">
        <v>7.8548</v>
      </c>
      <c r="J40" s="118">
        <v>19.493699999999997</v>
      </c>
    </row>
    <row r="41" spans="7:10" x14ac:dyDescent="0.2">
      <c r="G41" s="117">
        <v>45473</v>
      </c>
      <c r="H41" s="117"/>
      <c r="I41" s="118">
        <v>8.0174000000000003</v>
      </c>
      <c r="J41" s="118">
        <v>19.540399999999998</v>
      </c>
    </row>
    <row r="42" spans="7:10" x14ac:dyDescent="0.2">
      <c r="G42" s="117">
        <v>45504</v>
      </c>
      <c r="H42" s="117"/>
      <c r="I42" s="118">
        <v>8.720600000000001</v>
      </c>
      <c r="J42" s="118">
        <v>19.668900000000001</v>
      </c>
    </row>
    <row r="43" spans="7:10" x14ac:dyDescent="0.2">
      <c r="G43" s="117">
        <v>45535</v>
      </c>
      <c r="H43" s="117"/>
      <c r="I43" s="118">
        <v>7.5020000000000007</v>
      </c>
      <c r="J43" s="118">
        <v>19.7347</v>
      </c>
    </row>
    <row r="44" spans="7:10" x14ac:dyDescent="0.2">
      <c r="G44" s="117">
        <v>45565</v>
      </c>
      <c r="H44" s="117"/>
      <c r="I44" s="118">
        <v>8.0762999999999998</v>
      </c>
      <c r="J44" s="118">
        <v>20.204999999999998</v>
      </c>
    </row>
    <row r="45" spans="7:10" x14ac:dyDescent="0.2">
      <c r="G45" s="117">
        <v>45596</v>
      </c>
      <c r="H45" s="117"/>
      <c r="I45" s="118">
        <v>7.1752000000000002</v>
      </c>
      <c r="J45" s="118">
        <v>20.041700000000002</v>
      </c>
    </row>
    <row r="46" spans="7:10" x14ac:dyDescent="0.2">
      <c r="G46" s="117">
        <v>45626</v>
      </c>
      <c r="H46" s="117"/>
      <c r="I46" s="118">
        <v>5.9732999999999992</v>
      </c>
      <c r="J46" s="118">
        <v>20.0364</v>
      </c>
    </row>
    <row r="47" spans="7:10" x14ac:dyDescent="0.2">
      <c r="G47" s="117">
        <v>45657</v>
      </c>
      <c r="H47" s="117">
        <v>45657</v>
      </c>
      <c r="I47" s="118">
        <v>6.4390000000000009</v>
      </c>
      <c r="J47" s="118">
        <v>20.508299999999998</v>
      </c>
    </row>
    <row r="48" spans="7:10" x14ac:dyDescent="0.2">
      <c r="G48" s="117">
        <v>45688</v>
      </c>
      <c r="H48" s="117"/>
      <c r="I48" s="118">
        <v>8.0611999999999995</v>
      </c>
      <c r="J48" s="118">
        <v>20.697199999999999</v>
      </c>
    </row>
    <row r="49" spans="7:10" x14ac:dyDescent="0.2">
      <c r="G49" s="117">
        <v>45716</v>
      </c>
      <c r="H49" s="117"/>
      <c r="I49" s="118">
        <v>6.4357999999999995</v>
      </c>
      <c r="J49" s="118">
        <v>20.526</v>
      </c>
    </row>
    <row r="50" spans="7:10" x14ac:dyDescent="0.2">
      <c r="G50" s="117">
        <v>45747</v>
      </c>
      <c r="H50" s="117"/>
      <c r="I50" s="118">
        <v>6.2376999999999985</v>
      </c>
      <c r="J50" s="118">
        <v>21.101299999999998</v>
      </c>
    </row>
    <row r="51" spans="7:10" x14ac:dyDescent="0.2">
      <c r="G51" s="117">
        <v>45777</v>
      </c>
      <c r="H51" s="117"/>
      <c r="I51" s="118">
        <v>6.5947999999999993</v>
      </c>
      <c r="J51" s="118">
        <v>20.3247</v>
      </c>
    </row>
    <row r="52" spans="7:10" x14ac:dyDescent="0.2">
      <c r="G52" s="117">
        <v>45808</v>
      </c>
      <c r="H52" s="117"/>
      <c r="I52" s="118">
        <v>5.4824000000000002</v>
      </c>
      <c r="J52" s="118">
        <v>20.302599999999998</v>
      </c>
    </row>
    <row r="53" spans="7:10" x14ac:dyDescent="0.2">
      <c r="G53" s="117">
        <v>45838</v>
      </c>
      <c r="H53" s="117"/>
      <c r="I53" s="118">
        <v>5.5038999999999998</v>
      </c>
      <c r="J53" s="118">
        <v>20.1997</v>
      </c>
    </row>
    <row r="54" spans="7:10" x14ac:dyDescent="0.2">
      <c r="G54" s="117">
        <v>45869</v>
      </c>
      <c r="H54" s="117"/>
      <c r="I54" s="118">
        <v>6.3879999999999999</v>
      </c>
      <c r="J54" s="118">
        <v>20.178799999999999</v>
      </c>
    </row>
    <row r="55" spans="7:10" x14ac:dyDescent="0.2">
      <c r="G55" s="117">
        <v>45900</v>
      </c>
      <c r="H55" s="117"/>
      <c r="I55" s="118">
        <v>5.1415000000000006</v>
      </c>
      <c r="J55" s="118">
        <v>16.0745</v>
      </c>
    </row>
    <row r="56" spans="7:10" x14ac:dyDescent="0.2">
      <c r="G56" s="117">
        <v>45930</v>
      </c>
      <c r="H56" s="117">
        <v>45930</v>
      </c>
      <c r="I56" s="118">
        <v>5.1457000000000015</v>
      </c>
      <c r="J56" s="118">
        <v>19.333100000000002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111" customWidth="1"/>
    <col min="7" max="8" width="10.6640625" style="111" customWidth="1"/>
    <col min="9" max="10" width="14.5546875" style="111" customWidth="1"/>
    <col min="11" max="11" width="16.33203125" style="111" customWidth="1"/>
    <col min="12" max="16384" width="8.88671875" style="111"/>
  </cols>
  <sheetData>
    <row r="1" spans="1:11" x14ac:dyDescent="0.2">
      <c r="A1" s="110" t="s">
        <v>51</v>
      </c>
      <c r="B1" s="103" t="s">
        <v>400</v>
      </c>
      <c r="I1" s="381" t="s">
        <v>71</v>
      </c>
      <c r="J1" s="382"/>
      <c r="K1" s="382"/>
    </row>
    <row r="2" spans="1:11" x14ac:dyDescent="0.2">
      <c r="A2" s="112" t="s">
        <v>52</v>
      </c>
      <c r="B2" s="103" t="s">
        <v>401</v>
      </c>
    </row>
    <row r="3" spans="1:11" x14ac:dyDescent="0.2">
      <c r="A3" s="112" t="s">
        <v>53</v>
      </c>
      <c r="B3" s="112" t="s">
        <v>673</v>
      </c>
    </row>
    <row r="4" spans="1:11" x14ac:dyDescent="0.2">
      <c r="A4" s="112" t="s">
        <v>55</v>
      </c>
      <c r="B4" s="112" t="s">
        <v>674</v>
      </c>
    </row>
    <row r="5" spans="1:11" x14ac:dyDescent="0.2">
      <c r="A5" s="112" t="s">
        <v>57</v>
      </c>
      <c r="B5" s="113" t="s">
        <v>691</v>
      </c>
    </row>
    <row r="6" spans="1:11" x14ac:dyDescent="0.2">
      <c r="A6" s="112" t="s">
        <v>58</v>
      </c>
      <c r="B6" s="113" t="s">
        <v>692</v>
      </c>
    </row>
    <row r="7" spans="1:11" x14ac:dyDescent="0.2">
      <c r="A7" s="112"/>
      <c r="B7" s="113"/>
    </row>
    <row r="8" spans="1:11" x14ac:dyDescent="0.2">
      <c r="B8" s="114"/>
    </row>
    <row r="9" spans="1:11" ht="20.399999999999999" x14ac:dyDescent="0.2">
      <c r="B9" s="115"/>
      <c r="I9" s="116" t="s">
        <v>749</v>
      </c>
      <c r="J9" s="116" t="s">
        <v>750</v>
      </c>
      <c r="K9" s="116" t="s">
        <v>751</v>
      </c>
    </row>
    <row r="10" spans="1:11" ht="20.399999999999999" x14ac:dyDescent="0.2">
      <c r="I10" s="116" t="s">
        <v>402</v>
      </c>
      <c r="J10" s="116" t="s">
        <v>403</v>
      </c>
      <c r="K10" s="116" t="s">
        <v>404</v>
      </c>
    </row>
    <row r="11" spans="1:11" x14ac:dyDescent="0.2">
      <c r="G11" s="117">
        <v>44561</v>
      </c>
      <c r="H11" s="117">
        <v>44561</v>
      </c>
      <c r="I11" s="121">
        <v>9.3660424813680046E-2</v>
      </c>
      <c r="J11" s="121">
        <v>2.6158005096749339E-2</v>
      </c>
      <c r="K11" s="121">
        <v>6.7502419716930717E-2</v>
      </c>
    </row>
    <row r="12" spans="1:11" x14ac:dyDescent="0.2">
      <c r="G12" s="117">
        <v>44592</v>
      </c>
      <c r="H12" s="117"/>
      <c r="I12" s="121">
        <v>9.5293593599125578E-2</v>
      </c>
      <c r="J12" s="121">
        <v>2.6359301708263134E-2</v>
      </c>
      <c r="K12" s="121">
        <v>6.8934291890862448E-2</v>
      </c>
    </row>
    <row r="13" spans="1:11" x14ac:dyDescent="0.2">
      <c r="G13" s="117">
        <v>44620</v>
      </c>
      <c r="H13" s="117"/>
      <c r="I13" s="121">
        <v>9.3790518498277339E-2</v>
      </c>
      <c r="J13" s="121">
        <v>2.6062506707046452E-2</v>
      </c>
      <c r="K13" s="121">
        <v>6.7728011791230877E-2</v>
      </c>
    </row>
    <row r="14" spans="1:11" x14ac:dyDescent="0.2">
      <c r="G14" s="117">
        <v>44651</v>
      </c>
      <c r="H14" s="117"/>
      <c r="I14" s="121">
        <v>9.2200943205405075E-2</v>
      </c>
      <c r="J14" s="121">
        <v>2.6804286189616146E-2</v>
      </c>
      <c r="K14" s="121">
        <v>6.5396657015788937E-2</v>
      </c>
    </row>
    <row r="15" spans="1:11" x14ac:dyDescent="0.2">
      <c r="G15" s="117">
        <v>44681</v>
      </c>
      <c r="H15" s="117"/>
      <c r="I15" s="121">
        <v>8.9962614554028777E-2</v>
      </c>
      <c r="J15" s="121">
        <v>2.6390159476874096E-2</v>
      </c>
      <c r="K15" s="121">
        <v>6.3572455077154671E-2</v>
      </c>
    </row>
    <row r="16" spans="1:11" x14ac:dyDescent="0.2">
      <c r="G16" s="117">
        <v>44712</v>
      </c>
      <c r="H16" s="117"/>
      <c r="I16" s="121">
        <v>9.2410605792067418E-2</v>
      </c>
      <c r="J16" s="121">
        <v>2.6875232641560786E-2</v>
      </c>
      <c r="K16" s="121">
        <v>6.5535373150506629E-2</v>
      </c>
    </row>
    <row r="17" spans="7:11" x14ac:dyDescent="0.2">
      <c r="G17" s="117">
        <v>44742</v>
      </c>
      <c r="H17" s="117"/>
      <c r="I17" s="121">
        <v>9.4764924343186258E-2</v>
      </c>
      <c r="J17" s="121">
        <v>2.7547927851514734E-2</v>
      </c>
      <c r="K17" s="121">
        <v>6.7216996491671524E-2</v>
      </c>
    </row>
    <row r="18" spans="7:11" x14ac:dyDescent="0.2">
      <c r="G18" s="117">
        <v>44773</v>
      </c>
      <c r="H18" s="117"/>
      <c r="I18" s="121">
        <v>9.8679623543727044E-2</v>
      </c>
      <c r="J18" s="121">
        <v>2.9839121394100512E-2</v>
      </c>
      <c r="K18" s="121">
        <v>6.8840502149626545E-2</v>
      </c>
    </row>
    <row r="19" spans="7:11" x14ac:dyDescent="0.2">
      <c r="G19" s="117">
        <v>44804</v>
      </c>
      <c r="H19" s="117"/>
      <c r="I19" s="121">
        <v>0.10119812637735599</v>
      </c>
      <c r="J19" s="121">
        <v>3.1779335378604376E-2</v>
      </c>
      <c r="K19" s="121">
        <v>6.9418790998751603E-2</v>
      </c>
    </row>
    <row r="20" spans="7:11" x14ac:dyDescent="0.2">
      <c r="G20" s="117">
        <v>44834</v>
      </c>
      <c r="H20" s="117">
        <v>44834</v>
      </c>
      <c r="I20" s="121">
        <v>0.1054848377644084</v>
      </c>
      <c r="J20" s="121">
        <v>3.339640506547964E-2</v>
      </c>
      <c r="K20" s="121">
        <v>7.2088432698928756E-2</v>
      </c>
    </row>
    <row r="21" spans="7:11" x14ac:dyDescent="0.2">
      <c r="G21" s="117">
        <v>44865</v>
      </c>
      <c r="H21" s="117"/>
      <c r="I21" s="121">
        <v>0.10975940976125417</v>
      </c>
      <c r="J21" s="121">
        <v>3.4397801857314378E-2</v>
      </c>
      <c r="K21" s="121">
        <v>7.5361607903939795E-2</v>
      </c>
    </row>
    <row r="22" spans="7:11" x14ac:dyDescent="0.2">
      <c r="G22" s="117">
        <v>44895</v>
      </c>
      <c r="H22" s="117"/>
      <c r="I22" s="121">
        <v>0.11417462569798698</v>
      </c>
      <c r="J22" s="121">
        <v>3.5176634216936523E-2</v>
      </c>
      <c r="K22" s="121">
        <v>7.8997991481050439E-2</v>
      </c>
    </row>
    <row r="23" spans="7:11" x14ac:dyDescent="0.2">
      <c r="G23" s="117">
        <v>44926</v>
      </c>
      <c r="H23" s="117"/>
      <c r="I23" s="121">
        <v>0.11613171226375865</v>
      </c>
      <c r="J23" s="121">
        <v>3.5125849499669071E-2</v>
      </c>
      <c r="K23" s="121">
        <v>8.1005862764089581E-2</v>
      </c>
    </row>
    <row r="24" spans="7:11" x14ac:dyDescent="0.2">
      <c r="G24" s="117">
        <v>44957</v>
      </c>
      <c r="H24" s="117"/>
      <c r="I24" s="121">
        <v>0.11806551220416668</v>
      </c>
      <c r="J24" s="121">
        <v>3.5490134740667298E-2</v>
      </c>
      <c r="K24" s="121">
        <v>8.2575377463499397E-2</v>
      </c>
    </row>
    <row r="25" spans="7:11" x14ac:dyDescent="0.2">
      <c r="G25" s="117">
        <v>44985</v>
      </c>
      <c r="H25" s="117"/>
      <c r="I25" s="121">
        <v>0.11368804043056177</v>
      </c>
      <c r="J25" s="121">
        <v>3.5110318034680149E-2</v>
      </c>
      <c r="K25" s="121">
        <v>7.8577722395881608E-2</v>
      </c>
    </row>
    <row r="26" spans="7:11" x14ac:dyDescent="0.2">
      <c r="G26" s="117">
        <v>45016</v>
      </c>
      <c r="H26" s="117"/>
      <c r="I26" s="121">
        <v>0.1136003252237531</v>
      </c>
      <c r="J26" s="121">
        <v>3.6560564975591112E-2</v>
      </c>
      <c r="K26" s="121">
        <v>7.7039760248162004E-2</v>
      </c>
    </row>
    <row r="27" spans="7:11" x14ac:dyDescent="0.2">
      <c r="G27" s="117">
        <v>45046</v>
      </c>
      <c r="H27" s="117"/>
      <c r="I27" s="121">
        <v>0.11074773742211275</v>
      </c>
      <c r="J27" s="121">
        <v>3.719135209879209E-2</v>
      </c>
      <c r="K27" s="121">
        <v>7.355638532332065E-2</v>
      </c>
    </row>
    <row r="28" spans="7:11" x14ac:dyDescent="0.2">
      <c r="G28" s="117">
        <v>45077</v>
      </c>
      <c r="H28" s="117"/>
      <c r="I28" s="121">
        <v>0.11604986599647997</v>
      </c>
      <c r="J28" s="121">
        <v>3.9797481002364701E-2</v>
      </c>
      <c r="K28" s="121">
        <v>7.6252384994115255E-2</v>
      </c>
    </row>
    <row r="29" spans="7:11" x14ac:dyDescent="0.2">
      <c r="G29" s="117">
        <v>45107</v>
      </c>
      <c r="H29" s="117">
        <v>45107</v>
      </c>
      <c r="I29" s="121">
        <v>0.11571783759707582</v>
      </c>
      <c r="J29" s="121">
        <v>4.0362079046157309E-2</v>
      </c>
      <c r="K29" s="121">
        <v>7.5355758550918528E-2</v>
      </c>
    </row>
    <row r="30" spans="7:11" x14ac:dyDescent="0.2">
      <c r="G30" s="117">
        <v>45138</v>
      </c>
      <c r="H30" s="117"/>
      <c r="I30" s="121">
        <v>0.11984952889931109</v>
      </c>
      <c r="J30" s="121">
        <v>4.179327868989495E-2</v>
      </c>
      <c r="K30" s="121">
        <v>7.8056250209416131E-2</v>
      </c>
    </row>
    <row r="31" spans="7:11" x14ac:dyDescent="0.2">
      <c r="G31" s="117">
        <v>45169</v>
      </c>
      <c r="H31" s="117"/>
      <c r="I31" s="121">
        <v>0.1218995224101075</v>
      </c>
      <c r="J31" s="121">
        <v>4.2396711355253559E-2</v>
      </c>
      <c r="K31" s="121">
        <v>7.9502811054853934E-2</v>
      </c>
    </row>
    <row r="32" spans="7:11" x14ac:dyDescent="0.2">
      <c r="G32" s="117">
        <v>45199</v>
      </c>
      <c r="H32" s="117"/>
      <c r="I32" s="121">
        <v>0.12286995139948613</v>
      </c>
      <c r="J32" s="121">
        <v>4.233169415619998E-2</v>
      </c>
      <c r="K32" s="121">
        <v>8.0538257243286157E-2</v>
      </c>
    </row>
    <row r="33" spans="7:11" x14ac:dyDescent="0.2">
      <c r="G33" s="117">
        <v>45230</v>
      </c>
      <c r="H33" s="117"/>
      <c r="I33" s="121">
        <v>0.12163418382973147</v>
      </c>
      <c r="J33" s="121">
        <v>4.1769822733797118E-2</v>
      </c>
      <c r="K33" s="121">
        <v>7.9864361095934325E-2</v>
      </c>
    </row>
    <row r="34" spans="7:11" x14ac:dyDescent="0.2">
      <c r="G34" s="117">
        <v>45260</v>
      </c>
      <c r="H34" s="117"/>
      <c r="I34" s="121">
        <v>0.11913056820058877</v>
      </c>
      <c r="J34" s="121">
        <v>4.0427681030776798E-2</v>
      </c>
      <c r="K34" s="121">
        <v>7.8702887169811997E-2</v>
      </c>
    </row>
    <row r="35" spans="7:11" x14ac:dyDescent="0.2">
      <c r="G35" s="117">
        <v>45291</v>
      </c>
      <c r="H35" s="117"/>
      <c r="I35" s="121">
        <v>0.11854433931346242</v>
      </c>
      <c r="J35" s="121">
        <v>3.9980321786525233E-2</v>
      </c>
      <c r="K35" s="121">
        <v>7.8564017526937202E-2</v>
      </c>
    </row>
    <row r="36" spans="7:11" x14ac:dyDescent="0.2">
      <c r="G36" s="117">
        <v>45322</v>
      </c>
      <c r="H36" s="117"/>
      <c r="I36" s="121">
        <v>0.11844064350529444</v>
      </c>
      <c r="J36" s="121">
        <v>3.9989128414256961E-2</v>
      </c>
      <c r="K36" s="121">
        <v>7.8451515091037483E-2</v>
      </c>
    </row>
    <row r="37" spans="7:11" x14ac:dyDescent="0.2">
      <c r="G37" s="117">
        <v>45351</v>
      </c>
      <c r="H37" s="117"/>
      <c r="I37" s="121">
        <v>0.11634376858860199</v>
      </c>
      <c r="J37" s="121">
        <v>3.9754641944451885E-2</v>
      </c>
      <c r="K37" s="121">
        <v>7.6589126644150116E-2</v>
      </c>
    </row>
    <row r="38" spans="7:11" x14ac:dyDescent="0.2">
      <c r="G38" s="117">
        <v>45382</v>
      </c>
      <c r="H38" s="117">
        <v>45382</v>
      </c>
      <c r="I38" s="121">
        <v>0.11574694138281358</v>
      </c>
      <c r="J38" s="121">
        <v>4.0014223433919825E-2</v>
      </c>
      <c r="K38" s="121">
        <v>7.573271794889376E-2</v>
      </c>
    </row>
    <row r="39" spans="7:11" x14ac:dyDescent="0.2">
      <c r="G39" s="117">
        <v>45412</v>
      </c>
      <c r="H39" s="117"/>
      <c r="I39" s="121">
        <v>0.11383957314844161</v>
      </c>
      <c r="J39" s="121">
        <v>3.9588144680862296E-2</v>
      </c>
      <c r="K39" s="121">
        <v>7.4251428467579289E-2</v>
      </c>
    </row>
    <row r="40" spans="7:11" x14ac:dyDescent="0.2">
      <c r="G40" s="117">
        <v>45443</v>
      </c>
      <c r="H40" s="117"/>
      <c r="I40" s="121">
        <v>0.11517468691778043</v>
      </c>
      <c r="J40" s="121">
        <v>3.9799681629410624E-2</v>
      </c>
      <c r="K40" s="121">
        <v>7.5375005288369823E-2</v>
      </c>
    </row>
    <row r="41" spans="7:11" x14ac:dyDescent="0.2">
      <c r="G41" s="117">
        <v>45473</v>
      </c>
      <c r="H41" s="117"/>
      <c r="I41" s="121">
        <v>0.11331294426792182</v>
      </c>
      <c r="J41" s="121">
        <v>3.8658545969007307E-2</v>
      </c>
      <c r="K41" s="121">
        <v>7.4654398298914501E-2</v>
      </c>
    </row>
    <row r="42" spans="7:11" x14ac:dyDescent="0.2">
      <c r="G42" s="117">
        <v>45504</v>
      </c>
      <c r="H42" s="117"/>
      <c r="I42" s="121">
        <v>0.1133400810626399</v>
      </c>
      <c r="J42" s="121">
        <v>3.8136303367405332E-2</v>
      </c>
      <c r="K42" s="121">
        <v>7.5203777695234564E-2</v>
      </c>
    </row>
    <row r="43" spans="7:11" x14ac:dyDescent="0.2">
      <c r="G43" s="117">
        <v>45535</v>
      </c>
      <c r="H43" s="117"/>
      <c r="I43" s="121">
        <v>0.11250537672757914</v>
      </c>
      <c r="J43" s="121">
        <v>3.7432604849361846E-2</v>
      </c>
      <c r="K43" s="121">
        <v>7.5072771878217301E-2</v>
      </c>
    </row>
    <row r="44" spans="7:11" x14ac:dyDescent="0.2">
      <c r="G44" s="117">
        <v>45565</v>
      </c>
      <c r="H44" s="117"/>
      <c r="I44" s="121">
        <v>0.1124565816137013</v>
      </c>
      <c r="J44" s="121">
        <v>3.6980245411488852E-2</v>
      </c>
      <c r="K44" s="121">
        <v>7.547633620221246E-2</v>
      </c>
    </row>
    <row r="45" spans="7:11" x14ac:dyDescent="0.2">
      <c r="G45" s="117">
        <v>45596</v>
      </c>
      <c r="H45" s="117"/>
      <c r="I45" s="121">
        <v>0.1115675439538458</v>
      </c>
      <c r="J45" s="121">
        <v>3.6207093995217494E-2</v>
      </c>
      <c r="K45" s="121">
        <v>7.5360449958628298E-2</v>
      </c>
    </row>
    <row r="46" spans="7:11" x14ac:dyDescent="0.2">
      <c r="G46" s="117">
        <v>45626</v>
      </c>
      <c r="H46" s="117"/>
      <c r="I46" s="121">
        <v>0.1097200880431095</v>
      </c>
      <c r="J46" s="121">
        <v>3.5319149179673333E-2</v>
      </c>
      <c r="K46" s="121">
        <v>7.440093886343617E-2</v>
      </c>
    </row>
    <row r="47" spans="7:11" x14ac:dyDescent="0.2">
      <c r="G47" s="117">
        <v>45657</v>
      </c>
      <c r="H47" s="117">
        <v>45657</v>
      </c>
      <c r="I47" s="121">
        <v>0.10998267392342195</v>
      </c>
      <c r="J47" s="121">
        <v>3.513034127612584E-2</v>
      </c>
      <c r="K47" s="121">
        <v>7.4852332647296141E-2</v>
      </c>
    </row>
    <row r="48" spans="7:11" x14ac:dyDescent="0.2">
      <c r="G48" s="117">
        <v>45688</v>
      </c>
      <c r="H48" s="117"/>
      <c r="I48" s="121">
        <v>0.11044068347523964</v>
      </c>
      <c r="J48" s="121">
        <v>3.5489812555169691E-2</v>
      </c>
      <c r="K48" s="121">
        <v>7.4950870920069954E-2</v>
      </c>
    </row>
    <row r="49" spans="7:11" x14ac:dyDescent="0.2">
      <c r="G49" s="117">
        <v>45716</v>
      </c>
      <c r="H49" s="117"/>
      <c r="I49" s="121">
        <v>0.10923142448062577</v>
      </c>
      <c r="J49" s="121">
        <v>3.5307302096903706E-2</v>
      </c>
      <c r="K49" s="121">
        <v>7.3924122383722077E-2</v>
      </c>
    </row>
    <row r="50" spans="7:11" x14ac:dyDescent="0.2">
      <c r="G50" s="117">
        <v>45747</v>
      </c>
      <c r="H50" s="117"/>
      <c r="I50" s="121">
        <v>0.11100419980230361</v>
      </c>
      <c r="J50" s="121">
        <v>3.6619540867490405E-2</v>
      </c>
      <c r="K50" s="121">
        <v>7.4384658934813205E-2</v>
      </c>
    </row>
    <row r="51" spans="7:11" x14ac:dyDescent="0.2">
      <c r="G51" s="117">
        <v>45777</v>
      </c>
      <c r="H51" s="117"/>
      <c r="I51" s="121">
        <v>0.11109284520543067</v>
      </c>
      <c r="J51" s="121">
        <v>3.7416322627790911E-2</v>
      </c>
      <c r="K51" s="121">
        <v>7.367652257763975E-2</v>
      </c>
    </row>
    <row r="52" spans="7:11" x14ac:dyDescent="0.2">
      <c r="G52" s="117">
        <v>45808</v>
      </c>
      <c r="H52" s="117"/>
      <c r="I52" s="121">
        <v>0.11549492980062812</v>
      </c>
      <c r="J52" s="121">
        <v>3.9638025549058299E-2</v>
      </c>
      <c r="K52" s="121">
        <v>7.5856904251569796E-2</v>
      </c>
    </row>
    <row r="53" spans="7:11" x14ac:dyDescent="0.2">
      <c r="G53" s="117">
        <v>45838</v>
      </c>
      <c r="H53" s="117"/>
      <c r="I53" s="121">
        <v>0.11527714748105815</v>
      </c>
      <c r="J53" s="121">
        <v>3.9889530417102415E-2</v>
      </c>
      <c r="K53" s="121">
        <v>7.5387617063955734E-2</v>
      </c>
    </row>
    <row r="54" spans="7:11" x14ac:dyDescent="0.2">
      <c r="G54" s="117">
        <v>45869</v>
      </c>
      <c r="H54" s="117"/>
      <c r="I54" s="121">
        <v>0.11719555776018041</v>
      </c>
      <c r="J54" s="121">
        <v>4.037341319502296E-2</v>
      </c>
      <c r="K54" s="121">
        <v>7.6822144565157444E-2</v>
      </c>
    </row>
    <row r="55" spans="7:11" x14ac:dyDescent="0.2">
      <c r="G55" s="117">
        <v>45900</v>
      </c>
      <c r="H55" s="117"/>
      <c r="I55" s="121">
        <v>0.11710424719558048</v>
      </c>
      <c r="J55" s="121">
        <v>4.0005194651095331E-2</v>
      </c>
      <c r="K55" s="121">
        <v>7.7099052544485153E-2</v>
      </c>
    </row>
    <row r="56" spans="7:11" x14ac:dyDescent="0.2">
      <c r="G56" s="117">
        <v>45930</v>
      </c>
      <c r="H56" s="117">
        <v>45930</v>
      </c>
      <c r="I56" s="121">
        <v>0.11779727766103565</v>
      </c>
      <c r="J56" s="121">
        <v>3.9625518911387402E-2</v>
      </c>
      <c r="K56" s="121">
        <v>7.817175874964824E-2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1"/>
  <sheetViews>
    <sheetView showGridLines="0" zoomScale="120" zoomScaleNormal="120" workbookViewId="0">
      <selection activeCell="B2" sqref="B2"/>
    </sheetView>
  </sheetViews>
  <sheetFormatPr defaultColWidth="8.88671875" defaultRowHeight="10.5" customHeight="1" x14ac:dyDescent="0.2"/>
  <cols>
    <col min="1" max="8" width="8.88671875" style="238" customWidth="1"/>
    <col min="9" max="9" width="8.88671875" style="239" customWidth="1"/>
    <col min="10" max="10" width="8.88671875" style="238" customWidth="1"/>
    <col min="11" max="11" width="17.5546875" style="240" bestFit="1" customWidth="1"/>
    <col min="12" max="12" width="19.33203125" style="240" bestFit="1" customWidth="1"/>
    <col min="13" max="13" width="10.6640625" style="240" customWidth="1"/>
    <col min="14" max="14" width="10.6640625" style="238" customWidth="1"/>
    <col min="15" max="16384" width="8.88671875" style="238"/>
  </cols>
  <sheetData>
    <row r="1" spans="1:14" ht="10.5" customHeight="1" x14ac:dyDescent="0.2">
      <c r="A1" s="236" t="s">
        <v>51</v>
      </c>
      <c r="B1" s="237" t="s">
        <v>405</v>
      </c>
      <c r="I1" s="381" t="s">
        <v>71</v>
      </c>
      <c r="J1" s="382"/>
      <c r="K1" s="382"/>
      <c r="M1" s="16"/>
      <c r="N1" s="16"/>
    </row>
    <row r="2" spans="1:14" ht="10.5" customHeight="1" x14ac:dyDescent="0.2">
      <c r="A2" s="238" t="s">
        <v>52</v>
      </c>
      <c r="B2" s="237" t="s">
        <v>608</v>
      </c>
    </row>
    <row r="3" spans="1:14" ht="10.5" customHeight="1" x14ac:dyDescent="0.2">
      <c r="A3" s="238" t="s">
        <v>53</v>
      </c>
      <c r="B3" s="241" t="s">
        <v>673</v>
      </c>
    </row>
    <row r="4" spans="1:14" ht="10.5" customHeight="1" x14ac:dyDescent="0.2">
      <c r="A4" s="238" t="s">
        <v>55</v>
      </c>
      <c r="B4" s="241" t="s">
        <v>674</v>
      </c>
    </row>
    <row r="5" spans="1:14" ht="10.5" customHeight="1" x14ac:dyDescent="0.2">
      <c r="A5" s="238" t="s">
        <v>57</v>
      </c>
      <c r="B5" s="6"/>
    </row>
    <row r="6" spans="1:14" ht="10.5" customHeight="1" x14ac:dyDescent="0.2">
      <c r="A6" s="238" t="s">
        <v>58</v>
      </c>
      <c r="B6" s="242"/>
    </row>
    <row r="7" spans="1:14" ht="10.5" customHeight="1" x14ac:dyDescent="0.2">
      <c r="B7" s="242"/>
    </row>
    <row r="9" spans="1:14" ht="20.399999999999999" x14ac:dyDescent="0.2">
      <c r="K9" s="109" t="s">
        <v>754</v>
      </c>
      <c r="L9" s="109" t="s">
        <v>756</v>
      </c>
      <c r="M9" s="109" t="s">
        <v>406</v>
      </c>
      <c r="N9" s="109" t="s">
        <v>407</v>
      </c>
    </row>
    <row r="10" spans="1:14" ht="21" customHeight="1" x14ac:dyDescent="0.2">
      <c r="K10" s="109" t="s">
        <v>755</v>
      </c>
      <c r="L10" s="109" t="s">
        <v>757</v>
      </c>
      <c r="M10" s="109" t="s">
        <v>408</v>
      </c>
      <c r="N10" s="109" t="s">
        <v>684</v>
      </c>
    </row>
    <row r="11" spans="1:14" ht="10.5" customHeight="1" x14ac:dyDescent="0.2">
      <c r="G11" s="244" t="s">
        <v>409</v>
      </c>
      <c r="H11" s="244" t="s">
        <v>409</v>
      </c>
      <c r="I11" s="244" t="s">
        <v>410</v>
      </c>
      <c r="J11" s="244" t="s">
        <v>410</v>
      </c>
      <c r="K11" s="245">
        <v>20.999516593430002</v>
      </c>
      <c r="L11" s="245">
        <v>13.355233982579994</v>
      </c>
      <c r="M11" s="243">
        <v>0.5877</v>
      </c>
      <c r="N11" s="243">
        <v>5.7599999999999998E-2</v>
      </c>
    </row>
    <row r="12" spans="1:14" ht="10.5" customHeight="1" x14ac:dyDescent="0.2">
      <c r="G12" s="244" t="s">
        <v>411</v>
      </c>
      <c r="H12" s="244"/>
      <c r="I12" s="244" t="s">
        <v>412</v>
      </c>
      <c r="J12" s="244"/>
      <c r="K12" s="245">
        <v>20.15997857588</v>
      </c>
      <c r="L12" s="245">
        <v>13.133121466140008</v>
      </c>
      <c r="M12" s="243">
        <v>0.56010000000000004</v>
      </c>
      <c r="N12" s="243">
        <v>5.5399999999999998E-2</v>
      </c>
    </row>
    <row r="13" spans="1:14" ht="10.5" customHeight="1" x14ac:dyDescent="0.2">
      <c r="G13" s="244" t="s">
        <v>413</v>
      </c>
      <c r="H13" s="244" t="s">
        <v>413</v>
      </c>
      <c r="I13" s="244" t="s">
        <v>414</v>
      </c>
      <c r="J13" s="244" t="s">
        <v>414</v>
      </c>
      <c r="K13" s="245">
        <v>28.489938625320008</v>
      </c>
      <c r="L13" s="245">
        <v>13.717098137879992</v>
      </c>
      <c r="M13" s="243">
        <v>0.56850000000000001</v>
      </c>
      <c r="N13" s="243">
        <v>5.8599999999999999E-2</v>
      </c>
    </row>
    <row r="14" spans="1:14" ht="10.5" customHeight="1" x14ac:dyDescent="0.2">
      <c r="G14" s="244" t="s">
        <v>415</v>
      </c>
      <c r="H14" s="244"/>
      <c r="I14" s="244" t="s">
        <v>416</v>
      </c>
      <c r="J14" s="244"/>
      <c r="K14" s="245">
        <v>-17.987589711850006</v>
      </c>
      <c r="L14" s="245">
        <v>-8.8287665443599916</v>
      </c>
      <c r="M14" s="243">
        <v>0.30330000000000001</v>
      </c>
      <c r="N14" s="243">
        <v>3.2399999999999998E-2</v>
      </c>
    </row>
    <row r="15" spans="1:14" ht="10.5" customHeight="1" x14ac:dyDescent="0.2">
      <c r="G15" s="244" t="s">
        <v>417</v>
      </c>
      <c r="H15" s="244" t="s">
        <v>417</v>
      </c>
      <c r="I15" s="244" t="s">
        <v>418</v>
      </c>
      <c r="J15" s="244" t="s">
        <v>418</v>
      </c>
      <c r="K15" s="245">
        <v>23.765435375349998</v>
      </c>
      <c r="L15" s="245">
        <v>16.119013480239996</v>
      </c>
      <c r="M15" s="243">
        <v>0.503</v>
      </c>
      <c r="N15" s="243">
        <v>5.45E-2</v>
      </c>
    </row>
    <row r="16" spans="1:14" ht="10.5" customHeight="1" x14ac:dyDescent="0.2">
      <c r="G16" s="244" t="s">
        <v>419</v>
      </c>
      <c r="H16" s="244"/>
      <c r="I16" s="244" t="s">
        <v>420</v>
      </c>
      <c r="J16" s="244"/>
      <c r="K16" s="245">
        <v>25.6121765097501</v>
      </c>
      <c r="L16" s="245">
        <v>13.425594439319914</v>
      </c>
      <c r="M16" s="243">
        <v>0.48330000000000001</v>
      </c>
      <c r="N16" s="243">
        <v>5.28E-2</v>
      </c>
    </row>
    <row r="17" spans="7:14" ht="10.5" customHeight="1" x14ac:dyDescent="0.2">
      <c r="G17" s="244" t="s">
        <v>421</v>
      </c>
      <c r="H17" s="244" t="s">
        <v>421</v>
      </c>
      <c r="I17" s="244" t="s">
        <v>422</v>
      </c>
      <c r="J17" s="244" t="s">
        <v>422</v>
      </c>
      <c r="K17" s="245">
        <v>24.686329948039894</v>
      </c>
      <c r="L17" s="245">
        <v>13.602159509260098</v>
      </c>
      <c r="M17" s="243">
        <v>0.45619999999999999</v>
      </c>
      <c r="N17" s="243">
        <v>5.1400000000000001E-2</v>
      </c>
    </row>
    <row r="18" spans="7:14" ht="10.5" customHeight="1" x14ac:dyDescent="0.2">
      <c r="G18" s="244" t="s">
        <v>528</v>
      </c>
      <c r="H18" s="244"/>
      <c r="I18" s="244" t="s">
        <v>529</v>
      </c>
      <c r="J18" s="244"/>
      <c r="K18" s="245">
        <v>-18.169508950559997</v>
      </c>
      <c r="L18" s="245">
        <v>-8.1339070627300032</v>
      </c>
      <c r="M18" s="243">
        <v>0.25519999999999998</v>
      </c>
      <c r="N18" s="243">
        <v>2.9399999999999999E-2</v>
      </c>
    </row>
    <row r="19" spans="7:14" ht="10.5" customHeight="1" x14ac:dyDescent="0.2">
      <c r="G19" s="244" t="s">
        <v>633</v>
      </c>
      <c r="H19" s="244" t="s">
        <v>633</v>
      </c>
      <c r="I19" s="244" t="s">
        <v>632</v>
      </c>
      <c r="J19" s="244" t="s">
        <v>632</v>
      </c>
      <c r="K19" s="245">
        <v>26.23943217982</v>
      </c>
      <c r="L19" s="245">
        <v>13.217496890350001</v>
      </c>
      <c r="M19" s="243">
        <v>0.39779999999999999</v>
      </c>
      <c r="N19" s="243">
        <v>4.6399999999999997E-2</v>
      </c>
    </row>
    <row r="20" spans="7:14" ht="10.5" customHeight="1" x14ac:dyDescent="0.2">
      <c r="G20" s="244" t="s">
        <v>672</v>
      </c>
      <c r="H20" s="244"/>
      <c r="I20" s="244" t="s">
        <v>671</v>
      </c>
      <c r="J20" s="244"/>
      <c r="K20" s="245">
        <v>26.621474487859999</v>
      </c>
      <c r="L20" s="245">
        <v>13.418863275410008</v>
      </c>
      <c r="M20" s="243">
        <v>0.4017</v>
      </c>
      <c r="N20" s="243">
        <v>4.6300000000000001E-2</v>
      </c>
    </row>
    <row r="21" spans="7:14" ht="10.5" customHeight="1" x14ac:dyDescent="0.2">
      <c r="G21" s="244" t="s">
        <v>727</v>
      </c>
      <c r="H21" s="244" t="s">
        <v>727</v>
      </c>
      <c r="I21" s="244" t="s">
        <v>726</v>
      </c>
      <c r="J21" s="244" t="s">
        <v>726</v>
      </c>
      <c r="K21" s="245">
        <v>25.1135541792199</v>
      </c>
      <c r="L21" s="245">
        <v>14.8100360443001</v>
      </c>
      <c r="M21" s="243">
        <v>0.39050000000000001</v>
      </c>
      <c r="N21" s="243">
        <v>4.5900000000000003E-2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L56"/>
  <sheetViews>
    <sheetView showGridLines="0" zoomScale="120" zoomScaleNormal="120" workbookViewId="0">
      <selection activeCell="B2" sqref="B2"/>
    </sheetView>
  </sheetViews>
  <sheetFormatPr defaultColWidth="8.88671875" defaultRowHeight="10.5" customHeight="1" x14ac:dyDescent="0.2"/>
  <cols>
    <col min="1" max="6" width="8.88671875" style="260"/>
    <col min="7" max="8" width="10.6640625" style="260" customWidth="1"/>
    <col min="9" max="12" width="15.33203125" style="260" customWidth="1"/>
    <col min="13" max="16384" width="8.88671875" style="260"/>
  </cols>
  <sheetData>
    <row r="1" spans="1:12" ht="10.199999999999999" customHeight="1" x14ac:dyDescent="0.2">
      <c r="A1" s="2" t="s">
        <v>51</v>
      </c>
      <c r="B1" s="252" t="s">
        <v>80</v>
      </c>
      <c r="C1" s="78"/>
      <c r="D1" s="78"/>
      <c r="E1" s="78"/>
      <c r="F1" s="78"/>
      <c r="G1" s="78"/>
      <c r="H1" s="78"/>
      <c r="I1" s="381" t="s">
        <v>71</v>
      </c>
      <c r="J1" s="382"/>
      <c r="K1" s="382"/>
      <c r="L1" s="6"/>
    </row>
    <row r="2" spans="1:12" ht="10.199999999999999" customHeight="1" x14ac:dyDescent="0.2">
      <c r="A2" s="2" t="s">
        <v>52</v>
      </c>
      <c r="B2" s="253" t="s">
        <v>699</v>
      </c>
      <c r="C2" s="78"/>
      <c r="D2" s="78"/>
      <c r="E2" s="78"/>
      <c r="F2" s="78"/>
      <c r="G2" s="78"/>
      <c r="H2" s="78"/>
      <c r="I2" s="5"/>
      <c r="J2" s="6"/>
      <c r="K2" s="6"/>
      <c r="L2" s="6"/>
    </row>
    <row r="3" spans="1:12" ht="10.199999999999999" customHeight="1" x14ac:dyDescent="0.2">
      <c r="A3" s="2" t="s">
        <v>53</v>
      </c>
      <c r="B3" s="4" t="s">
        <v>673</v>
      </c>
      <c r="C3" s="78"/>
      <c r="D3" s="78"/>
      <c r="E3" s="78"/>
      <c r="F3" s="78"/>
      <c r="G3" s="78"/>
      <c r="H3" s="78"/>
      <c r="I3" s="262"/>
      <c r="J3" s="4"/>
      <c r="K3" s="4"/>
      <c r="L3" s="4"/>
    </row>
    <row r="4" spans="1:12" ht="10.199999999999999" customHeight="1" x14ac:dyDescent="0.2">
      <c r="A4" s="2" t="s">
        <v>55</v>
      </c>
      <c r="B4" s="4" t="s">
        <v>674</v>
      </c>
      <c r="C4" s="78"/>
      <c r="D4" s="78"/>
      <c r="E4" s="78"/>
      <c r="F4" s="78"/>
      <c r="G4" s="78"/>
      <c r="H4" s="78"/>
      <c r="I4" s="12"/>
      <c r="J4" s="4"/>
      <c r="K4" s="4"/>
      <c r="L4" s="4"/>
    </row>
    <row r="5" spans="1:12" ht="10.199999999999999" customHeight="1" x14ac:dyDescent="0.2">
      <c r="A5" s="7" t="s">
        <v>57</v>
      </c>
      <c r="B5" s="4"/>
      <c r="C5" s="78"/>
      <c r="D5" s="78"/>
      <c r="E5" s="78"/>
      <c r="F5" s="78"/>
      <c r="G5" s="78"/>
      <c r="H5" s="78"/>
      <c r="I5" s="12"/>
      <c r="J5" s="4"/>
      <c r="K5" s="4"/>
      <c r="L5" s="4"/>
    </row>
    <row r="6" spans="1:12" ht="10.199999999999999" customHeight="1" x14ac:dyDescent="0.2">
      <c r="A6" s="7" t="s">
        <v>58</v>
      </c>
      <c r="B6" s="4"/>
      <c r="C6" s="78"/>
      <c r="D6" s="78"/>
      <c r="E6" s="78"/>
      <c r="F6" s="78"/>
      <c r="G6" s="78"/>
      <c r="H6" s="78"/>
      <c r="I6" s="12"/>
      <c r="J6" s="4"/>
      <c r="K6" s="4"/>
      <c r="L6" s="4"/>
    </row>
    <row r="7" spans="1:12" ht="10.199999999999999" customHeight="1" x14ac:dyDescent="0.2">
      <c r="A7" s="7"/>
      <c r="B7" s="4"/>
      <c r="C7" s="78"/>
      <c r="D7" s="78"/>
      <c r="E7" s="78"/>
      <c r="F7" s="78"/>
      <c r="G7" s="78"/>
      <c r="H7" s="78"/>
      <c r="I7" s="12"/>
      <c r="J7" s="4"/>
      <c r="K7" s="4"/>
      <c r="L7" s="4"/>
    </row>
    <row r="8" spans="1:12" ht="10.199999999999999" customHeight="1" x14ac:dyDescent="0.2">
      <c r="C8" s="265"/>
      <c r="D8" s="265"/>
      <c r="E8" s="265"/>
      <c r="F8" s="265"/>
      <c r="G8" s="265"/>
      <c r="H8" s="265"/>
    </row>
    <row r="9" spans="1:12" ht="15" customHeight="1" x14ac:dyDescent="0.2">
      <c r="A9" s="265"/>
      <c r="B9" s="265"/>
      <c r="C9" s="265"/>
      <c r="D9" s="265"/>
      <c r="E9" s="265"/>
      <c r="F9" s="265"/>
      <c r="G9" s="265"/>
      <c r="H9" s="265"/>
      <c r="I9" s="257" t="s">
        <v>81</v>
      </c>
      <c r="J9" s="257" t="s">
        <v>82</v>
      </c>
      <c r="K9" s="257" t="s">
        <v>83</v>
      </c>
      <c r="L9" s="257" t="s">
        <v>84</v>
      </c>
    </row>
    <row r="10" spans="1:12" ht="15" customHeight="1" x14ac:dyDescent="0.2">
      <c r="A10" s="265"/>
      <c r="B10" s="265"/>
      <c r="C10" s="265"/>
      <c r="D10" s="265"/>
      <c r="E10" s="265"/>
      <c r="F10" s="265"/>
      <c r="G10" s="265"/>
      <c r="H10" s="265"/>
      <c r="I10" s="257" t="s">
        <v>85</v>
      </c>
      <c r="J10" s="257" t="s">
        <v>625</v>
      </c>
      <c r="K10" s="257" t="s">
        <v>86</v>
      </c>
      <c r="L10" s="257" t="s">
        <v>87</v>
      </c>
    </row>
    <row r="11" spans="1:12" ht="10.5" customHeight="1" x14ac:dyDescent="0.2">
      <c r="G11" s="266">
        <v>44561</v>
      </c>
      <c r="H11" s="266" t="s">
        <v>111</v>
      </c>
      <c r="I11" s="267">
        <v>0.19800000000000001</v>
      </c>
      <c r="J11" s="267">
        <v>0.53100000000000003</v>
      </c>
      <c r="K11" s="267">
        <v>0.73899999999999999</v>
      </c>
      <c r="L11" s="267">
        <v>0.89500000000000002</v>
      </c>
    </row>
    <row r="12" spans="1:12" ht="10.5" customHeight="1" x14ac:dyDescent="0.2">
      <c r="G12" s="266">
        <v>44592</v>
      </c>
      <c r="H12" s="266"/>
      <c r="I12" s="267">
        <v>0.191</v>
      </c>
      <c r="J12" s="267">
        <v>0.52100000000000002</v>
      </c>
      <c r="K12" s="267">
        <v>0.73799999999999999</v>
      </c>
      <c r="L12" s="267">
        <v>0.89800000000000002</v>
      </c>
    </row>
    <row r="13" spans="1:12" ht="10.5" customHeight="1" x14ac:dyDescent="0.2">
      <c r="G13" s="266">
        <v>44620</v>
      </c>
      <c r="H13" s="266"/>
      <c r="I13" s="267">
        <v>0.19800000000000001</v>
      </c>
      <c r="J13" s="267">
        <v>0.53900000000000003</v>
      </c>
      <c r="K13" s="267">
        <v>0.755</v>
      </c>
      <c r="L13" s="267">
        <v>0.90600000000000003</v>
      </c>
    </row>
    <row r="14" spans="1:12" ht="10.5" customHeight="1" x14ac:dyDescent="0.2">
      <c r="G14" s="266">
        <v>44651</v>
      </c>
      <c r="H14" s="266"/>
      <c r="I14" s="267">
        <v>0.20499999999999999</v>
      </c>
      <c r="J14" s="267">
        <v>0.54600000000000004</v>
      </c>
      <c r="K14" s="267">
        <v>0.76</v>
      </c>
      <c r="L14" s="267">
        <v>0.90900000000000003</v>
      </c>
    </row>
    <row r="15" spans="1:12" ht="10.5" customHeight="1" x14ac:dyDescent="0.2">
      <c r="G15" s="266">
        <v>44681</v>
      </c>
      <c r="H15" s="266"/>
      <c r="I15" s="267">
        <v>0.20599999999999999</v>
      </c>
      <c r="J15" s="267">
        <v>0.55200000000000005</v>
      </c>
      <c r="K15" s="267">
        <v>0.76300000000000001</v>
      </c>
      <c r="L15" s="267">
        <v>0.91200000000000003</v>
      </c>
    </row>
    <row r="16" spans="1:12" ht="10.5" customHeight="1" x14ac:dyDescent="0.2">
      <c r="G16" s="266">
        <v>44712</v>
      </c>
      <c r="H16" s="266"/>
      <c r="I16" s="267">
        <v>0.21299999999999999</v>
      </c>
      <c r="J16" s="267">
        <v>0.55800000000000005</v>
      </c>
      <c r="K16" s="267">
        <v>0.76600000000000001</v>
      </c>
      <c r="L16" s="267">
        <v>0.91300000000000003</v>
      </c>
    </row>
    <row r="17" spans="7:12" ht="10.5" customHeight="1" x14ac:dyDescent="0.2">
      <c r="G17" s="266">
        <v>44742</v>
      </c>
      <c r="H17" s="266"/>
      <c r="I17" s="267">
        <v>0.23200000000000001</v>
      </c>
      <c r="J17" s="267">
        <v>0.57799999999999996</v>
      </c>
      <c r="K17" s="267">
        <v>0.78</v>
      </c>
      <c r="L17" s="267">
        <v>0.92</v>
      </c>
    </row>
    <row r="18" spans="7:12" ht="10.5" customHeight="1" x14ac:dyDescent="0.2">
      <c r="G18" s="266">
        <v>44773</v>
      </c>
      <c r="H18" s="266"/>
      <c r="I18" s="267">
        <v>0.23</v>
      </c>
      <c r="J18" s="267">
        <v>0.58199999999999996</v>
      </c>
      <c r="K18" s="267">
        <v>0.78300000000000003</v>
      </c>
      <c r="L18" s="267">
        <v>0.92400000000000004</v>
      </c>
    </row>
    <row r="19" spans="7:12" ht="10.5" customHeight="1" x14ac:dyDescent="0.2">
      <c r="G19" s="266">
        <v>44804</v>
      </c>
      <c r="H19" s="266"/>
      <c r="I19" s="267">
        <v>0.23699999999999999</v>
      </c>
      <c r="J19" s="267">
        <v>0.57999999999999996</v>
      </c>
      <c r="K19" s="267">
        <v>0.78200000000000003</v>
      </c>
      <c r="L19" s="267">
        <v>0.92600000000000005</v>
      </c>
    </row>
    <row r="20" spans="7:12" ht="10.5" customHeight="1" x14ac:dyDescent="0.2">
      <c r="G20" s="266">
        <v>44834</v>
      </c>
      <c r="H20" s="266" t="s">
        <v>709</v>
      </c>
      <c r="I20" s="267">
        <v>0.22700000000000001</v>
      </c>
      <c r="J20" s="267">
        <v>0.57899999999999996</v>
      </c>
      <c r="K20" s="267">
        <v>0.78</v>
      </c>
      <c r="L20" s="267">
        <v>0.92600000000000005</v>
      </c>
    </row>
    <row r="21" spans="7:12" ht="10.5" customHeight="1" x14ac:dyDescent="0.2">
      <c r="G21" s="266">
        <v>44865</v>
      </c>
      <c r="H21" s="266"/>
      <c r="I21" s="267">
        <v>0.22800000000000001</v>
      </c>
      <c r="J21" s="267">
        <v>0.58099999999999996</v>
      </c>
      <c r="K21" s="267">
        <v>0.78100000000000003</v>
      </c>
      <c r="L21" s="267">
        <v>0.92800000000000005</v>
      </c>
    </row>
    <row r="22" spans="7:12" ht="10.5" customHeight="1" x14ac:dyDescent="0.2">
      <c r="G22" s="266">
        <v>44895</v>
      </c>
      <c r="H22" s="266"/>
      <c r="I22" s="267">
        <v>0.22800000000000001</v>
      </c>
      <c r="J22" s="267">
        <v>0.57699999999999996</v>
      </c>
      <c r="K22" s="267">
        <v>0.77800000000000002</v>
      </c>
      <c r="L22" s="267">
        <v>0.92700000000000005</v>
      </c>
    </row>
    <row r="23" spans="7:12" ht="10.5" customHeight="1" x14ac:dyDescent="0.2">
      <c r="G23" s="266">
        <v>44926</v>
      </c>
      <c r="H23" s="266"/>
      <c r="I23" s="267">
        <v>0.23400000000000001</v>
      </c>
      <c r="J23" s="267">
        <v>0.57999999999999996</v>
      </c>
      <c r="K23" s="267">
        <v>0.78100000000000003</v>
      </c>
      <c r="L23" s="267">
        <v>0.92700000000000005</v>
      </c>
    </row>
    <row r="24" spans="7:12" ht="10.5" customHeight="1" x14ac:dyDescent="0.2">
      <c r="G24" s="266">
        <v>44957</v>
      </c>
      <c r="H24" s="266"/>
      <c r="I24" s="267">
        <v>0.23</v>
      </c>
      <c r="J24" s="267">
        <v>0.58099999999999996</v>
      </c>
      <c r="K24" s="267">
        <v>0.78100000000000003</v>
      </c>
      <c r="L24" s="267">
        <v>0.92700000000000005</v>
      </c>
    </row>
    <row r="25" spans="7:12" ht="10.5" customHeight="1" x14ac:dyDescent="0.2">
      <c r="G25" s="266">
        <v>44985</v>
      </c>
      <c r="H25" s="266"/>
      <c r="I25" s="267">
        <v>0.23</v>
      </c>
      <c r="J25" s="267">
        <v>0.58399999999999996</v>
      </c>
      <c r="K25" s="267">
        <v>0.78200000000000003</v>
      </c>
      <c r="L25" s="267">
        <v>0.93</v>
      </c>
    </row>
    <row r="26" spans="7:12" ht="10.5" customHeight="1" x14ac:dyDescent="0.2">
      <c r="G26" s="266">
        <v>45016</v>
      </c>
      <c r="H26" s="266"/>
      <c r="I26" s="267">
        <v>0.23</v>
      </c>
      <c r="J26" s="267">
        <v>0.57899999999999996</v>
      </c>
      <c r="K26" s="267">
        <v>0.78300000000000003</v>
      </c>
      <c r="L26" s="267">
        <v>0.93400000000000005</v>
      </c>
    </row>
    <row r="27" spans="7:12" ht="10.5" customHeight="1" x14ac:dyDescent="0.2">
      <c r="G27" s="266">
        <v>45046</v>
      </c>
      <c r="H27" s="266"/>
      <c r="I27" s="267">
        <v>0.22900000000000001</v>
      </c>
      <c r="J27" s="267">
        <v>0.57799999999999996</v>
      </c>
      <c r="K27" s="267">
        <v>0.78500000000000003</v>
      </c>
      <c r="L27" s="267">
        <v>0.93400000000000005</v>
      </c>
    </row>
    <row r="28" spans="7:12" ht="10.5" customHeight="1" x14ac:dyDescent="0.2">
      <c r="G28" s="266">
        <v>45077</v>
      </c>
      <c r="H28" s="266"/>
      <c r="I28" s="267">
        <v>0.222</v>
      </c>
      <c r="J28" s="267">
        <v>0.57099999999999995</v>
      </c>
      <c r="K28" s="267">
        <v>0.77900000000000003</v>
      </c>
      <c r="L28" s="267">
        <v>0.93200000000000005</v>
      </c>
    </row>
    <row r="29" spans="7:12" ht="10.5" customHeight="1" x14ac:dyDescent="0.2">
      <c r="G29" s="266">
        <v>45107</v>
      </c>
      <c r="H29" s="266" t="s">
        <v>113</v>
      </c>
      <c r="I29" s="267">
        <v>0.224</v>
      </c>
      <c r="J29" s="267">
        <v>0.56899999999999995</v>
      </c>
      <c r="K29" s="267">
        <v>0.77900000000000003</v>
      </c>
      <c r="L29" s="267">
        <v>0.93200000000000005</v>
      </c>
    </row>
    <row r="30" spans="7:12" ht="10.5" customHeight="1" x14ac:dyDescent="0.2">
      <c r="G30" s="266">
        <v>45138</v>
      </c>
      <c r="H30" s="266"/>
      <c r="I30" s="267">
        <v>0.224</v>
      </c>
      <c r="J30" s="267">
        <v>0.57099999999999995</v>
      </c>
      <c r="K30" s="267">
        <v>0.78200000000000003</v>
      </c>
      <c r="L30" s="267">
        <v>0.93400000000000005</v>
      </c>
    </row>
    <row r="31" spans="7:12" ht="10.5" customHeight="1" x14ac:dyDescent="0.2">
      <c r="G31" s="266">
        <v>45169</v>
      </c>
      <c r="H31" s="266"/>
      <c r="I31" s="267">
        <v>0.22600000000000001</v>
      </c>
      <c r="J31" s="267">
        <v>0.56799999999999995</v>
      </c>
      <c r="K31" s="267">
        <v>0.77900000000000003</v>
      </c>
      <c r="L31" s="267">
        <v>0.93400000000000005</v>
      </c>
    </row>
    <row r="32" spans="7:12" ht="10.5" customHeight="1" x14ac:dyDescent="0.2">
      <c r="G32" s="266">
        <v>45199</v>
      </c>
      <c r="H32" s="266"/>
      <c r="I32" s="267">
        <v>0.23</v>
      </c>
      <c r="J32" s="267">
        <v>0.56899999999999995</v>
      </c>
      <c r="K32" s="267">
        <v>0.77800000000000002</v>
      </c>
      <c r="L32" s="267">
        <v>0.93300000000000005</v>
      </c>
    </row>
    <row r="33" spans="7:12" ht="10.5" customHeight="1" x14ac:dyDescent="0.2">
      <c r="G33" s="266">
        <v>45230</v>
      </c>
      <c r="H33" s="266"/>
      <c r="I33" s="267">
        <v>0.23</v>
      </c>
      <c r="J33" s="267">
        <v>0.56399999999999995</v>
      </c>
      <c r="K33" s="267">
        <v>0.77600000000000002</v>
      </c>
      <c r="L33" s="267">
        <v>0.93200000000000005</v>
      </c>
    </row>
    <row r="34" spans="7:12" ht="10.5" customHeight="1" x14ac:dyDescent="0.2">
      <c r="G34" s="266">
        <v>45260</v>
      </c>
      <c r="H34" s="266"/>
      <c r="I34" s="267">
        <v>0.23400000000000001</v>
      </c>
      <c r="J34" s="267">
        <v>0.56499999999999995</v>
      </c>
      <c r="K34" s="267">
        <v>0.77700000000000002</v>
      </c>
      <c r="L34" s="267">
        <v>0.93300000000000005</v>
      </c>
    </row>
    <row r="35" spans="7:12" ht="10.5" customHeight="1" x14ac:dyDescent="0.2">
      <c r="G35" s="266">
        <v>45291</v>
      </c>
      <c r="H35" s="266"/>
      <c r="I35" s="267">
        <v>0.23300000000000001</v>
      </c>
      <c r="J35" s="267">
        <v>0.56399999999999995</v>
      </c>
      <c r="K35" s="267">
        <v>0.77600000000000002</v>
      </c>
      <c r="L35" s="267">
        <v>0.93100000000000005</v>
      </c>
    </row>
    <row r="36" spans="7:12" ht="10.5" customHeight="1" x14ac:dyDescent="0.2">
      <c r="G36" s="266">
        <v>45322</v>
      </c>
      <c r="H36" s="266"/>
      <c r="I36" s="267">
        <v>0.23100000000000001</v>
      </c>
      <c r="J36" s="267">
        <v>0.56399999999999995</v>
      </c>
      <c r="K36" s="267">
        <v>0.77800000000000002</v>
      </c>
      <c r="L36" s="267">
        <v>0.93200000000000005</v>
      </c>
    </row>
    <row r="37" spans="7:12" ht="10.5" customHeight="1" x14ac:dyDescent="0.2">
      <c r="G37" s="266">
        <v>45351</v>
      </c>
      <c r="H37" s="266"/>
      <c r="I37" s="267">
        <v>0.224</v>
      </c>
      <c r="J37" s="267">
        <v>0.55900000000000005</v>
      </c>
      <c r="K37" s="267">
        <v>0.77600000000000002</v>
      </c>
      <c r="L37" s="267">
        <v>0.93200000000000005</v>
      </c>
    </row>
    <row r="38" spans="7:12" ht="10.5" customHeight="1" x14ac:dyDescent="0.2">
      <c r="G38" s="266">
        <v>45382</v>
      </c>
      <c r="H38" s="266" t="s">
        <v>710</v>
      </c>
      <c r="I38" s="267">
        <v>0.22500000000000001</v>
      </c>
      <c r="J38" s="267">
        <v>0.56299999999999994</v>
      </c>
      <c r="K38" s="267">
        <v>0.78100000000000003</v>
      </c>
      <c r="L38" s="267">
        <v>0.93400000000000005</v>
      </c>
    </row>
    <row r="39" spans="7:12" ht="10.5" customHeight="1" x14ac:dyDescent="0.2">
      <c r="G39" s="266">
        <v>45412</v>
      </c>
      <c r="H39" s="266"/>
      <c r="I39" s="267">
        <v>0.219</v>
      </c>
      <c r="J39" s="267">
        <v>0.55800000000000005</v>
      </c>
      <c r="K39" s="267">
        <v>0.77900000000000003</v>
      </c>
      <c r="L39" s="267">
        <v>0.93300000000000005</v>
      </c>
    </row>
    <row r="40" spans="7:12" ht="10.5" customHeight="1" x14ac:dyDescent="0.2">
      <c r="G40" s="266">
        <v>45443</v>
      </c>
      <c r="H40" s="266"/>
      <c r="I40" s="267">
        <v>0.221</v>
      </c>
      <c r="J40" s="267">
        <v>0.56299999999999994</v>
      </c>
      <c r="K40" s="267">
        <v>0.78</v>
      </c>
      <c r="L40" s="267">
        <v>0.93400000000000005</v>
      </c>
    </row>
    <row r="41" spans="7:12" ht="10.5" customHeight="1" x14ac:dyDescent="0.2">
      <c r="G41" s="266">
        <v>45473</v>
      </c>
      <c r="H41" s="266"/>
      <c r="I41" s="267">
        <v>0.224</v>
      </c>
      <c r="J41" s="267">
        <v>0.56299999999999994</v>
      </c>
      <c r="K41" s="267">
        <v>0.78100000000000003</v>
      </c>
      <c r="L41" s="267">
        <v>0.93500000000000005</v>
      </c>
    </row>
    <row r="42" spans="7:12" ht="10.5" customHeight="1" x14ac:dyDescent="0.2">
      <c r="G42" s="266">
        <v>45504</v>
      </c>
      <c r="H42" s="266"/>
      <c r="I42" s="267">
        <v>0.223</v>
      </c>
      <c r="J42" s="267">
        <v>0.56399999999999995</v>
      </c>
      <c r="K42" s="267">
        <v>0.78200000000000003</v>
      </c>
      <c r="L42" s="267">
        <v>0.93600000000000005</v>
      </c>
    </row>
    <row r="43" spans="7:12" ht="10.5" customHeight="1" x14ac:dyDescent="0.2">
      <c r="G43" s="266">
        <v>45535</v>
      </c>
      <c r="H43" s="266"/>
      <c r="I43" s="267">
        <v>0.22500000000000001</v>
      </c>
      <c r="J43" s="267">
        <v>0.56299999999999994</v>
      </c>
      <c r="K43" s="267">
        <v>0.78200000000000003</v>
      </c>
      <c r="L43" s="267">
        <v>0.93700000000000006</v>
      </c>
    </row>
    <row r="44" spans="7:12" ht="10.5" customHeight="1" x14ac:dyDescent="0.2">
      <c r="G44" s="266">
        <v>45565</v>
      </c>
      <c r="H44" s="266"/>
      <c r="I44" s="267">
        <v>0.22700000000000001</v>
      </c>
      <c r="J44" s="267">
        <v>0.56399999999999995</v>
      </c>
      <c r="K44" s="267">
        <v>0.78300000000000003</v>
      </c>
      <c r="L44" s="267">
        <v>0.93799999999999994</v>
      </c>
    </row>
    <row r="45" spans="7:12" ht="10.5" customHeight="1" x14ac:dyDescent="0.2">
      <c r="G45" s="266">
        <v>45596</v>
      </c>
      <c r="H45" s="266"/>
      <c r="I45" s="267">
        <v>0.22700000000000001</v>
      </c>
      <c r="J45" s="267">
        <v>0.56499999999999995</v>
      </c>
      <c r="K45" s="267">
        <v>0.78100000000000003</v>
      </c>
      <c r="L45" s="267">
        <v>0.93700000000000006</v>
      </c>
    </row>
    <row r="46" spans="7:12" ht="10.5" customHeight="1" x14ac:dyDescent="0.2">
      <c r="G46" s="266">
        <v>45626</v>
      </c>
      <c r="H46" s="266"/>
      <c r="I46" s="267">
        <v>0.22900000000000001</v>
      </c>
      <c r="J46" s="267">
        <v>0.56599999999999995</v>
      </c>
      <c r="K46" s="267">
        <v>0.78300000000000003</v>
      </c>
      <c r="L46" s="267">
        <v>0.93700000000000006</v>
      </c>
    </row>
    <row r="47" spans="7:12" ht="10.5" customHeight="1" x14ac:dyDescent="0.2">
      <c r="G47" s="266">
        <v>45657</v>
      </c>
      <c r="H47" s="266" t="s">
        <v>527</v>
      </c>
      <c r="I47" s="267">
        <v>0.22600000000000001</v>
      </c>
      <c r="J47" s="267">
        <v>0.56000000000000005</v>
      </c>
      <c r="K47" s="267">
        <v>0.77800000000000002</v>
      </c>
      <c r="L47" s="267">
        <v>0.93400000000000005</v>
      </c>
    </row>
    <row r="48" spans="7:12" ht="10.5" customHeight="1" x14ac:dyDescent="0.2">
      <c r="G48" s="266">
        <v>45688</v>
      </c>
      <c r="H48" s="266"/>
      <c r="I48" s="267">
        <v>0.22500000000000001</v>
      </c>
      <c r="J48" s="267">
        <v>0.56399999999999995</v>
      </c>
      <c r="K48" s="267">
        <v>0.78</v>
      </c>
      <c r="L48" s="267">
        <v>0.93500000000000005</v>
      </c>
    </row>
    <row r="49" spans="7:12" ht="10.5" customHeight="1" x14ac:dyDescent="0.2">
      <c r="G49" s="266">
        <v>45716</v>
      </c>
      <c r="H49" s="266"/>
      <c r="I49" s="267">
        <v>0.22900000000000001</v>
      </c>
      <c r="J49" s="267">
        <v>0.56599999999999995</v>
      </c>
      <c r="K49" s="267">
        <v>0.78400000000000003</v>
      </c>
      <c r="L49" s="267">
        <v>0.93600000000000005</v>
      </c>
    </row>
    <row r="50" spans="7:12" ht="10.5" customHeight="1" x14ac:dyDescent="0.2">
      <c r="G50" s="266">
        <v>45747</v>
      </c>
      <c r="H50" s="266"/>
      <c r="I50" s="267">
        <v>0.224</v>
      </c>
      <c r="J50" s="267">
        <v>0.56200000000000006</v>
      </c>
      <c r="K50" s="267">
        <v>0.78</v>
      </c>
      <c r="L50" s="267">
        <v>0.93600000000000005</v>
      </c>
    </row>
    <row r="51" spans="7:12" ht="10.5" customHeight="1" x14ac:dyDescent="0.2">
      <c r="G51" s="266">
        <v>45777</v>
      </c>
      <c r="H51" s="266"/>
      <c r="I51" s="267">
        <v>0.22500000000000001</v>
      </c>
      <c r="J51" s="267">
        <v>0.56100000000000005</v>
      </c>
      <c r="K51" s="267">
        <v>0.78200000000000003</v>
      </c>
      <c r="L51" s="267">
        <v>0.93600000000000005</v>
      </c>
    </row>
    <row r="52" spans="7:12" ht="10.5" customHeight="1" x14ac:dyDescent="0.2">
      <c r="G52" s="266">
        <v>45808</v>
      </c>
      <c r="H52" s="266"/>
      <c r="I52" s="267">
        <v>0.22900000000000001</v>
      </c>
      <c r="J52" s="267">
        <v>0.56100000000000005</v>
      </c>
      <c r="K52" s="267">
        <v>0.78</v>
      </c>
      <c r="L52" s="267">
        <v>0.93600000000000005</v>
      </c>
    </row>
    <row r="53" spans="7:12" ht="10.5" customHeight="1" x14ac:dyDescent="0.2">
      <c r="G53" s="266">
        <v>45838</v>
      </c>
      <c r="H53" s="266"/>
      <c r="I53" s="267">
        <v>0.22600000000000001</v>
      </c>
      <c r="J53" s="267">
        <v>0.55700000000000005</v>
      </c>
      <c r="K53" s="267">
        <v>0.77500000000000002</v>
      </c>
      <c r="L53" s="267">
        <v>0.93400000000000005</v>
      </c>
    </row>
    <row r="54" spans="7:12" ht="10.5" customHeight="1" x14ac:dyDescent="0.2">
      <c r="G54" s="266">
        <v>45869</v>
      </c>
      <c r="H54" s="266"/>
      <c r="I54" s="267">
        <v>0.22500000000000001</v>
      </c>
      <c r="J54" s="267">
        <v>0.55200000000000005</v>
      </c>
      <c r="K54" s="267">
        <v>0.77400000000000002</v>
      </c>
      <c r="L54" s="267">
        <v>0.93300000000000005</v>
      </c>
    </row>
    <row r="55" spans="7:12" ht="10.5" customHeight="1" x14ac:dyDescent="0.2">
      <c r="G55" s="266">
        <v>45900</v>
      </c>
      <c r="H55" s="266"/>
      <c r="I55" s="267">
        <v>0.23</v>
      </c>
      <c r="J55" s="267">
        <v>0.55700000000000005</v>
      </c>
      <c r="K55" s="267">
        <v>0.77600000000000002</v>
      </c>
      <c r="L55" s="267">
        <v>0.93400000000000005</v>
      </c>
    </row>
    <row r="56" spans="7:12" ht="10.5" customHeight="1" x14ac:dyDescent="0.2">
      <c r="G56" s="266">
        <v>45930</v>
      </c>
      <c r="H56" s="266" t="s">
        <v>711</v>
      </c>
      <c r="I56" s="267">
        <v>0.23100000000000001</v>
      </c>
      <c r="J56" s="267">
        <v>0.55700000000000005</v>
      </c>
      <c r="K56" s="267">
        <v>0.77700000000000002</v>
      </c>
      <c r="L56" s="267">
        <v>0.93500000000000005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O21"/>
  <sheetViews>
    <sheetView showGridLines="0" zoomScale="120" zoomScaleNormal="120" workbookViewId="0">
      <selection activeCell="B7" sqref="B7"/>
    </sheetView>
  </sheetViews>
  <sheetFormatPr defaultColWidth="8.88671875" defaultRowHeight="10.199999999999999" x14ac:dyDescent="0.2"/>
  <cols>
    <col min="1" max="6" width="8.88671875" style="37"/>
    <col min="7" max="8" width="8.88671875" style="37" customWidth="1"/>
    <col min="9" max="9" width="8.88671875" style="128" customWidth="1"/>
    <col min="10" max="10" width="8.88671875" style="37" customWidth="1"/>
    <col min="11" max="11" width="17.33203125" style="37" bestFit="1" customWidth="1"/>
    <col min="12" max="12" width="18.6640625" style="37" customWidth="1"/>
    <col min="13" max="13" width="17.33203125" style="37" customWidth="1"/>
    <col min="14" max="14" width="13.6640625" style="37" bestFit="1" customWidth="1"/>
    <col min="15" max="15" width="13.88671875" style="37" bestFit="1" customWidth="1"/>
    <col min="16" max="16384" width="8.88671875" style="37"/>
  </cols>
  <sheetData>
    <row r="1" spans="1:15" x14ac:dyDescent="0.2">
      <c r="A1" s="36" t="s">
        <v>51</v>
      </c>
      <c r="B1" s="127" t="s">
        <v>423</v>
      </c>
      <c r="I1" s="381" t="s">
        <v>71</v>
      </c>
      <c r="J1" s="382"/>
      <c r="K1" s="382"/>
    </row>
    <row r="2" spans="1:15" x14ac:dyDescent="0.2">
      <c r="A2" s="37" t="s">
        <v>52</v>
      </c>
      <c r="B2" s="127" t="s">
        <v>824</v>
      </c>
    </row>
    <row r="3" spans="1:15" ht="10.5" customHeight="1" x14ac:dyDescent="0.2">
      <c r="A3" s="37" t="s">
        <v>53</v>
      </c>
      <c r="B3" s="37" t="s">
        <v>673</v>
      </c>
    </row>
    <row r="4" spans="1:15" ht="10.5" customHeight="1" x14ac:dyDescent="0.2">
      <c r="A4" s="37" t="s">
        <v>55</v>
      </c>
      <c r="B4" s="37" t="s">
        <v>674</v>
      </c>
    </row>
    <row r="5" spans="1:15" ht="10.5" customHeight="1" x14ac:dyDescent="0.2">
      <c r="A5" s="37" t="s">
        <v>57</v>
      </c>
      <c r="B5" s="37" t="s">
        <v>424</v>
      </c>
    </row>
    <row r="6" spans="1:15" x14ac:dyDescent="0.2">
      <c r="A6" s="37" t="s">
        <v>58</v>
      </c>
      <c r="B6" s="37" t="s">
        <v>825</v>
      </c>
    </row>
    <row r="9" spans="1:15" ht="30.6" x14ac:dyDescent="0.2">
      <c r="K9" s="108" t="s">
        <v>759</v>
      </c>
      <c r="L9" s="108" t="s">
        <v>758</v>
      </c>
      <c r="M9" s="108" t="s">
        <v>760</v>
      </c>
      <c r="N9" s="108" t="s">
        <v>425</v>
      </c>
      <c r="O9" s="108" t="s">
        <v>426</v>
      </c>
    </row>
    <row r="10" spans="1:15" ht="30.6" x14ac:dyDescent="0.2">
      <c r="K10" s="108" t="s">
        <v>809</v>
      </c>
      <c r="L10" s="108" t="s">
        <v>810</v>
      </c>
      <c r="M10" s="108" t="s">
        <v>811</v>
      </c>
      <c r="N10" s="108" t="s">
        <v>427</v>
      </c>
      <c r="O10" s="108" t="s">
        <v>570</v>
      </c>
    </row>
    <row r="11" spans="1:15" ht="10.5" customHeight="1" x14ac:dyDescent="0.2">
      <c r="G11" s="244" t="s">
        <v>409</v>
      </c>
      <c r="H11" s="244" t="s">
        <v>409</v>
      </c>
      <c r="I11" s="244" t="s">
        <v>410</v>
      </c>
      <c r="J11" s="244" t="s">
        <v>410</v>
      </c>
      <c r="K11" s="129">
        <v>-1.18334462264</v>
      </c>
      <c r="L11" s="129">
        <v>3.13349054077</v>
      </c>
      <c r="M11" s="129">
        <v>1.5276962295700001</v>
      </c>
      <c r="N11" s="129">
        <v>0.47987139564999959</v>
      </c>
      <c r="O11" s="35">
        <v>1.0999999999999999E-2</v>
      </c>
    </row>
    <row r="12" spans="1:15" ht="10.5" customHeight="1" x14ac:dyDescent="0.2">
      <c r="G12" s="244" t="s">
        <v>411</v>
      </c>
      <c r="H12" s="244"/>
      <c r="I12" s="244" t="s">
        <v>412</v>
      </c>
      <c r="J12" s="244"/>
      <c r="K12" s="129">
        <v>-2.3916046073799997</v>
      </c>
      <c r="L12" s="129">
        <v>0.42694103883999879</v>
      </c>
      <c r="M12" s="129">
        <v>3.3925474126000004</v>
      </c>
      <c r="N12" s="129">
        <v>-0.79109500816999967</v>
      </c>
      <c r="O12" s="35">
        <v>-4.0000000000000003E-5</v>
      </c>
    </row>
    <row r="13" spans="1:15" ht="10.5" customHeight="1" x14ac:dyDescent="0.2">
      <c r="G13" s="244" t="s">
        <v>413</v>
      </c>
      <c r="H13" s="244" t="s">
        <v>413</v>
      </c>
      <c r="I13" s="244" t="s">
        <v>414</v>
      </c>
      <c r="J13" s="244" t="s">
        <v>414</v>
      </c>
      <c r="K13" s="129">
        <v>-0.97785788751000013</v>
      </c>
      <c r="L13" s="129">
        <v>1.5531058755800018</v>
      </c>
      <c r="M13" s="129">
        <v>-0.22147909268000057</v>
      </c>
      <c r="N13" s="129">
        <v>0.74754618973999865</v>
      </c>
      <c r="O13" s="35">
        <v>1E-3</v>
      </c>
    </row>
    <row r="14" spans="1:15" ht="10.5" customHeight="1" x14ac:dyDescent="0.2">
      <c r="G14" s="244" t="s">
        <v>415</v>
      </c>
      <c r="H14" s="244"/>
      <c r="I14" s="244" t="s">
        <v>416</v>
      </c>
      <c r="J14" s="244"/>
      <c r="K14" s="129">
        <v>2.2907226184500002</v>
      </c>
      <c r="L14" s="129">
        <v>0.86548871205999856</v>
      </c>
      <c r="M14" s="129">
        <v>9.328343481460001</v>
      </c>
      <c r="N14" s="129">
        <v>-0.5234362049000012</v>
      </c>
      <c r="O14" s="35">
        <v>5.0000000000000001E-3</v>
      </c>
    </row>
    <row r="15" spans="1:15" ht="10.5" customHeight="1" x14ac:dyDescent="0.2">
      <c r="G15" s="244" t="s">
        <v>417</v>
      </c>
      <c r="H15" s="244" t="s">
        <v>417</v>
      </c>
      <c r="I15" s="244" t="s">
        <v>418</v>
      </c>
      <c r="J15" s="244" t="s">
        <v>418</v>
      </c>
      <c r="K15" s="129">
        <v>-3.1084278905300002</v>
      </c>
      <c r="L15" s="129">
        <v>-0.28265788989999985</v>
      </c>
      <c r="M15" s="129">
        <v>2.5906326248299996</v>
      </c>
      <c r="N15" s="129">
        <v>7.4215716000036736E-4</v>
      </c>
      <c r="O15" s="35">
        <v>-1.9E-2</v>
      </c>
    </row>
    <row r="16" spans="1:15" ht="10.5" customHeight="1" x14ac:dyDescent="0.2">
      <c r="G16" s="244" t="s">
        <v>419</v>
      </c>
      <c r="H16" s="244"/>
      <c r="I16" s="244" t="s">
        <v>420</v>
      </c>
      <c r="J16" s="244"/>
      <c r="K16" s="129">
        <v>-1.2439907529299994</v>
      </c>
      <c r="L16" s="129">
        <v>0.90307329231999933</v>
      </c>
      <c r="M16" s="129">
        <v>0.49524125584000056</v>
      </c>
      <c r="N16" s="129">
        <v>0.43216720588999857</v>
      </c>
      <c r="O16" s="35">
        <v>-0.01</v>
      </c>
    </row>
    <row r="17" spans="7:15" x14ac:dyDescent="0.2">
      <c r="G17" s="244" t="s">
        <v>421</v>
      </c>
      <c r="H17" s="244" t="s">
        <v>421</v>
      </c>
      <c r="I17" s="244" t="s">
        <v>422</v>
      </c>
      <c r="J17" s="244" t="s">
        <v>422</v>
      </c>
      <c r="K17" s="129">
        <v>-1.8308536277399998</v>
      </c>
      <c r="L17" s="129">
        <v>1.4699487943899998</v>
      </c>
      <c r="M17" s="129">
        <v>1.5091472732499998</v>
      </c>
      <c r="N17" s="129">
        <v>0.87623112501000144</v>
      </c>
      <c r="O17" s="35">
        <v>-7.0000000000000001E-3</v>
      </c>
    </row>
    <row r="18" spans="7:15" ht="10.5" customHeight="1" x14ac:dyDescent="0.2">
      <c r="G18" s="244" t="s">
        <v>528</v>
      </c>
      <c r="H18" s="244"/>
      <c r="I18" s="244" t="s">
        <v>529</v>
      </c>
      <c r="J18" s="244"/>
      <c r="K18" s="129">
        <v>1.9428362140499993</v>
      </c>
      <c r="L18" s="129">
        <v>-0.17086833443999949</v>
      </c>
      <c r="M18" s="129">
        <v>5.1497380806099997</v>
      </c>
      <c r="N18" s="129">
        <v>0.90484567684999018</v>
      </c>
      <c r="O18" s="35">
        <v>-3.0000000000000001E-3</v>
      </c>
    </row>
    <row r="19" spans="7:15" x14ac:dyDescent="0.2">
      <c r="G19" s="244" t="s">
        <v>633</v>
      </c>
      <c r="H19" s="244" t="s">
        <v>633</v>
      </c>
      <c r="I19" s="244" t="s">
        <v>632</v>
      </c>
      <c r="J19" s="244" t="s">
        <v>632</v>
      </c>
      <c r="K19" s="129">
        <v>-0.33431113085000003</v>
      </c>
      <c r="L19" s="129">
        <v>1.241987789</v>
      </c>
      <c r="M19" s="129">
        <v>0.25444378775000004</v>
      </c>
      <c r="N19" s="129">
        <v>1.2694457593500001</v>
      </c>
      <c r="O19" s="35">
        <v>4.0000000000000001E-3</v>
      </c>
    </row>
    <row r="20" spans="7:15" x14ac:dyDescent="0.2">
      <c r="G20" s="244" t="s">
        <v>672</v>
      </c>
      <c r="H20" s="244"/>
      <c r="I20" s="244" t="s">
        <v>671</v>
      </c>
      <c r="J20" s="244"/>
      <c r="K20" s="129">
        <v>-1.6514155131399999</v>
      </c>
      <c r="L20" s="129">
        <v>1.5110074476699979</v>
      </c>
      <c r="M20" s="129">
        <v>0.85976815572999998</v>
      </c>
      <c r="N20" s="129">
        <v>0.38057675747000197</v>
      </c>
      <c r="O20" s="35">
        <v>2E-3</v>
      </c>
    </row>
    <row r="21" spans="7:15" x14ac:dyDescent="0.2">
      <c r="G21" s="244" t="s">
        <v>727</v>
      </c>
      <c r="H21" s="244" t="s">
        <v>727</v>
      </c>
      <c r="I21" s="244" t="s">
        <v>726</v>
      </c>
      <c r="J21" s="244" t="s">
        <v>726</v>
      </c>
      <c r="K21" s="129">
        <v>-1.14372873436</v>
      </c>
      <c r="L21" s="129">
        <v>1.1303255942699999</v>
      </c>
      <c r="M21" s="129">
        <v>2.4352251282699999</v>
      </c>
      <c r="N21" s="129">
        <v>-8.2455877030000124E-2</v>
      </c>
      <c r="O21" s="35">
        <v>1E-3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1"/>
  <sheetViews>
    <sheetView showGridLines="0" zoomScale="120" zoomScaleNormal="120" workbookViewId="0">
      <selection activeCell="B2" sqref="B2"/>
    </sheetView>
  </sheetViews>
  <sheetFormatPr defaultColWidth="8.88671875" defaultRowHeight="10.199999999999999" x14ac:dyDescent="0.2"/>
  <cols>
    <col min="1" max="6" width="8.88671875" style="123"/>
    <col min="7" max="8" width="8.88671875" style="123" customWidth="1"/>
    <col min="9" max="9" width="8.88671875" style="125" customWidth="1"/>
    <col min="10" max="10" width="8.88671875" style="123" customWidth="1"/>
    <col min="11" max="11" width="13.6640625" style="123" customWidth="1"/>
    <col min="12" max="12" width="10.6640625" style="123" customWidth="1"/>
    <col min="13" max="13" width="13.33203125" style="123" bestFit="1" customWidth="1"/>
    <col min="14" max="16384" width="8.88671875" style="123"/>
  </cols>
  <sheetData>
    <row r="1" spans="1:13" x14ac:dyDescent="0.2">
      <c r="A1" s="122" t="s">
        <v>51</v>
      </c>
      <c r="B1" s="127" t="s">
        <v>428</v>
      </c>
      <c r="H1" s="16"/>
      <c r="I1" s="381" t="s">
        <v>71</v>
      </c>
      <c r="J1" s="382"/>
      <c r="K1" s="382"/>
      <c r="L1" s="16"/>
      <c r="M1" s="16"/>
    </row>
    <row r="2" spans="1:13" x14ac:dyDescent="0.2">
      <c r="A2" s="123" t="s">
        <v>52</v>
      </c>
      <c r="B2" s="127" t="s">
        <v>708</v>
      </c>
    </row>
    <row r="3" spans="1:13" x14ac:dyDescent="0.2">
      <c r="A3" s="123" t="s">
        <v>53</v>
      </c>
      <c r="B3" s="123" t="s">
        <v>673</v>
      </c>
    </row>
    <row r="4" spans="1:13" x14ac:dyDescent="0.2">
      <c r="A4" s="123" t="s">
        <v>55</v>
      </c>
      <c r="B4" s="123" t="s">
        <v>674</v>
      </c>
    </row>
    <row r="5" spans="1:13" x14ac:dyDescent="0.2">
      <c r="A5" s="123" t="s">
        <v>57</v>
      </c>
      <c r="B5" s="6" t="s">
        <v>429</v>
      </c>
    </row>
    <row r="6" spans="1:13" x14ac:dyDescent="0.2">
      <c r="A6" s="123" t="s">
        <v>58</v>
      </c>
      <c r="B6" s="6" t="s">
        <v>645</v>
      </c>
    </row>
    <row r="7" spans="1:13" x14ac:dyDescent="0.2">
      <c r="B7" s="6"/>
    </row>
    <row r="9" spans="1:13" ht="20.399999999999999" x14ac:dyDescent="0.2">
      <c r="K9" s="130" t="s">
        <v>430</v>
      </c>
      <c r="L9" s="130" t="s">
        <v>786</v>
      </c>
      <c r="M9" s="130" t="s">
        <v>788</v>
      </c>
    </row>
    <row r="10" spans="1:13" ht="20.399999999999999" x14ac:dyDescent="0.2">
      <c r="K10" s="130" t="s">
        <v>431</v>
      </c>
      <c r="L10" s="130" t="s">
        <v>787</v>
      </c>
      <c r="M10" s="130" t="s">
        <v>789</v>
      </c>
    </row>
    <row r="11" spans="1:13" x14ac:dyDescent="0.2">
      <c r="G11" s="244" t="s">
        <v>409</v>
      </c>
      <c r="H11" s="244" t="s">
        <v>409</v>
      </c>
      <c r="I11" s="244" t="s">
        <v>410</v>
      </c>
      <c r="J11" s="244" t="s">
        <v>410</v>
      </c>
      <c r="K11" s="246">
        <v>71.3</v>
      </c>
      <c r="L11" s="131">
        <v>0.3532157993303594</v>
      </c>
      <c r="M11" s="35">
        <v>0.36472105650200565</v>
      </c>
    </row>
    <row r="12" spans="1:13" x14ac:dyDescent="0.2">
      <c r="G12" s="244" t="s">
        <v>411</v>
      </c>
      <c r="H12" s="244"/>
      <c r="I12" s="244" t="s">
        <v>412</v>
      </c>
      <c r="J12" s="244"/>
      <c r="K12" s="246">
        <v>67.599999999999994</v>
      </c>
      <c r="L12" s="131">
        <v>0.40133431130334024</v>
      </c>
      <c r="M12" s="35">
        <v>0.40393805313415004</v>
      </c>
    </row>
    <row r="13" spans="1:13" x14ac:dyDescent="0.2">
      <c r="G13" s="244" t="s">
        <v>413</v>
      </c>
      <c r="H13" s="244" t="s">
        <v>413</v>
      </c>
      <c r="I13" s="244" t="s">
        <v>414</v>
      </c>
      <c r="J13" s="244" t="s">
        <v>414</v>
      </c>
      <c r="K13" s="246">
        <v>76</v>
      </c>
      <c r="L13" s="131">
        <v>0.32956784488132485</v>
      </c>
      <c r="M13" s="35">
        <v>0.33555328758220887</v>
      </c>
    </row>
    <row r="14" spans="1:13" x14ac:dyDescent="0.2">
      <c r="G14" s="244" t="s">
        <v>415</v>
      </c>
      <c r="H14" s="244"/>
      <c r="I14" s="244" t="s">
        <v>416</v>
      </c>
      <c r="J14" s="244"/>
      <c r="K14" s="246">
        <v>76.2</v>
      </c>
      <c r="L14" s="131">
        <v>0.43877174382913353</v>
      </c>
      <c r="M14" s="35">
        <v>0.42505549481829635</v>
      </c>
    </row>
    <row r="15" spans="1:13" x14ac:dyDescent="0.2">
      <c r="G15" s="244" t="s">
        <v>417</v>
      </c>
      <c r="H15" s="244" t="s">
        <v>417</v>
      </c>
      <c r="I15" s="244" t="s">
        <v>418</v>
      </c>
      <c r="J15" s="244" t="s">
        <v>418</v>
      </c>
      <c r="K15" s="246">
        <v>78.599999999999994</v>
      </c>
      <c r="L15" s="131">
        <v>0.35888733095851938</v>
      </c>
      <c r="M15" s="35">
        <v>0.37164983137003565</v>
      </c>
    </row>
    <row r="16" spans="1:13" x14ac:dyDescent="0.2">
      <c r="G16" s="244" t="s">
        <v>419</v>
      </c>
      <c r="H16" s="244"/>
      <c r="I16" s="244" t="s">
        <v>420</v>
      </c>
      <c r="J16" s="244"/>
      <c r="K16" s="246">
        <v>83.1</v>
      </c>
      <c r="L16" s="131">
        <v>0.37007804460596222</v>
      </c>
      <c r="M16" s="35">
        <v>0.39407220550122768</v>
      </c>
    </row>
    <row r="17" spans="7:13" x14ac:dyDescent="0.2">
      <c r="G17" s="244" t="s">
        <v>421</v>
      </c>
      <c r="H17" s="244" t="s">
        <v>421</v>
      </c>
      <c r="I17" s="244" t="s">
        <v>422</v>
      </c>
      <c r="J17" s="244" t="s">
        <v>422</v>
      </c>
      <c r="K17" s="246">
        <v>87.8</v>
      </c>
      <c r="L17" s="131">
        <v>0.37611619798061624</v>
      </c>
      <c r="M17" s="35">
        <v>0.40879293856541216</v>
      </c>
    </row>
    <row r="18" spans="7:13" x14ac:dyDescent="0.2">
      <c r="G18" s="244" t="s">
        <v>528</v>
      </c>
      <c r="H18" s="244"/>
      <c r="I18" s="244" t="s">
        <v>529</v>
      </c>
      <c r="J18" s="244"/>
      <c r="K18" s="246">
        <v>82.5</v>
      </c>
      <c r="L18" s="131">
        <v>0.46671822180484673</v>
      </c>
      <c r="M18" s="35">
        <v>0.45213300794689187</v>
      </c>
    </row>
    <row r="19" spans="7:13" x14ac:dyDescent="0.2">
      <c r="G19" s="244" t="s">
        <v>633</v>
      </c>
      <c r="H19" s="244" t="s">
        <v>633</v>
      </c>
      <c r="I19" s="244" t="s">
        <v>632</v>
      </c>
      <c r="J19" s="244" t="s">
        <v>632</v>
      </c>
      <c r="K19" s="246">
        <v>87.2</v>
      </c>
      <c r="L19" s="131">
        <v>0.39387055322975445</v>
      </c>
      <c r="M19" s="35">
        <v>0.4049773198549681</v>
      </c>
    </row>
    <row r="20" spans="7:13" x14ac:dyDescent="0.2">
      <c r="G20" s="244" t="s">
        <v>672</v>
      </c>
      <c r="H20" s="244"/>
      <c r="I20" s="244" t="s">
        <v>671</v>
      </c>
      <c r="J20" s="244"/>
      <c r="K20" s="246">
        <v>91.8</v>
      </c>
      <c r="L20" s="131">
        <v>0.40860357067754949</v>
      </c>
      <c r="M20" s="35">
        <v>0.41589730425885696</v>
      </c>
    </row>
    <row r="21" spans="7:13" x14ac:dyDescent="0.2">
      <c r="G21" s="244" t="s">
        <v>727</v>
      </c>
      <c r="H21" s="244" t="s">
        <v>727</v>
      </c>
      <c r="I21" s="244" t="s">
        <v>726</v>
      </c>
      <c r="J21" s="244" t="s">
        <v>726</v>
      </c>
      <c r="K21" s="246">
        <v>92.6</v>
      </c>
      <c r="L21" s="131">
        <v>0.4002972760429569</v>
      </c>
      <c r="M21" s="35">
        <v>0.40166514670557713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5"/>
  <sheetViews>
    <sheetView showGridLines="0" zoomScale="120" zoomScaleNormal="120" workbookViewId="0">
      <selection activeCell="B2" sqref="B2"/>
    </sheetView>
  </sheetViews>
  <sheetFormatPr defaultColWidth="8.88671875" defaultRowHeight="10.199999999999999" x14ac:dyDescent="0.2"/>
  <cols>
    <col min="1" max="6" width="8.88671875" style="134"/>
    <col min="7" max="8" width="8.88671875" style="134" customWidth="1"/>
    <col min="9" max="9" width="8.88671875" style="135" customWidth="1"/>
    <col min="10" max="10" width="8.88671875" style="134" customWidth="1"/>
    <col min="11" max="11" width="13.5546875" style="134" bestFit="1" customWidth="1"/>
    <col min="12" max="12" width="13" style="134" bestFit="1" customWidth="1"/>
    <col min="13" max="13" width="17.109375" style="134" bestFit="1" customWidth="1"/>
    <col min="14" max="14" width="10.6640625" style="134" customWidth="1"/>
    <col min="15" max="16384" width="8.88671875" style="134"/>
  </cols>
  <sheetData>
    <row r="1" spans="1:14" x14ac:dyDescent="0.2">
      <c r="A1" s="132" t="s">
        <v>51</v>
      </c>
      <c r="B1" s="133" t="s">
        <v>432</v>
      </c>
      <c r="I1" s="381" t="s">
        <v>71</v>
      </c>
      <c r="J1" s="382"/>
      <c r="K1" s="382"/>
      <c r="L1" s="16"/>
      <c r="M1" s="16"/>
      <c r="N1" s="16"/>
    </row>
    <row r="2" spans="1:14" x14ac:dyDescent="0.2">
      <c r="A2" s="134" t="s">
        <v>52</v>
      </c>
      <c r="B2" s="133" t="s">
        <v>600</v>
      </c>
    </row>
    <row r="3" spans="1:14" x14ac:dyDescent="0.2">
      <c r="A3" s="134" t="s">
        <v>53</v>
      </c>
      <c r="B3" s="134" t="s">
        <v>673</v>
      </c>
    </row>
    <row r="4" spans="1:14" x14ac:dyDescent="0.2">
      <c r="A4" s="134" t="s">
        <v>55</v>
      </c>
      <c r="B4" s="134" t="s">
        <v>674</v>
      </c>
    </row>
    <row r="5" spans="1:14" x14ac:dyDescent="0.2">
      <c r="A5" s="134" t="s">
        <v>57</v>
      </c>
      <c r="B5" s="6"/>
    </row>
    <row r="6" spans="1:14" x14ac:dyDescent="0.2">
      <c r="A6" s="134" t="s">
        <v>58</v>
      </c>
      <c r="B6" s="126"/>
    </row>
    <row r="7" spans="1:14" x14ac:dyDescent="0.2">
      <c r="B7" s="126"/>
    </row>
    <row r="9" spans="1:14" ht="30.6" x14ac:dyDescent="0.2">
      <c r="K9" s="136" t="s">
        <v>433</v>
      </c>
      <c r="L9" s="136" t="s">
        <v>434</v>
      </c>
      <c r="M9" s="136" t="s">
        <v>435</v>
      </c>
      <c r="N9" s="136" t="s">
        <v>436</v>
      </c>
    </row>
    <row r="10" spans="1:14" ht="20.399999999999999" x14ac:dyDescent="0.2">
      <c r="K10" s="136" t="s">
        <v>128</v>
      </c>
      <c r="L10" s="136" t="s">
        <v>129</v>
      </c>
      <c r="M10" s="136" t="s">
        <v>637</v>
      </c>
      <c r="N10" s="136" t="s">
        <v>437</v>
      </c>
    </row>
    <row r="11" spans="1:14" x14ac:dyDescent="0.2">
      <c r="G11" s="244" t="s">
        <v>409</v>
      </c>
      <c r="H11" s="244" t="s">
        <v>409</v>
      </c>
      <c r="I11" s="244" t="s">
        <v>410</v>
      </c>
      <c r="J11" s="244" t="s">
        <v>410</v>
      </c>
      <c r="K11" s="247">
        <v>46.213999999999999</v>
      </c>
      <c r="L11" s="247">
        <v>12.978999999999999</v>
      </c>
      <c r="M11" s="247">
        <v>10.587999999999999</v>
      </c>
      <c r="N11" s="247">
        <v>1.536</v>
      </c>
    </row>
    <row r="12" spans="1:14" x14ac:dyDescent="0.2">
      <c r="G12" s="244" t="s">
        <v>411</v>
      </c>
      <c r="H12" s="244"/>
      <c r="I12" s="244" t="s">
        <v>412</v>
      </c>
      <c r="J12" s="244"/>
      <c r="K12" s="247">
        <v>47.406999999999996</v>
      </c>
      <c r="L12" s="247">
        <v>12.622</v>
      </c>
      <c r="M12" s="247">
        <v>5.7080000000000002</v>
      </c>
      <c r="N12" s="247">
        <v>1.903</v>
      </c>
    </row>
    <row r="13" spans="1:14" x14ac:dyDescent="0.2">
      <c r="G13" s="244" t="s">
        <v>413</v>
      </c>
      <c r="H13" s="244" t="s">
        <v>413</v>
      </c>
      <c r="I13" s="244" t="s">
        <v>414</v>
      </c>
      <c r="J13" s="244" t="s">
        <v>414</v>
      </c>
      <c r="K13" s="247">
        <v>52.947000000000003</v>
      </c>
      <c r="L13" s="247">
        <v>11.134</v>
      </c>
      <c r="M13" s="247">
        <v>7.52</v>
      </c>
      <c r="N13" s="247">
        <v>4.4279999999999999</v>
      </c>
    </row>
    <row r="14" spans="1:14" x14ac:dyDescent="0.2">
      <c r="G14" s="244" t="s">
        <v>415</v>
      </c>
      <c r="H14" s="244"/>
      <c r="I14" s="244" t="s">
        <v>416</v>
      </c>
      <c r="J14" s="244"/>
      <c r="K14" s="247">
        <v>54.826000000000001</v>
      </c>
      <c r="L14" s="247">
        <v>14.379</v>
      </c>
      <c r="M14" s="247">
        <v>6.4489999999999998</v>
      </c>
      <c r="N14" s="247">
        <v>0.497</v>
      </c>
    </row>
    <row r="15" spans="1:14" x14ac:dyDescent="0.2">
      <c r="G15" s="244" t="s">
        <v>417</v>
      </c>
      <c r="H15" s="244" t="s">
        <v>417</v>
      </c>
      <c r="I15" s="244" t="s">
        <v>418</v>
      </c>
      <c r="J15" s="244" t="s">
        <v>418</v>
      </c>
      <c r="K15" s="247">
        <v>55.578000000000003</v>
      </c>
      <c r="L15" s="247">
        <v>13.567</v>
      </c>
      <c r="M15" s="247">
        <v>7.915</v>
      </c>
      <c r="N15" s="247">
        <v>1.57</v>
      </c>
    </row>
    <row r="16" spans="1:14" x14ac:dyDescent="0.2">
      <c r="G16" s="244" t="s">
        <v>419</v>
      </c>
      <c r="H16" s="244"/>
      <c r="I16" s="244" t="s">
        <v>420</v>
      </c>
      <c r="J16" s="244"/>
      <c r="K16" s="247">
        <v>57.304000000000002</v>
      </c>
      <c r="L16" s="247">
        <v>13.58</v>
      </c>
      <c r="M16" s="247">
        <v>10.603</v>
      </c>
      <c r="N16" s="247">
        <v>1.5820000000000001</v>
      </c>
    </row>
    <row r="17" spans="1:14" x14ac:dyDescent="0.2">
      <c r="G17" s="244" t="s">
        <v>421</v>
      </c>
      <c r="H17" s="244" t="s">
        <v>421</v>
      </c>
      <c r="I17" s="244" t="s">
        <v>422</v>
      </c>
      <c r="J17" s="244" t="s">
        <v>422</v>
      </c>
      <c r="K17" s="247">
        <v>59.651000000000003</v>
      </c>
      <c r="L17" s="247">
        <v>14.641</v>
      </c>
      <c r="M17" s="247">
        <v>12.432</v>
      </c>
      <c r="N17" s="247">
        <v>1.042</v>
      </c>
    </row>
    <row r="18" spans="1:14" x14ac:dyDescent="0.2">
      <c r="G18" s="244" t="s">
        <v>528</v>
      </c>
      <c r="H18" s="244"/>
      <c r="I18" s="244" t="s">
        <v>529</v>
      </c>
      <c r="J18" s="244"/>
      <c r="K18" s="247">
        <v>61.765999999999998</v>
      </c>
      <c r="L18" s="247">
        <v>14.754</v>
      </c>
      <c r="M18" s="247">
        <v>3.448</v>
      </c>
      <c r="N18" s="247">
        <v>2.54</v>
      </c>
    </row>
    <row r="19" spans="1:14" x14ac:dyDescent="0.2">
      <c r="G19" s="244" t="s">
        <v>633</v>
      </c>
      <c r="H19" s="244" t="s">
        <v>633</v>
      </c>
      <c r="I19" s="244" t="s">
        <v>632</v>
      </c>
      <c r="J19" s="244" t="s">
        <v>632</v>
      </c>
      <c r="K19" s="247">
        <v>63.188000000000002</v>
      </c>
      <c r="L19" s="247">
        <v>14.32</v>
      </c>
      <c r="M19" s="247">
        <v>8.2509999999999994</v>
      </c>
      <c r="N19" s="247">
        <v>1.49</v>
      </c>
    </row>
    <row r="20" spans="1:14" x14ac:dyDescent="0.2">
      <c r="G20" s="244" t="s">
        <v>672</v>
      </c>
      <c r="H20" s="244"/>
      <c r="I20" s="244" t="s">
        <v>671</v>
      </c>
      <c r="J20" s="244"/>
      <c r="K20" s="247">
        <v>65.709000000000003</v>
      </c>
      <c r="L20" s="247">
        <v>15.794</v>
      </c>
      <c r="M20" s="247">
        <v>7.21</v>
      </c>
      <c r="N20" s="247">
        <v>3.0910000000000002</v>
      </c>
    </row>
    <row r="21" spans="1:14" x14ac:dyDescent="0.2">
      <c r="G21" s="244" t="s">
        <v>727</v>
      </c>
      <c r="H21" s="244" t="s">
        <v>727</v>
      </c>
      <c r="I21" s="244" t="s">
        <v>726</v>
      </c>
      <c r="J21" s="244" t="s">
        <v>726</v>
      </c>
      <c r="K21" s="247">
        <v>69.527000000000001</v>
      </c>
      <c r="L21" s="247">
        <v>15.829000000000001</v>
      </c>
      <c r="M21" s="247">
        <v>5.907</v>
      </c>
      <c r="N21" s="247">
        <v>1.2949999999999999</v>
      </c>
    </row>
    <row r="25" spans="1:14" x14ac:dyDescent="0.2">
      <c r="A25" s="137"/>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1"/>
  <sheetViews>
    <sheetView showGridLines="0" zoomScale="120" zoomScaleNormal="120" workbookViewId="0">
      <selection activeCell="I1" sqref="I1:K1"/>
    </sheetView>
  </sheetViews>
  <sheetFormatPr defaultColWidth="8.88671875" defaultRowHeight="10.199999999999999" x14ac:dyDescent="0.2"/>
  <cols>
    <col min="1" max="6" width="8.88671875" style="123"/>
    <col min="7" max="8" width="8.88671875" style="123" customWidth="1"/>
    <col min="9" max="9" width="8.88671875" style="124" customWidth="1"/>
    <col min="10" max="10" width="8.88671875" style="123" customWidth="1"/>
    <col min="11" max="12" width="13" style="123" customWidth="1"/>
    <col min="13" max="13" width="10.6640625" style="123" customWidth="1"/>
    <col min="14" max="14" width="15.33203125" style="123" customWidth="1"/>
    <col min="15" max="15" width="12.6640625" style="123" bestFit="1" customWidth="1"/>
    <col min="16" max="16384" width="8.88671875" style="123"/>
  </cols>
  <sheetData>
    <row r="1" spans="1:15" x14ac:dyDescent="0.2">
      <c r="A1" s="122" t="s">
        <v>51</v>
      </c>
      <c r="B1" s="127" t="s">
        <v>438</v>
      </c>
      <c r="I1" s="381" t="s">
        <v>71</v>
      </c>
      <c r="J1" s="382"/>
      <c r="K1" s="382"/>
      <c r="N1" s="16"/>
    </row>
    <row r="2" spans="1:15" x14ac:dyDescent="0.2">
      <c r="A2" s="123" t="s">
        <v>52</v>
      </c>
      <c r="B2" s="127" t="s">
        <v>646</v>
      </c>
    </row>
    <row r="3" spans="1:15" x14ac:dyDescent="0.2">
      <c r="A3" s="123" t="s">
        <v>53</v>
      </c>
      <c r="B3" s="123" t="s">
        <v>673</v>
      </c>
    </row>
    <row r="4" spans="1:15" x14ac:dyDescent="0.2">
      <c r="A4" s="123" t="s">
        <v>55</v>
      </c>
      <c r="B4" s="123" t="s">
        <v>674</v>
      </c>
    </row>
    <row r="5" spans="1:15" x14ac:dyDescent="0.2">
      <c r="A5" s="123" t="s">
        <v>57</v>
      </c>
      <c r="B5" s="6"/>
    </row>
    <row r="6" spans="1:15" x14ac:dyDescent="0.2">
      <c r="A6" s="123" t="s">
        <v>58</v>
      </c>
      <c r="B6" s="138"/>
    </row>
    <row r="7" spans="1:15" x14ac:dyDescent="0.2">
      <c r="B7" s="138"/>
    </row>
    <row r="9" spans="1:15" ht="30.6" x14ac:dyDescent="0.2">
      <c r="K9" s="130" t="s">
        <v>124</v>
      </c>
      <c r="L9" s="130" t="s">
        <v>125</v>
      </c>
      <c r="M9" s="130" t="s">
        <v>61</v>
      </c>
      <c r="N9" s="130" t="s">
        <v>439</v>
      </c>
      <c r="O9" s="130" t="s">
        <v>440</v>
      </c>
    </row>
    <row r="10" spans="1:15" ht="20.399999999999999" x14ac:dyDescent="0.2">
      <c r="K10" s="130" t="s">
        <v>127</v>
      </c>
      <c r="L10" s="130" t="s">
        <v>67</v>
      </c>
      <c r="M10" s="130" t="s">
        <v>66</v>
      </c>
      <c r="N10" s="130" t="s">
        <v>603</v>
      </c>
      <c r="O10" s="130" t="s">
        <v>638</v>
      </c>
    </row>
    <row r="11" spans="1:15" x14ac:dyDescent="0.2">
      <c r="G11" s="244" t="s">
        <v>409</v>
      </c>
      <c r="H11" s="244" t="s">
        <v>409</v>
      </c>
      <c r="I11" s="244" t="s">
        <v>410</v>
      </c>
      <c r="J11" s="244" t="s">
        <v>410</v>
      </c>
      <c r="K11" s="35">
        <v>3.0123525057509589E-2</v>
      </c>
      <c r="L11" s="35">
        <v>1.9994695762215083E-2</v>
      </c>
      <c r="M11" s="35">
        <v>2.2406914934138718E-2</v>
      </c>
      <c r="N11" s="35">
        <v>3.4541695153708279E-2</v>
      </c>
      <c r="O11" s="35">
        <v>6.51938767131496E-3</v>
      </c>
    </row>
    <row r="12" spans="1:15" x14ac:dyDescent="0.2">
      <c r="G12" s="244" t="s">
        <v>411</v>
      </c>
      <c r="H12" s="244"/>
      <c r="I12" s="244" t="s">
        <v>412</v>
      </c>
      <c r="J12" s="244"/>
      <c r="K12" s="35">
        <v>2.8396477202110759E-2</v>
      </c>
      <c r="L12" s="35">
        <v>1.9113815886254746E-2</v>
      </c>
      <c r="M12" s="35">
        <v>2.4953489905799101E-2</v>
      </c>
      <c r="N12" s="35">
        <v>3.5757859114298282E-2</v>
      </c>
      <c r="O12" s="35">
        <v>7.509625758487827E-3</v>
      </c>
    </row>
    <row r="13" spans="1:15" x14ac:dyDescent="0.2">
      <c r="G13" s="244" t="s">
        <v>413</v>
      </c>
      <c r="H13" s="244" t="s">
        <v>413</v>
      </c>
      <c r="I13" s="244" t="s">
        <v>414</v>
      </c>
      <c r="J13" s="244" t="s">
        <v>414</v>
      </c>
      <c r="K13" s="35">
        <v>2.9513508540528907E-2</v>
      </c>
      <c r="L13" s="35">
        <v>1.9821131438875192E-2</v>
      </c>
      <c r="M13" s="35">
        <v>2.6831990629144084E-2</v>
      </c>
      <c r="N13" s="35">
        <v>3.8955526966644428E-2</v>
      </c>
      <c r="O13" s="35">
        <v>7.7478067113655128E-3</v>
      </c>
    </row>
    <row r="14" spans="1:15" x14ac:dyDescent="0.2">
      <c r="G14" s="244" t="s">
        <v>415</v>
      </c>
      <c r="H14" s="244"/>
      <c r="I14" s="244" t="s">
        <v>416</v>
      </c>
      <c r="J14" s="244"/>
      <c r="K14" s="35">
        <v>2.8510594730279653E-2</v>
      </c>
      <c r="L14" s="35">
        <v>2.0414355212836389E-2</v>
      </c>
      <c r="M14" s="35">
        <v>2.9436550057185002E-2</v>
      </c>
      <c r="N14" s="35">
        <v>3.1898297124762179E-2</v>
      </c>
      <c r="O14" s="35">
        <v>8.3136338789627628E-3</v>
      </c>
    </row>
    <row r="15" spans="1:15" x14ac:dyDescent="0.2">
      <c r="G15" s="244" t="s">
        <v>417</v>
      </c>
      <c r="H15" s="244" t="s">
        <v>417</v>
      </c>
      <c r="I15" s="244" t="s">
        <v>418</v>
      </c>
      <c r="J15" s="244" t="s">
        <v>418</v>
      </c>
      <c r="K15" s="35">
        <v>2.5882443969751617E-2</v>
      </c>
      <c r="L15" s="35">
        <v>2.0404648996621758E-2</v>
      </c>
      <c r="M15" s="35">
        <v>3.058989702905204E-2</v>
      </c>
      <c r="N15" s="35">
        <v>3.0989863450090891E-2</v>
      </c>
      <c r="O15" s="35">
        <v>7.8800868983322364E-3</v>
      </c>
    </row>
    <row r="16" spans="1:15" x14ac:dyDescent="0.2">
      <c r="G16" s="244" t="s">
        <v>419</v>
      </c>
      <c r="H16" s="244"/>
      <c r="I16" s="244" t="s">
        <v>420</v>
      </c>
      <c r="J16" s="244"/>
      <c r="K16" s="35">
        <v>2.5956393521138921E-2</v>
      </c>
      <c r="L16" s="35">
        <v>2.1054654341166018E-2</v>
      </c>
      <c r="M16" s="35">
        <v>3.1191583531059833E-2</v>
      </c>
      <c r="N16" s="35">
        <v>2.6523605281085025E-2</v>
      </c>
      <c r="O16" s="35">
        <v>8.5911127181256576E-3</v>
      </c>
    </row>
    <row r="17" spans="7:15" x14ac:dyDescent="0.2">
      <c r="G17" s="244" t="s">
        <v>421</v>
      </c>
      <c r="H17" s="244" t="s">
        <v>421</v>
      </c>
      <c r="I17" s="244" t="s">
        <v>422</v>
      </c>
      <c r="J17" s="244" t="s">
        <v>422</v>
      </c>
      <c r="K17" s="35">
        <v>2.6326558457770616E-2</v>
      </c>
      <c r="L17" s="35">
        <v>2.2117293317214758E-2</v>
      </c>
      <c r="M17" s="35">
        <v>3.2312016655392461E-2</v>
      </c>
      <c r="N17" s="35">
        <v>2.3054170847761585E-2</v>
      </c>
      <c r="O17" s="35">
        <v>8.6465396851352003E-3</v>
      </c>
    </row>
    <row r="18" spans="7:15" x14ac:dyDescent="0.2">
      <c r="G18" s="244" t="s">
        <v>528</v>
      </c>
      <c r="H18" s="244"/>
      <c r="I18" s="244" t="s">
        <v>529</v>
      </c>
      <c r="J18" s="244"/>
      <c r="K18" s="35">
        <v>2.5806022620054846E-2</v>
      </c>
      <c r="L18" s="35">
        <v>2.2337488095606959E-2</v>
      </c>
      <c r="M18" s="35">
        <v>3.5653353372052977E-2</v>
      </c>
      <c r="N18" s="35">
        <v>1.8737766748278602E-2</v>
      </c>
      <c r="O18" s="35">
        <v>7.4351596607133792E-3</v>
      </c>
    </row>
    <row r="19" spans="7:15" x14ac:dyDescent="0.2">
      <c r="G19" s="244" t="s">
        <v>633</v>
      </c>
      <c r="H19" s="244" t="s">
        <v>633</v>
      </c>
      <c r="I19" s="244" t="s">
        <v>632</v>
      </c>
      <c r="J19" s="244" t="s">
        <v>632</v>
      </c>
      <c r="K19" s="35">
        <v>2.4745584825508711E-2</v>
      </c>
      <c r="L19" s="35">
        <v>2.2284064228081813E-2</v>
      </c>
      <c r="M19" s="35">
        <v>3.6022680611293267E-2</v>
      </c>
      <c r="N19" s="35">
        <v>2.1363937939443335E-2</v>
      </c>
      <c r="O19" s="35">
        <v>6.5879321979764862E-3</v>
      </c>
    </row>
    <row r="20" spans="7:15" x14ac:dyDescent="0.2">
      <c r="G20" s="244" t="s">
        <v>672</v>
      </c>
      <c r="H20" s="244"/>
      <c r="I20" s="244" t="s">
        <v>671</v>
      </c>
      <c r="J20" s="244"/>
      <c r="K20" s="35">
        <v>2.6539472161310609E-2</v>
      </c>
      <c r="L20" s="35">
        <v>2.3301556859328634E-2</v>
      </c>
      <c r="M20" s="35">
        <v>3.4088108491612541E-2</v>
      </c>
      <c r="N20" s="35">
        <v>2.4897154105440879E-2</v>
      </c>
      <c r="O20" s="35">
        <v>6.4508558633662588E-3</v>
      </c>
    </row>
    <row r="21" spans="7:15" x14ac:dyDescent="0.2">
      <c r="G21" s="244" t="s">
        <v>727</v>
      </c>
      <c r="H21" s="244" t="s">
        <v>727</v>
      </c>
      <c r="I21" s="244" t="s">
        <v>726</v>
      </c>
      <c r="J21" s="244" t="s">
        <v>726</v>
      </c>
      <c r="K21" s="35">
        <v>2.9372078513319765E-2</v>
      </c>
      <c r="L21" s="35">
        <v>2.5222509311320109E-2</v>
      </c>
      <c r="M21" s="35">
        <v>3.4971977187127093E-2</v>
      </c>
      <c r="N21" s="35">
        <v>2.1893744818257475E-2</v>
      </c>
      <c r="O21" s="35">
        <v>6.3369678310112205E-3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1"/>
  <sheetViews>
    <sheetView showGridLines="0" zoomScale="120" zoomScaleNormal="120" workbookViewId="0">
      <selection activeCell="B2" sqref="B2"/>
    </sheetView>
  </sheetViews>
  <sheetFormatPr defaultColWidth="8.88671875" defaultRowHeight="10.199999999999999" x14ac:dyDescent="0.2"/>
  <cols>
    <col min="1" max="6" width="8.88671875" style="123"/>
    <col min="7" max="8" width="8.88671875" style="123" customWidth="1"/>
    <col min="9" max="9" width="8.88671875" style="124" customWidth="1"/>
    <col min="10" max="10" width="8.88671875" style="123" customWidth="1"/>
    <col min="11" max="11" width="11.33203125" style="123" bestFit="1" customWidth="1"/>
    <col min="12" max="12" width="13" style="123" bestFit="1" customWidth="1"/>
    <col min="13" max="13" width="11.6640625" style="123" bestFit="1" customWidth="1"/>
    <col min="14" max="14" width="11" style="123" bestFit="1" customWidth="1"/>
    <col min="15" max="16384" width="8.88671875" style="123"/>
  </cols>
  <sheetData>
    <row r="1" spans="1:14" x14ac:dyDescent="0.2">
      <c r="A1" s="122" t="s">
        <v>51</v>
      </c>
      <c r="B1" s="127" t="s">
        <v>441</v>
      </c>
      <c r="I1" s="381" t="s">
        <v>71</v>
      </c>
      <c r="J1" s="382"/>
      <c r="K1" s="382"/>
    </row>
    <row r="2" spans="1:14" x14ac:dyDescent="0.2">
      <c r="A2" s="123" t="s">
        <v>52</v>
      </c>
      <c r="B2" s="127" t="s">
        <v>442</v>
      </c>
    </row>
    <row r="3" spans="1:14" x14ac:dyDescent="0.2">
      <c r="A3" s="123" t="s">
        <v>53</v>
      </c>
      <c r="B3" s="123" t="s">
        <v>673</v>
      </c>
    </row>
    <row r="4" spans="1:14" x14ac:dyDescent="0.2">
      <c r="A4" s="123" t="s">
        <v>55</v>
      </c>
      <c r="B4" s="123" t="s">
        <v>674</v>
      </c>
    </row>
    <row r="5" spans="1:14" x14ac:dyDescent="0.2">
      <c r="A5" s="123" t="s">
        <v>57</v>
      </c>
      <c r="B5" s="6"/>
    </row>
    <row r="6" spans="1:14" x14ac:dyDescent="0.2">
      <c r="A6" s="123" t="s">
        <v>58</v>
      </c>
      <c r="B6" s="138"/>
    </row>
    <row r="7" spans="1:14" x14ac:dyDescent="0.2">
      <c r="B7" s="138"/>
    </row>
    <row r="9" spans="1:14" ht="20.399999999999999" x14ac:dyDescent="0.2">
      <c r="K9" s="130" t="s">
        <v>443</v>
      </c>
      <c r="L9" s="130" t="s">
        <v>444</v>
      </c>
      <c r="M9" s="130" t="s">
        <v>445</v>
      </c>
      <c r="N9" s="130" t="s">
        <v>446</v>
      </c>
    </row>
    <row r="10" spans="1:14" ht="20.399999999999999" x14ac:dyDescent="0.2">
      <c r="K10" s="130" t="s">
        <v>92</v>
      </c>
      <c r="L10" s="130" t="s">
        <v>93</v>
      </c>
      <c r="M10" s="130" t="s">
        <v>604</v>
      </c>
      <c r="N10" s="130" t="s">
        <v>639</v>
      </c>
    </row>
    <row r="11" spans="1:14" x14ac:dyDescent="0.2">
      <c r="G11" s="244" t="s">
        <v>409</v>
      </c>
      <c r="H11" s="244" t="s">
        <v>409</v>
      </c>
      <c r="I11" s="244" t="s">
        <v>410</v>
      </c>
      <c r="J11" s="244" t="s">
        <v>410</v>
      </c>
      <c r="K11" s="35">
        <v>9.7226348255333474E-3</v>
      </c>
      <c r="L11" s="35">
        <v>1.9469789163134354E-2</v>
      </c>
      <c r="M11" s="379">
        <v>3.3667580787101383E-3</v>
      </c>
      <c r="N11" s="379">
        <v>4.0013774298201313E-3</v>
      </c>
    </row>
    <row r="12" spans="1:14" x14ac:dyDescent="0.2">
      <c r="G12" s="244" t="s">
        <v>411</v>
      </c>
      <c r="H12" s="244"/>
      <c r="I12" s="244" t="s">
        <v>412</v>
      </c>
      <c r="J12" s="244"/>
      <c r="K12" s="35">
        <v>1.1306627110519385E-2</v>
      </c>
      <c r="L12" s="35">
        <v>2.3824978817491599E-2</v>
      </c>
      <c r="M12" s="379">
        <v>1.2369727716470325E-3</v>
      </c>
      <c r="N12" s="379">
        <v>3.9934986979148083E-3</v>
      </c>
    </row>
    <row r="13" spans="1:14" x14ac:dyDescent="0.2">
      <c r="G13" s="244" t="s">
        <v>413</v>
      </c>
      <c r="H13" s="244" t="s">
        <v>413</v>
      </c>
      <c r="I13" s="244" t="s">
        <v>414</v>
      </c>
      <c r="J13" s="244" t="s">
        <v>414</v>
      </c>
      <c r="K13" s="35">
        <v>1.3438058350810122E-2</v>
      </c>
      <c r="L13" s="35">
        <v>2.4528074539945804E-2</v>
      </c>
      <c r="M13" s="379">
        <v>4.1924557936047203E-4</v>
      </c>
      <c r="N13" s="379">
        <v>3.9463201259941297E-3</v>
      </c>
    </row>
    <row r="14" spans="1:14" x14ac:dyDescent="0.2">
      <c r="G14" s="244" t="s">
        <v>415</v>
      </c>
      <c r="H14" s="244"/>
      <c r="I14" s="244" t="s">
        <v>416</v>
      </c>
      <c r="J14" s="244"/>
      <c r="K14" s="35">
        <v>1.3976364453366696E-2</v>
      </c>
      <c r="L14" s="35">
        <v>2.2208369049749616E-2</v>
      </c>
      <c r="M14" s="379">
        <v>1.8299469863260171E-4</v>
      </c>
      <c r="N14" s="379">
        <v>3.612256584387334E-3</v>
      </c>
    </row>
    <row r="15" spans="1:14" x14ac:dyDescent="0.2">
      <c r="G15" s="244" t="s">
        <v>417</v>
      </c>
      <c r="H15" s="244" t="s">
        <v>417</v>
      </c>
      <c r="I15" s="244" t="s">
        <v>418</v>
      </c>
      <c r="J15" s="244" t="s">
        <v>418</v>
      </c>
      <c r="K15" s="35">
        <v>1.3761006816023746E-2</v>
      </c>
      <c r="L15" s="35">
        <v>2.2779620648366097E-2</v>
      </c>
      <c r="M15" s="379">
        <v>9.0784438831414556E-5</v>
      </c>
      <c r="N15" s="379">
        <v>3.382811171523815E-3</v>
      </c>
    </row>
    <row r="16" spans="1:14" x14ac:dyDescent="0.2">
      <c r="G16" s="244" t="s">
        <v>419</v>
      </c>
      <c r="H16" s="244"/>
      <c r="I16" s="244" t="s">
        <v>420</v>
      </c>
      <c r="J16" s="244"/>
      <c r="K16" s="35">
        <v>1.3445100046359029E-2</v>
      </c>
      <c r="L16" s="35">
        <v>2.1947478487617307E-2</v>
      </c>
      <c r="M16" s="379">
        <v>7.0787535451288179E-5</v>
      </c>
      <c r="N16" s="379">
        <v>3.1958061258088762E-3</v>
      </c>
    </row>
    <row r="17" spans="7:14" x14ac:dyDescent="0.2">
      <c r="G17" s="244" t="s">
        <v>421</v>
      </c>
      <c r="H17" s="244" t="s">
        <v>421</v>
      </c>
      <c r="I17" s="244" t="s">
        <v>422</v>
      </c>
      <c r="J17" s="244" t="s">
        <v>422</v>
      </c>
      <c r="K17" s="35">
        <v>1.2775976505525536E-2</v>
      </c>
      <c r="L17" s="35">
        <v>2.1072950139315327E-2</v>
      </c>
      <c r="M17" s="379">
        <v>6.5844409532342271E-5</v>
      </c>
      <c r="N17" s="379">
        <v>3.0654734855487926E-3</v>
      </c>
    </row>
    <row r="18" spans="7:14" x14ac:dyDescent="0.2">
      <c r="G18" s="244" t="s">
        <v>528</v>
      </c>
      <c r="H18" s="244"/>
      <c r="I18" s="244" t="s">
        <v>529</v>
      </c>
      <c r="J18" s="244"/>
      <c r="K18" s="35">
        <v>1.1944518636895484E-2</v>
      </c>
      <c r="L18" s="35">
        <v>2.0063798957778267E-2</v>
      </c>
      <c r="M18" s="379">
        <v>7.03380466638855E-5</v>
      </c>
      <c r="N18" s="379">
        <v>3.0475704486305367E-3</v>
      </c>
    </row>
    <row r="19" spans="7:14" x14ac:dyDescent="0.2">
      <c r="G19" s="244" t="s">
        <v>633</v>
      </c>
      <c r="H19" s="244" t="s">
        <v>633</v>
      </c>
      <c r="I19" s="244" t="s">
        <v>632</v>
      </c>
      <c r="J19" s="244" t="s">
        <v>632</v>
      </c>
      <c r="K19" s="35">
        <v>1.1480290873754554E-2</v>
      </c>
      <c r="L19" s="35">
        <v>2.2084895451310548E-2</v>
      </c>
      <c r="M19" s="379">
        <v>8.2153273734733635E-5</v>
      </c>
      <c r="N19" s="379">
        <v>2.9722012686905735E-3</v>
      </c>
    </row>
    <row r="20" spans="7:14" x14ac:dyDescent="0.2">
      <c r="G20" s="244" t="s">
        <v>672</v>
      </c>
      <c r="H20" s="244"/>
      <c r="I20" s="244" t="s">
        <v>671</v>
      </c>
      <c r="J20" s="244"/>
      <c r="K20" s="35">
        <v>1.2015052033997877E-2</v>
      </c>
      <c r="L20" s="35">
        <v>2.464145606546965E-2</v>
      </c>
      <c r="M20" s="379">
        <v>6.9751298558320404E-5</v>
      </c>
      <c r="N20" s="379">
        <v>3.1632710190768482E-3</v>
      </c>
    </row>
    <row r="21" spans="7:14" x14ac:dyDescent="0.2">
      <c r="G21" s="244" t="s">
        <v>727</v>
      </c>
      <c r="H21" s="244" t="s">
        <v>727</v>
      </c>
      <c r="I21" s="244" t="s">
        <v>726</v>
      </c>
      <c r="J21" s="244" t="s">
        <v>726</v>
      </c>
      <c r="K21" s="35">
        <v>1.2192298162336263E-2</v>
      </c>
      <c r="L21" s="35">
        <v>2.4244131982039296E-2</v>
      </c>
      <c r="M21" s="379">
        <v>6.6039187011178904E-5</v>
      </c>
      <c r="N21" s="379">
        <v>3.2312337053849532E-3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44"/>
  <sheetViews>
    <sheetView showGridLines="0" zoomScale="120" zoomScaleNormal="120" workbookViewId="0">
      <selection activeCell="B6" sqref="B6"/>
    </sheetView>
  </sheetViews>
  <sheetFormatPr defaultColWidth="8.88671875" defaultRowHeight="10.199999999999999" x14ac:dyDescent="0.2"/>
  <cols>
    <col min="1" max="6" width="8.88671875" style="123" customWidth="1"/>
    <col min="7" max="8" width="10.6640625" style="123" customWidth="1"/>
    <col min="9" max="9" width="15.109375" style="123" bestFit="1" customWidth="1"/>
    <col min="10" max="10" width="13.109375" style="123" bestFit="1" customWidth="1"/>
    <col min="11" max="11" width="13.44140625" style="123" bestFit="1" customWidth="1"/>
    <col min="12" max="12" width="15.44140625" style="123" bestFit="1" customWidth="1"/>
    <col min="13" max="14" width="14.44140625" style="123" bestFit="1" customWidth="1"/>
    <col min="15" max="15" width="13.6640625" style="123" bestFit="1" customWidth="1"/>
    <col min="16" max="16" width="8.33203125" style="123" bestFit="1" customWidth="1"/>
    <col min="17" max="16384" width="8.88671875" style="123"/>
  </cols>
  <sheetData>
    <row r="1" spans="1:16" x14ac:dyDescent="0.2">
      <c r="A1" s="122" t="s">
        <v>51</v>
      </c>
      <c r="B1" s="133" t="s">
        <v>447</v>
      </c>
      <c r="I1" s="381" t="s">
        <v>71</v>
      </c>
      <c r="J1" s="382"/>
      <c r="K1" s="382"/>
    </row>
    <row r="2" spans="1:16" x14ac:dyDescent="0.2">
      <c r="A2" s="123" t="s">
        <v>52</v>
      </c>
      <c r="B2" s="133" t="s">
        <v>654</v>
      </c>
    </row>
    <row r="3" spans="1:16" x14ac:dyDescent="0.2">
      <c r="A3" s="123" t="s">
        <v>53</v>
      </c>
      <c r="B3" s="123" t="s">
        <v>673</v>
      </c>
    </row>
    <row r="4" spans="1:16" x14ac:dyDescent="0.2">
      <c r="A4" s="123" t="s">
        <v>55</v>
      </c>
      <c r="B4" s="123" t="s">
        <v>674</v>
      </c>
    </row>
    <row r="5" spans="1:16" x14ac:dyDescent="0.2">
      <c r="A5" s="123" t="s">
        <v>57</v>
      </c>
      <c r="B5" s="6" t="s">
        <v>573</v>
      </c>
    </row>
    <row r="6" spans="1:16" x14ac:dyDescent="0.2">
      <c r="A6" s="123" t="s">
        <v>58</v>
      </c>
      <c r="B6" s="139" t="s">
        <v>574</v>
      </c>
    </row>
    <row r="7" spans="1:16" x14ac:dyDescent="0.2">
      <c r="B7" s="139"/>
    </row>
    <row r="9" spans="1:16" ht="20.399999999999999" x14ac:dyDescent="0.2">
      <c r="I9" s="130" t="s">
        <v>448</v>
      </c>
      <c r="J9" s="130" t="s">
        <v>449</v>
      </c>
      <c r="K9" s="130" t="s">
        <v>450</v>
      </c>
      <c r="L9" s="130" t="s">
        <v>451</v>
      </c>
      <c r="M9" s="130" t="s">
        <v>452</v>
      </c>
      <c r="N9" s="130" t="s">
        <v>453</v>
      </c>
      <c r="O9" s="130" t="s">
        <v>454</v>
      </c>
      <c r="P9" s="130" t="s">
        <v>455</v>
      </c>
    </row>
    <row r="10" spans="1:16" ht="22.95" customHeight="1" x14ac:dyDescent="0.2">
      <c r="I10" s="130" t="s">
        <v>456</v>
      </c>
      <c r="J10" s="130" t="s">
        <v>457</v>
      </c>
      <c r="K10" s="130" t="s">
        <v>458</v>
      </c>
      <c r="L10" s="130" t="s">
        <v>459</v>
      </c>
      <c r="M10" s="130" t="s">
        <v>460</v>
      </c>
      <c r="N10" s="130" t="s">
        <v>461</v>
      </c>
      <c r="O10" s="130" t="s">
        <v>462</v>
      </c>
      <c r="P10" s="130" t="s">
        <v>575</v>
      </c>
    </row>
    <row r="11" spans="1:16" x14ac:dyDescent="0.2">
      <c r="G11" s="34">
        <v>44926</v>
      </c>
      <c r="H11" s="34">
        <v>44926</v>
      </c>
      <c r="I11" s="144">
        <v>211.2</v>
      </c>
      <c r="J11" s="144">
        <v>406.7</v>
      </c>
      <c r="K11" s="144">
        <v>57.7</v>
      </c>
      <c r="L11" s="144">
        <v>8.1</v>
      </c>
      <c r="M11" s="144">
        <v>-257.8</v>
      </c>
      <c r="N11" s="144">
        <v>-31.1</v>
      </c>
      <c r="O11" s="144">
        <v>-19</v>
      </c>
      <c r="P11" s="144">
        <v>46.5</v>
      </c>
    </row>
    <row r="12" spans="1:16" x14ac:dyDescent="0.2">
      <c r="G12" s="140">
        <v>44957</v>
      </c>
      <c r="H12" s="34"/>
      <c r="I12" s="144">
        <v>212.3</v>
      </c>
      <c r="J12" s="144">
        <v>407.5</v>
      </c>
      <c r="K12" s="144">
        <v>57.8</v>
      </c>
      <c r="L12" s="144">
        <v>8</v>
      </c>
      <c r="M12" s="144">
        <v>-257.8</v>
      </c>
      <c r="N12" s="144">
        <v>-31.1</v>
      </c>
      <c r="O12" s="144">
        <v>-19.7</v>
      </c>
      <c r="P12" s="144">
        <v>47.6</v>
      </c>
    </row>
    <row r="13" spans="1:16" x14ac:dyDescent="0.2">
      <c r="G13" s="140">
        <v>44985</v>
      </c>
      <c r="H13" s="34"/>
      <c r="I13" s="144">
        <v>215.5</v>
      </c>
      <c r="J13" s="144">
        <v>406.4</v>
      </c>
      <c r="K13" s="144">
        <v>57.8</v>
      </c>
      <c r="L13" s="144">
        <v>7.9</v>
      </c>
      <c r="M13" s="144">
        <v>-256.10000000000002</v>
      </c>
      <c r="N13" s="144">
        <v>-32.1</v>
      </c>
      <c r="O13" s="144">
        <v>-18.2</v>
      </c>
      <c r="P13" s="144">
        <v>49.9</v>
      </c>
    </row>
    <row r="14" spans="1:16" x14ac:dyDescent="0.2">
      <c r="G14" s="140">
        <v>45016</v>
      </c>
      <c r="H14" s="34"/>
      <c r="I14" s="144">
        <v>219.9</v>
      </c>
      <c r="J14" s="144">
        <v>405.6</v>
      </c>
      <c r="K14" s="144">
        <v>57.7</v>
      </c>
      <c r="L14" s="144">
        <v>7.9</v>
      </c>
      <c r="M14" s="144">
        <v>-256.10000000000002</v>
      </c>
      <c r="N14" s="144">
        <v>-32.1</v>
      </c>
      <c r="O14" s="144">
        <v>-17.2</v>
      </c>
      <c r="P14" s="144">
        <v>54</v>
      </c>
    </row>
    <row r="15" spans="1:16" x14ac:dyDescent="0.2">
      <c r="G15" s="140">
        <v>45046</v>
      </c>
      <c r="I15" s="141">
        <v>220.8</v>
      </c>
      <c r="J15" s="141">
        <v>405.9</v>
      </c>
      <c r="K15" s="141">
        <v>57.9</v>
      </c>
      <c r="L15" s="141">
        <v>7.9</v>
      </c>
      <c r="M15" s="141">
        <v>-256.10000000000002</v>
      </c>
      <c r="N15" s="141">
        <v>-36.1</v>
      </c>
      <c r="O15" s="141">
        <v>-13.7</v>
      </c>
      <c r="P15" s="141">
        <v>55</v>
      </c>
    </row>
    <row r="16" spans="1:16" x14ac:dyDescent="0.2">
      <c r="G16" s="140">
        <v>45077</v>
      </c>
      <c r="I16" s="141">
        <v>236.5</v>
      </c>
      <c r="J16" s="141">
        <v>405.9</v>
      </c>
      <c r="K16" s="141">
        <v>59.3</v>
      </c>
      <c r="L16" s="141">
        <v>7.9</v>
      </c>
      <c r="M16" s="141">
        <v>-257.10000000000002</v>
      </c>
      <c r="N16" s="141">
        <v>-31</v>
      </c>
      <c r="O16" s="141">
        <v>-12.8</v>
      </c>
      <c r="P16" s="141">
        <v>64.3</v>
      </c>
    </row>
    <row r="17" spans="7:16" x14ac:dyDescent="0.2">
      <c r="G17" s="140">
        <v>45107</v>
      </c>
      <c r="H17" s="140">
        <v>45107</v>
      </c>
      <c r="I17" s="141">
        <v>245.5</v>
      </c>
      <c r="J17" s="141">
        <v>405.9</v>
      </c>
      <c r="K17" s="141">
        <v>60.9</v>
      </c>
      <c r="L17" s="141">
        <v>7.9</v>
      </c>
      <c r="M17" s="141">
        <v>-255.7</v>
      </c>
      <c r="N17" s="141">
        <v>-30.9</v>
      </c>
      <c r="O17" s="141">
        <v>-13.2</v>
      </c>
      <c r="P17" s="141">
        <v>70.8</v>
      </c>
    </row>
    <row r="18" spans="7:16" x14ac:dyDescent="0.2">
      <c r="G18" s="140">
        <v>45138</v>
      </c>
      <c r="H18" s="140"/>
      <c r="I18" s="141">
        <v>251.5</v>
      </c>
      <c r="J18" s="141">
        <v>406.1</v>
      </c>
      <c r="K18" s="141">
        <v>60.9</v>
      </c>
      <c r="L18" s="141">
        <v>6.4</v>
      </c>
      <c r="M18" s="141">
        <v>-275.8</v>
      </c>
      <c r="N18" s="141">
        <v>-10.9</v>
      </c>
      <c r="O18" s="141">
        <v>-10.1</v>
      </c>
      <c r="P18" s="141">
        <v>74.8</v>
      </c>
    </row>
    <row r="19" spans="7:16" x14ac:dyDescent="0.2">
      <c r="G19" s="140">
        <v>45169</v>
      </c>
      <c r="I19" s="141">
        <v>257.7</v>
      </c>
      <c r="J19" s="141">
        <v>405.4</v>
      </c>
      <c r="K19" s="141">
        <v>60.9</v>
      </c>
      <c r="L19" s="141">
        <v>6.4</v>
      </c>
      <c r="M19" s="141">
        <v>-275.8</v>
      </c>
      <c r="N19" s="141">
        <v>-10.9</v>
      </c>
      <c r="O19" s="141">
        <v>-8.4</v>
      </c>
      <c r="P19" s="141">
        <v>80.099999999999994</v>
      </c>
    </row>
    <row r="20" spans="7:16" x14ac:dyDescent="0.2">
      <c r="G20" s="140">
        <v>45199</v>
      </c>
      <c r="H20" s="140"/>
      <c r="I20" s="141">
        <v>260.5</v>
      </c>
      <c r="J20" s="141">
        <v>405.2</v>
      </c>
      <c r="K20" s="141">
        <v>60.8</v>
      </c>
      <c r="L20" s="141">
        <v>6.3</v>
      </c>
      <c r="M20" s="141">
        <v>-275.8</v>
      </c>
      <c r="N20" s="141">
        <v>-10.9</v>
      </c>
      <c r="O20" s="141">
        <v>-8.5</v>
      </c>
      <c r="P20" s="141">
        <v>83.3</v>
      </c>
    </row>
    <row r="21" spans="7:16" x14ac:dyDescent="0.2">
      <c r="G21" s="140">
        <v>45230</v>
      </c>
      <c r="I21" s="141">
        <v>264.5</v>
      </c>
      <c r="J21" s="141">
        <v>405.3</v>
      </c>
      <c r="K21" s="141">
        <v>60.8</v>
      </c>
      <c r="L21" s="141">
        <v>6.3</v>
      </c>
      <c r="M21" s="141">
        <v>-275.8</v>
      </c>
      <c r="N21" s="141">
        <v>-10.9</v>
      </c>
      <c r="O21" s="141">
        <v>-7</v>
      </c>
      <c r="P21" s="141">
        <v>85.8</v>
      </c>
    </row>
    <row r="22" spans="7:16" x14ac:dyDescent="0.2">
      <c r="G22" s="140">
        <v>45260</v>
      </c>
      <c r="I22" s="141">
        <v>269.89999999999998</v>
      </c>
      <c r="J22" s="141">
        <v>405.3</v>
      </c>
      <c r="K22" s="141">
        <v>60.9</v>
      </c>
      <c r="L22" s="141">
        <v>6.1</v>
      </c>
      <c r="M22" s="141">
        <v>-275.8</v>
      </c>
      <c r="N22" s="141">
        <v>-10.9</v>
      </c>
      <c r="O22" s="141">
        <v>-6.5</v>
      </c>
      <c r="P22" s="141">
        <v>90.7</v>
      </c>
    </row>
    <row r="23" spans="7:16" x14ac:dyDescent="0.2">
      <c r="G23" s="140">
        <v>45291</v>
      </c>
      <c r="H23" s="140"/>
      <c r="I23" s="141">
        <v>258.3</v>
      </c>
      <c r="J23" s="141">
        <v>405.3</v>
      </c>
      <c r="K23" s="141">
        <v>61.4</v>
      </c>
      <c r="L23" s="141">
        <v>6.4</v>
      </c>
      <c r="M23" s="141">
        <v>-283.10000000000002</v>
      </c>
      <c r="N23" s="141">
        <v>-10.9</v>
      </c>
      <c r="O23" s="141">
        <v>-2.6</v>
      </c>
      <c r="P23" s="141">
        <v>81.8</v>
      </c>
    </row>
    <row r="24" spans="7:16" x14ac:dyDescent="0.2">
      <c r="G24" s="140">
        <v>45322</v>
      </c>
      <c r="H24" s="140">
        <v>45322</v>
      </c>
      <c r="I24" s="141">
        <v>245.7</v>
      </c>
      <c r="J24" s="141">
        <v>405.3</v>
      </c>
      <c r="K24" s="141">
        <v>61.4</v>
      </c>
      <c r="L24" s="141">
        <v>6.3</v>
      </c>
      <c r="M24" s="141">
        <v>-282.2</v>
      </c>
      <c r="N24" s="141">
        <v>-10.9</v>
      </c>
      <c r="O24" s="141">
        <v>-2.6</v>
      </c>
      <c r="P24" s="141">
        <v>68.400000000000006</v>
      </c>
    </row>
    <row r="25" spans="7:16" x14ac:dyDescent="0.2">
      <c r="G25" s="140">
        <v>45351</v>
      </c>
      <c r="I25" s="141">
        <v>249.1</v>
      </c>
      <c r="J25" s="141">
        <v>405.3</v>
      </c>
      <c r="K25" s="141">
        <v>62.1</v>
      </c>
      <c r="L25" s="141">
        <v>6.3</v>
      </c>
      <c r="M25" s="141">
        <v>-282.2</v>
      </c>
      <c r="N25" s="141">
        <v>-10.8</v>
      </c>
      <c r="O25" s="141">
        <v>-3.5</v>
      </c>
      <c r="P25" s="141">
        <v>71.900000000000006</v>
      </c>
    </row>
    <row r="26" spans="7:16" x14ac:dyDescent="0.2">
      <c r="G26" s="140">
        <v>45382</v>
      </c>
      <c r="H26" s="140"/>
      <c r="I26" s="141">
        <v>255.8</v>
      </c>
      <c r="J26" s="141">
        <v>405.3</v>
      </c>
      <c r="K26" s="141">
        <v>62.1</v>
      </c>
      <c r="L26" s="141">
        <v>6.5</v>
      </c>
      <c r="M26" s="141">
        <v>-281.8</v>
      </c>
      <c r="N26" s="141">
        <v>-10.8</v>
      </c>
      <c r="O26" s="141">
        <v>-3.6</v>
      </c>
      <c r="P26" s="141">
        <v>78.2</v>
      </c>
    </row>
    <row r="27" spans="7:16" x14ac:dyDescent="0.2">
      <c r="G27" s="140">
        <v>45412</v>
      </c>
      <c r="I27" s="141">
        <v>263.89999999999998</v>
      </c>
      <c r="J27" s="141">
        <v>405.9</v>
      </c>
      <c r="K27" s="141">
        <v>69.599999999999994</v>
      </c>
      <c r="L27" s="141">
        <v>6.5</v>
      </c>
      <c r="M27" s="141">
        <v>-269.89999999999998</v>
      </c>
      <c r="N27" s="141">
        <v>-10.8</v>
      </c>
      <c r="O27" s="141">
        <v>-3.6</v>
      </c>
      <c r="P27" s="141">
        <v>66.099999999999994</v>
      </c>
    </row>
    <row r="28" spans="7:16" x14ac:dyDescent="0.2">
      <c r="G28" s="140">
        <v>45443</v>
      </c>
      <c r="H28" s="140"/>
      <c r="I28" s="141">
        <v>277.5</v>
      </c>
      <c r="J28" s="141">
        <v>406.4</v>
      </c>
      <c r="K28" s="141">
        <v>70</v>
      </c>
      <c r="L28" s="141">
        <v>6.7</v>
      </c>
      <c r="M28" s="141">
        <v>-269.89999999999998</v>
      </c>
      <c r="N28" s="141">
        <v>-10.7</v>
      </c>
      <c r="O28" s="141">
        <v>-3.2</v>
      </c>
      <c r="P28" s="141">
        <v>78.2</v>
      </c>
    </row>
    <row r="29" spans="7:16" x14ac:dyDescent="0.2">
      <c r="G29" s="140">
        <v>45473</v>
      </c>
      <c r="H29" s="140"/>
      <c r="I29" s="141">
        <v>282.89999999999998</v>
      </c>
      <c r="J29" s="141">
        <v>406.4</v>
      </c>
      <c r="K29" s="141">
        <v>70</v>
      </c>
      <c r="L29" s="141">
        <v>6.6</v>
      </c>
      <c r="M29" s="141">
        <v>-269.89999999999998</v>
      </c>
      <c r="N29" s="141">
        <v>-10.6</v>
      </c>
      <c r="O29" s="141">
        <v>-2.9</v>
      </c>
      <c r="P29" s="141">
        <v>83.2</v>
      </c>
    </row>
    <row r="30" spans="7:16" x14ac:dyDescent="0.2">
      <c r="G30" s="140">
        <v>45504</v>
      </c>
      <c r="H30" s="140">
        <v>45504</v>
      </c>
      <c r="I30" s="141">
        <v>295.76705624596002</v>
      </c>
      <c r="J30" s="141">
        <v>406.40545239401013</v>
      </c>
      <c r="K30" s="141">
        <v>73.636454959880012</v>
      </c>
      <c r="L30" s="141">
        <v>6.6937003341300017</v>
      </c>
      <c r="M30" s="141">
        <v>-266.50060919192003</v>
      </c>
      <c r="N30" s="141">
        <v>-10.721814310359889</v>
      </c>
      <c r="O30" s="141">
        <v>-2.7680496377799995</v>
      </c>
      <c r="P30" s="141">
        <v>89.021921697999801</v>
      </c>
    </row>
    <row r="31" spans="7:16" x14ac:dyDescent="0.2">
      <c r="G31" s="140">
        <v>45535</v>
      </c>
      <c r="H31" s="140"/>
      <c r="I31" s="141">
        <v>244.4644625125899</v>
      </c>
      <c r="J31" s="141">
        <v>406.18983239361006</v>
      </c>
      <c r="K31" s="141">
        <v>72.805358416040008</v>
      </c>
      <c r="L31" s="141">
        <v>5.5541938703499998</v>
      </c>
      <c r="M31" s="141">
        <v>-266.51644482667001</v>
      </c>
      <c r="N31" s="141">
        <v>-10.704361418839937</v>
      </c>
      <c r="O31" s="141">
        <v>-0.25061381718000003</v>
      </c>
      <c r="P31" s="141">
        <v>37.386497895279796</v>
      </c>
    </row>
    <row r="32" spans="7:16" x14ac:dyDescent="0.2">
      <c r="G32" s="140">
        <v>45565</v>
      </c>
      <c r="H32" s="140"/>
      <c r="I32" s="141">
        <v>246.4437926935</v>
      </c>
      <c r="J32" s="141">
        <v>406.19294772961007</v>
      </c>
      <c r="K32" s="141">
        <v>72.825409416040003</v>
      </c>
      <c r="L32" s="141">
        <v>5.5396741088800017</v>
      </c>
      <c r="M32" s="141">
        <v>-266.53529545049003</v>
      </c>
      <c r="N32" s="141">
        <v>-10.724366497209871</v>
      </c>
      <c r="O32" s="141">
        <v>-0.28973078940000008</v>
      </c>
      <c r="P32" s="141">
        <v>39.435154176069815</v>
      </c>
    </row>
    <row r="33" spans="7:16" x14ac:dyDescent="0.2">
      <c r="G33" s="140">
        <v>45596</v>
      </c>
      <c r="H33" s="140"/>
      <c r="I33" s="141">
        <v>263.7799973918099</v>
      </c>
      <c r="J33" s="141">
        <v>405.95905131702011</v>
      </c>
      <c r="K33" s="141">
        <v>71.369947417959992</v>
      </c>
      <c r="L33" s="141">
        <v>5.5007523007199994</v>
      </c>
      <c r="M33" s="141">
        <v>-266.52807154482002</v>
      </c>
      <c r="N33" s="141">
        <v>-10.7416524585699</v>
      </c>
      <c r="O33" s="141">
        <v>-0.30243630721999998</v>
      </c>
      <c r="P33" s="141">
        <v>58.544682813679728</v>
      </c>
    </row>
    <row r="34" spans="7:16" x14ac:dyDescent="0.2">
      <c r="G34" s="140">
        <v>45626</v>
      </c>
      <c r="H34" s="140"/>
      <c r="I34" s="141">
        <v>267.45583692646005</v>
      </c>
      <c r="J34" s="141">
        <v>406.30657131702014</v>
      </c>
      <c r="K34" s="141">
        <v>71.398730824259999</v>
      </c>
      <c r="L34" s="141">
        <v>5.4933662687800018</v>
      </c>
      <c r="M34" s="141">
        <v>-266.55706136532001</v>
      </c>
      <c r="N34" s="141">
        <v>-10.7416516623499</v>
      </c>
      <c r="O34" s="141">
        <v>-0.32471245417999994</v>
      </c>
      <c r="P34" s="141">
        <v>61.878897523159843</v>
      </c>
    </row>
    <row r="35" spans="7:16" x14ac:dyDescent="0.2">
      <c r="G35" s="140">
        <v>45657</v>
      </c>
      <c r="H35" s="140"/>
      <c r="I35" s="141">
        <v>268.8131004692101</v>
      </c>
      <c r="J35" s="141">
        <v>406.30794585902015</v>
      </c>
      <c r="K35" s="141">
        <v>73.233740160150006</v>
      </c>
      <c r="L35" s="141">
        <v>5.5167601772700001</v>
      </c>
      <c r="M35" s="141">
        <v>-266.53175926957999</v>
      </c>
      <c r="N35" s="141">
        <v>-10.921723850949901</v>
      </c>
      <c r="O35" s="141">
        <v>-0.32301597908999996</v>
      </c>
      <c r="P35" s="141">
        <v>61.252231943489853</v>
      </c>
    </row>
    <row r="36" spans="7:16" x14ac:dyDescent="0.2">
      <c r="G36" s="140">
        <v>45688</v>
      </c>
      <c r="H36" s="140"/>
      <c r="I36" s="141">
        <v>260.42016650625999</v>
      </c>
      <c r="J36" s="141">
        <v>406.33547990902019</v>
      </c>
      <c r="K36" s="141">
        <v>72.631443189460001</v>
      </c>
      <c r="L36" s="141">
        <v>5.53518592042</v>
      </c>
      <c r="M36" s="141">
        <v>-266.53032647626003</v>
      </c>
      <c r="N36" s="141">
        <v>-10.969068868999955</v>
      </c>
      <c r="O36" s="141">
        <v>-4.4094550190000005E-2</v>
      </c>
      <c r="P36" s="141">
        <v>53.589589191099776</v>
      </c>
    </row>
    <row r="37" spans="7:16" x14ac:dyDescent="0.2">
      <c r="G37" s="140">
        <v>45716</v>
      </c>
      <c r="H37" s="140">
        <v>45716</v>
      </c>
      <c r="I37" s="141">
        <v>259.48415272524011</v>
      </c>
      <c r="J37" s="141">
        <v>406.08537617902016</v>
      </c>
      <c r="K37" s="141">
        <v>72.616541214419996</v>
      </c>
      <c r="L37" s="141">
        <v>5.4840302923499999</v>
      </c>
      <c r="M37" s="141">
        <v>-246.44679904032</v>
      </c>
      <c r="N37" s="141">
        <v>-31.051148357949955</v>
      </c>
      <c r="O37" s="141">
        <v>-0.17213635848</v>
      </c>
      <c r="P37" s="141">
        <v>53.048206467829885</v>
      </c>
    </row>
    <row r="38" spans="7:16" x14ac:dyDescent="0.2">
      <c r="G38" s="140">
        <v>45747</v>
      </c>
      <c r="H38" s="140"/>
      <c r="I38" s="141">
        <v>252.40047317995004</v>
      </c>
      <c r="J38" s="141">
        <v>405.88537617902017</v>
      </c>
      <c r="K38" s="141">
        <v>72.611416104889997</v>
      </c>
      <c r="L38" s="141">
        <v>5.4624938520499997</v>
      </c>
      <c r="M38" s="141">
        <v>-246.84222733041997</v>
      </c>
      <c r="N38" s="141">
        <v>-31.051148357949955</v>
      </c>
      <c r="O38" s="141">
        <v>-0.25205403011000005</v>
      </c>
      <c r="P38" s="141">
        <v>46.334562732359814</v>
      </c>
    </row>
    <row r="39" spans="7:16" x14ac:dyDescent="0.2">
      <c r="G39" s="140">
        <v>45777</v>
      </c>
      <c r="H39" s="140"/>
      <c r="I39" s="141">
        <v>256.52250905101005</v>
      </c>
      <c r="J39" s="141">
        <v>405.99917311396013</v>
      </c>
      <c r="K39" s="141">
        <v>81.584756673439983</v>
      </c>
      <c r="L39" s="141">
        <v>5.6885334870899991</v>
      </c>
      <c r="M39" s="141">
        <v>-251.34523592206</v>
      </c>
      <c r="N39" s="141">
        <v>-11.016193787650025</v>
      </c>
      <c r="O39" s="141">
        <v>-0.33062962315</v>
      </c>
      <c r="P39" s="141">
        <v>25.611475486229949</v>
      </c>
    </row>
    <row r="40" spans="7:16" x14ac:dyDescent="0.2">
      <c r="G40" s="140">
        <v>45808</v>
      </c>
      <c r="H40" s="140"/>
      <c r="I40" s="141">
        <v>260.04505235820994</v>
      </c>
      <c r="J40" s="141">
        <v>406.39535983932018</v>
      </c>
      <c r="K40" s="141">
        <v>90.079992767569962</v>
      </c>
      <c r="L40" s="141">
        <v>4.8045717157300007</v>
      </c>
      <c r="M40" s="141">
        <v>-251.34380312876999</v>
      </c>
      <c r="N40" s="141">
        <v>-11.010735408929975</v>
      </c>
      <c r="O40" s="141">
        <v>-0.25753295558</v>
      </c>
      <c r="P40" s="141">
        <v>21.357108008199777</v>
      </c>
    </row>
    <row r="41" spans="7:16" x14ac:dyDescent="0.2">
      <c r="G41" s="34">
        <v>45838</v>
      </c>
      <c r="H41" s="140"/>
      <c r="I41" s="141">
        <v>264.20947885064004</v>
      </c>
      <c r="J41" s="141">
        <v>406.4353598393202</v>
      </c>
      <c r="K41" s="141">
        <v>90.053278396219952</v>
      </c>
      <c r="L41" s="141">
        <v>4.7992514348700013</v>
      </c>
      <c r="M41" s="141">
        <v>-251.34097962976</v>
      </c>
      <c r="N41" s="141">
        <v>-11.275860559529974</v>
      </c>
      <c r="O41" s="141">
        <v>-0.22301279060000001</v>
      </c>
      <c r="P41" s="141">
        <v>25.653647680043704</v>
      </c>
    </row>
    <row r="42" spans="7:16" x14ac:dyDescent="0.2">
      <c r="G42" s="34">
        <v>45869</v>
      </c>
      <c r="H42" s="140"/>
      <c r="I42" s="141">
        <v>264.33570000000003</v>
      </c>
      <c r="J42" s="141">
        <v>406.46845578932016</v>
      </c>
      <c r="K42" s="141">
        <v>90.085758505019953</v>
      </c>
      <c r="L42" s="141">
        <v>3.955649441999999</v>
      </c>
      <c r="M42" s="141">
        <v>-251.68887598506001</v>
      </c>
      <c r="N42" s="141">
        <v>-10.98103091944995</v>
      </c>
      <c r="O42" s="141">
        <v>-0.24664317608</v>
      </c>
      <c r="P42" s="141">
        <v>27.418842205894006</v>
      </c>
    </row>
    <row r="43" spans="7:16" x14ac:dyDescent="0.2">
      <c r="G43" s="34">
        <v>45900</v>
      </c>
      <c r="H43" s="140"/>
      <c r="I43" s="141">
        <v>266.4511</v>
      </c>
      <c r="J43" s="141">
        <v>406.46845578932016</v>
      </c>
      <c r="K43" s="141">
        <v>90.085758505019953</v>
      </c>
      <c r="L43" s="141">
        <v>3.955649441999999</v>
      </c>
      <c r="M43" s="141">
        <v>-251.68669484782001</v>
      </c>
      <c r="N43" s="141">
        <v>-10.981219963070004</v>
      </c>
      <c r="O43" s="141">
        <v>-0.26447620700000007</v>
      </c>
      <c r="P43" s="141">
        <v>28.609151074549885</v>
      </c>
    </row>
    <row r="44" spans="7:16" x14ac:dyDescent="0.2">
      <c r="G44" s="34">
        <v>45930</v>
      </c>
      <c r="H44" s="140">
        <v>45930</v>
      </c>
      <c r="I44" s="141">
        <v>274.05070000000001</v>
      </c>
      <c r="J44" s="141">
        <v>406.46845578932016</v>
      </c>
      <c r="K44" s="141">
        <v>90.085758505019953</v>
      </c>
      <c r="L44" s="141">
        <v>3.955649441999999</v>
      </c>
      <c r="M44" s="141">
        <v>-251.68526867739004</v>
      </c>
      <c r="N44" s="141">
        <v>-10.981215522369979</v>
      </c>
      <c r="O44" s="141">
        <v>-0.23744143491</v>
      </c>
      <c r="P44" s="141">
        <v>36.207320463419904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44"/>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8" width="10.6640625" style="37" customWidth="1"/>
    <col min="9" max="9" width="14.33203125" style="37" customWidth="1"/>
    <col min="10" max="10" width="15.109375" style="37" customWidth="1"/>
    <col min="11" max="11" width="17.5546875" style="37" customWidth="1"/>
    <col min="12" max="12" width="17.6640625" style="37" customWidth="1"/>
    <col min="13" max="13" width="15" style="37" bestFit="1" customWidth="1"/>
    <col min="14" max="16384" width="8.88671875" style="37"/>
  </cols>
  <sheetData>
    <row r="1" spans="1:13" x14ac:dyDescent="0.2">
      <c r="A1" s="36" t="s">
        <v>51</v>
      </c>
      <c r="B1" s="142" t="s">
        <v>576</v>
      </c>
      <c r="I1" s="381" t="s">
        <v>71</v>
      </c>
      <c r="J1" s="382"/>
      <c r="K1" s="382"/>
    </row>
    <row r="2" spans="1:13" x14ac:dyDescent="0.2">
      <c r="A2" s="37" t="s">
        <v>52</v>
      </c>
      <c r="B2" s="142" t="s">
        <v>812</v>
      </c>
    </row>
    <row r="3" spans="1:13" x14ac:dyDescent="0.2">
      <c r="A3" s="37" t="s">
        <v>53</v>
      </c>
      <c r="B3" s="37" t="s">
        <v>673</v>
      </c>
    </row>
    <row r="4" spans="1:13" x14ac:dyDescent="0.2">
      <c r="A4" s="37" t="s">
        <v>55</v>
      </c>
      <c r="B4" s="37" t="s">
        <v>674</v>
      </c>
    </row>
    <row r="5" spans="1:13" x14ac:dyDescent="0.2">
      <c r="A5" s="37" t="s">
        <v>57</v>
      </c>
      <c r="B5" s="6" t="s">
        <v>640</v>
      </c>
    </row>
    <row r="6" spans="1:13" x14ac:dyDescent="0.2">
      <c r="A6" s="37" t="s">
        <v>58</v>
      </c>
      <c r="B6" s="143" t="s">
        <v>641</v>
      </c>
    </row>
    <row r="7" spans="1:13" x14ac:dyDescent="0.2">
      <c r="B7" s="143"/>
    </row>
    <row r="9" spans="1:13" ht="22.95" customHeight="1" x14ac:dyDescent="0.2">
      <c r="I9" s="108" t="s">
        <v>463</v>
      </c>
      <c r="J9" s="108" t="s">
        <v>761</v>
      </c>
      <c r="K9" s="108" t="s">
        <v>762</v>
      </c>
      <c r="L9" s="108" t="s">
        <v>765</v>
      </c>
      <c r="M9" s="108" t="s">
        <v>766</v>
      </c>
    </row>
    <row r="10" spans="1:13" ht="22.95" customHeight="1" x14ac:dyDescent="0.2">
      <c r="I10" s="108" t="s">
        <v>464</v>
      </c>
      <c r="J10" s="108" t="s">
        <v>764</v>
      </c>
      <c r="K10" s="108" t="s">
        <v>763</v>
      </c>
      <c r="L10" s="108" t="s">
        <v>465</v>
      </c>
      <c r="M10" s="108" t="s">
        <v>767</v>
      </c>
    </row>
    <row r="11" spans="1:13" x14ac:dyDescent="0.2">
      <c r="G11" s="34">
        <v>44926</v>
      </c>
      <c r="H11" s="34">
        <v>44926</v>
      </c>
      <c r="I11" s="129">
        <v>211.2</v>
      </c>
      <c r="J11" s="129">
        <v>140.75708453438</v>
      </c>
      <c r="K11" s="129">
        <v>70.44291546561999</v>
      </c>
      <c r="L11" s="35">
        <v>0.19700000000000001</v>
      </c>
      <c r="M11" s="35">
        <v>0.13100000000000001</v>
      </c>
    </row>
    <row r="12" spans="1:13" x14ac:dyDescent="0.2">
      <c r="G12" s="140">
        <v>44957</v>
      </c>
      <c r="H12" s="34"/>
      <c r="I12" s="129">
        <v>212.3</v>
      </c>
      <c r="J12" s="129">
        <v>140.41614533971003</v>
      </c>
      <c r="K12" s="129">
        <v>71.883854660289984</v>
      </c>
      <c r="L12" s="35">
        <v>0.19900000000000001</v>
      </c>
      <c r="M12" s="35">
        <v>0.13100000000000001</v>
      </c>
    </row>
    <row r="13" spans="1:13" x14ac:dyDescent="0.2">
      <c r="G13" s="140">
        <v>44985</v>
      </c>
      <c r="H13" s="34"/>
      <c r="I13" s="129">
        <v>215.5</v>
      </c>
      <c r="J13" s="129">
        <v>141.563532236215</v>
      </c>
      <c r="K13" s="129">
        <v>73.936467763785004</v>
      </c>
      <c r="L13" s="35">
        <v>0.20399999999999999</v>
      </c>
      <c r="M13" s="35">
        <v>0.13400000000000001</v>
      </c>
    </row>
    <row r="14" spans="1:13" x14ac:dyDescent="0.2">
      <c r="G14" s="140">
        <v>45016</v>
      </c>
      <c r="H14" s="34"/>
      <c r="I14" s="129">
        <v>219.9</v>
      </c>
      <c r="J14" s="129">
        <v>141.73041852840004</v>
      </c>
      <c r="K14" s="129">
        <v>78.169581471599969</v>
      </c>
      <c r="L14" s="35">
        <v>0.20799999999999999</v>
      </c>
      <c r="M14" s="35">
        <v>0.13400000000000001</v>
      </c>
    </row>
    <row r="15" spans="1:13" x14ac:dyDescent="0.2">
      <c r="G15" s="140">
        <v>45046</v>
      </c>
      <c r="H15" s="123"/>
      <c r="I15" s="129">
        <v>220.8</v>
      </c>
      <c r="J15" s="129">
        <v>141.44008909893995</v>
      </c>
      <c r="K15" s="129">
        <v>79.359910901060061</v>
      </c>
      <c r="L15" s="35">
        <v>0.21</v>
      </c>
      <c r="M15" s="35">
        <v>0.13400000000000001</v>
      </c>
    </row>
    <row r="16" spans="1:13" x14ac:dyDescent="0.2">
      <c r="G16" s="140">
        <v>45077</v>
      </c>
      <c r="H16" s="123"/>
      <c r="I16" s="129">
        <v>236.5</v>
      </c>
      <c r="J16" s="129">
        <v>147.86298329251503</v>
      </c>
      <c r="K16" s="129">
        <v>88.637016707484975</v>
      </c>
      <c r="L16" s="35">
        <v>0.22800000000000001</v>
      </c>
      <c r="M16" s="35">
        <v>0.14299999999999999</v>
      </c>
    </row>
    <row r="17" spans="7:13" x14ac:dyDescent="0.2">
      <c r="G17" s="140">
        <v>45107</v>
      </c>
      <c r="H17" s="140">
        <v>45107</v>
      </c>
      <c r="I17" s="129">
        <v>245.5</v>
      </c>
      <c r="J17" s="129">
        <v>149.90513237113007</v>
      </c>
      <c r="K17" s="129">
        <v>95.594867628869935</v>
      </c>
      <c r="L17" s="35">
        <v>0.23799999999999999</v>
      </c>
      <c r="M17" s="35">
        <v>0.14499999999999999</v>
      </c>
    </row>
    <row r="18" spans="7:13" x14ac:dyDescent="0.2">
      <c r="G18" s="140">
        <v>45138</v>
      </c>
      <c r="H18" s="140"/>
      <c r="I18" s="129">
        <v>251.5</v>
      </c>
      <c r="J18" s="129">
        <v>153.24150001498998</v>
      </c>
      <c r="K18" s="129">
        <v>98.258499985010019</v>
      </c>
      <c r="L18" s="35">
        <v>0.24299999999999999</v>
      </c>
      <c r="M18" s="35">
        <v>0.14799999999999999</v>
      </c>
    </row>
    <row r="19" spans="7:13" x14ac:dyDescent="0.2">
      <c r="G19" s="140">
        <v>45169</v>
      </c>
      <c r="H19" s="123"/>
      <c r="I19" s="129">
        <v>257.7</v>
      </c>
      <c r="J19" s="129">
        <v>154.36274824239999</v>
      </c>
      <c r="K19" s="129">
        <v>103.3372517576</v>
      </c>
      <c r="L19" s="35">
        <v>0.249</v>
      </c>
      <c r="M19" s="35">
        <v>0.14899999999999999</v>
      </c>
    </row>
    <row r="20" spans="7:13" x14ac:dyDescent="0.2">
      <c r="G20" s="140">
        <v>45199</v>
      </c>
      <c r="H20" s="140"/>
      <c r="I20" s="129">
        <v>260.5</v>
      </c>
      <c r="J20" s="129">
        <v>153.84247358237499</v>
      </c>
      <c r="K20" s="129">
        <v>106.65752641762501</v>
      </c>
      <c r="L20" s="35">
        <v>0.25</v>
      </c>
      <c r="M20" s="35">
        <v>0.14799999999999999</v>
      </c>
    </row>
    <row r="21" spans="7:13" x14ac:dyDescent="0.2">
      <c r="G21" s="140">
        <v>45230</v>
      </c>
      <c r="H21" s="123"/>
      <c r="I21" s="129">
        <v>264.5</v>
      </c>
      <c r="J21" s="129">
        <v>155.19377573778999</v>
      </c>
      <c r="K21" s="129">
        <v>109.30622426221001</v>
      </c>
      <c r="L21" s="35">
        <v>0.253</v>
      </c>
      <c r="M21" s="35">
        <v>0.14849999999999999</v>
      </c>
    </row>
    <row r="22" spans="7:13" x14ac:dyDescent="0.2">
      <c r="G22" s="140">
        <v>45260</v>
      </c>
      <c r="H22" s="123"/>
      <c r="I22" s="129">
        <v>269.89999999999998</v>
      </c>
      <c r="J22" s="129">
        <v>155.81694329318998</v>
      </c>
      <c r="K22" s="129">
        <v>114.08305670681</v>
      </c>
      <c r="L22" s="35">
        <v>0.254</v>
      </c>
      <c r="M22" s="35">
        <v>0.14699999999999999</v>
      </c>
    </row>
    <row r="23" spans="7:13" x14ac:dyDescent="0.2">
      <c r="G23" s="140">
        <v>45291</v>
      </c>
      <c r="H23" s="140"/>
      <c r="I23" s="129">
        <v>258.3</v>
      </c>
      <c r="J23" s="129">
        <v>150.11475229270997</v>
      </c>
      <c r="K23" s="129">
        <v>108.18524770729005</v>
      </c>
      <c r="L23" s="35">
        <v>0.21099999999999999</v>
      </c>
      <c r="M23" s="35">
        <v>0.122</v>
      </c>
    </row>
    <row r="24" spans="7:13" x14ac:dyDescent="0.2">
      <c r="G24" s="140">
        <v>45322</v>
      </c>
      <c r="H24" s="140">
        <v>45322</v>
      </c>
      <c r="I24" s="129">
        <v>245.7</v>
      </c>
      <c r="J24" s="129">
        <v>150.72562889167494</v>
      </c>
      <c r="K24" s="129">
        <v>94.974371108325045</v>
      </c>
      <c r="L24" s="35">
        <v>0.20599999999999999</v>
      </c>
      <c r="M24" s="35">
        <v>0.126</v>
      </c>
    </row>
    <row r="25" spans="7:13" x14ac:dyDescent="0.2">
      <c r="G25" s="140">
        <v>45351</v>
      </c>
      <c r="H25" s="123"/>
      <c r="I25" s="129">
        <v>249.1</v>
      </c>
      <c r="J25" s="129">
        <v>150.16921806173005</v>
      </c>
      <c r="K25" s="129">
        <v>98.930781938269945</v>
      </c>
      <c r="L25" s="35">
        <v>0.2</v>
      </c>
      <c r="M25" s="35">
        <v>0.12</v>
      </c>
    </row>
    <row r="26" spans="7:13" x14ac:dyDescent="0.2">
      <c r="G26" s="140">
        <v>45382</v>
      </c>
      <c r="H26" s="140"/>
      <c r="I26" s="129">
        <v>255.8</v>
      </c>
      <c r="J26" s="129">
        <v>149.65182744722</v>
      </c>
      <c r="K26" s="129">
        <v>106.14817255278001</v>
      </c>
      <c r="L26" s="35">
        <v>0.20399999999999999</v>
      </c>
      <c r="M26" s="35">
        <v>0.12</v>
      </c>
    </row>
    <row r="27" spans="7:13" x14ac:dyDescent="0.2">
      <c r="G27" s="140">
        <v>45412</v>
      </c>
      <c r="H27" s="123"/>
      <c r="I27" s="129">
        <v>263.89999999999998</v>
      </c>
      <c r="J27" s="129">
        <v>169.73835331974999</v>
      </c>
      <c r="K27" s="129">
        <v>94.161646680249987</v>
      </c>
      <c r="L27" s="35">
        <v>0.184</v>
      </c>
      <c r="M27" s="35">
        <v>0.11799999999999999</v>
      </c>
    </row>
    <row r="28" spans="7:13" x14ac:dyDescent="0.2">
      <c r="G28" s="140">
        <v>45443</v>
      </c>
      <c r="H28" s="140"/>
      <c r="I28" s="129">
        <v>277.5</v>
      </c>
      <c r="J28" s="129">
        <v>171.12412571887003</v>
      </c>
      <c r="K28" s="129">
        <v>106.37587428112997</v>
      </c>
      <c r="L28" s="35">
        <v>0.191</v>
      </c>
      <c r="M28" s="35">
        <v>0.11799999999999999</v>
      </c>
    </row>
    <row r="29" spans="7:13" x14ac:dyDescent="0.2">
      <c r="G29" s="140">
        <v>45473</v>
      </c>
      <c r="H29" s="140"/>
      <c r="I29" s="129">
        <v>282.89999999999998</v>
      </c>
      <c r="J29" s="129">
        <v>171.51490448312495</v>
      </c>
      <c r="K29" s="129">
        <v>111.38509551687503</v>
      </c>
      <c r="L29" s="35">
        <v>0.191</v>
      </c>
      <c r="M29" s="35">
        <v>0.11600000000000001</v>
      </c>
    </row>
    <row r="30" spans="7:13" x14ac:dyDescent="0.2">
      <c r="G30" s="140">
        <v>45504</v>
      </c>
      <c r="H30" s="140">
        <v>45504</v>
      </c>
      <c r="I30" s="129">
        <v>295.76705624596002</v>
      </c>
      <c r="J30" s="129">
        <v>178.24539657023999</v>
      </c>
      <c r="K30" s="129">
        <v>117.52165967572003</v>
      </c>
      <c r="L30" s="35">
        <v>0.19850000000000001</v>
      </c>
      <c r="M30" s="35">
        <v>0.11960000000000001</v>
      </c>
    </row>
    <row r="31" spans="7:13" x14ac:dyDescent="0.2">
      <c r="G31" s="140">
        <v>45535</v>
      </c>
      <c r="H31" s="140"/>
      <c r="I31" s="129">
        <v>244.4644625125899</v>
      </c>
      <c r="J31" s="129">
        <v>237.86463326001999</v>
      </c>
      <c r="K31" s="129">
        <v>6.5998292525699185</v>
      </c>
      <c r="L31" s="35">
        <v>0.16149999999999998</v>
      </c>
      <c r="M31" s="35">
        <v>0.15720000000000001</v>
      </c>
    </row>
    <row r="32" spans="7:13" x14ac:dyDescent="0.2">
      <c r="G32" s="140">
        <v>45565</v>
      </c>
      <c r="H32" s="140"/>
      <c r="I32" s="129">
        <v>246.4437926935</v>
      </c>
      <c r="J32" s="129">
        <v>239.85848320240001</v>
      </c>
      <c r="K32" s="129">
        <v>6.5853094910999914</v>
      </c>
      <c r="L32" s="35">
        <v>0.16149999999999998</v>
      </c>
      <c r="M32" s="35">
        <v>0.15720000000000001</v>
      </c>
    </row>
    <row r="33" spans="7:13" x14ac:dyDescent="0.2">
      <c r="G33" s="140">
        <v>45596</v>
      </c>
      <c r="H33" s="140"/>
      <c r="I33" s="129">
        <v>263.7799973918099</v>
      </c>
      <c r="J33" s="129">
        <v>257.23353070887003</v>
      </c>
      <c r="K33" s="129">
        <v>6.5464666829398652</v>
      </c>
      <c r="L33" s="35">
        <v>0.17519999999999999</v>
      </c>
      <c r="M33" s="35">
        <v>0.1709</v>
      </c>
    </row>
    <row r="34" spans="7:13" x14ac:dyDescent="0.2">
      <c r="G34" s="140">
        <v>45626</v>
      </c>
      <c r="H34" s="140"/>
      <c r="I34" s="129">
        <v>267.45583692646005</v>
      </c>
      <c r="J34" s="129">
        <v>260.91675627545993</v>
      </c>
      <c r="K34" s="129">
        <v>6.5390806510001198</v>
      </c>
      <c r="L34" s="35">
        <v>0.17430000000000001</v>
      </c>
      <c r="M34" s="35">
        <v>0.17010000000000003</v>
      </c>
    </row>
    <row r="35" spans="7:13" x14ac:dyDescent="0.2">
      <c r="G35" s="140">
        <v>45657</v>
      </c>
      <c r="H35" s="140"/>
      <c r="I35" s="129">
        <v>268.81310046921004</v>
      </c>
      <c r="J35" s="129">
        <v>262.2506259097201</v>
      </c>
      <c r="K35" s="129">
        <v>6.5624745594899423</v>
      </c>
      <c r="L35" s="35">
        <v>0.17350000000000002</v>
      </c>
      <c r="M35" s="35">
        <v>0.16920000000000002</v>
      </c>
    </row>
    <row r="36" spans="7:13" x14ac:dyDescent="0.2">
      <c r="G36" s="140">
        <v>45688</v>
      </c>
      <c r="H36" s="140"/>
      <c r="I36" s="129">
        <v>260.42016650625999</v>
      </c>
      <c r="J36" s="129">
        <v>253.89824289092041</v>
      </c>
      <c r="K36" s="129">
        <v>6.5219236153395741</v>
      </c>
      <c r="L36" s="35">
        <v>0.169780679031279</v>
      </c>
      <c r="M36" s="35">
        <v>0.16552871715421802</v>
      </c>
    </row>
    <row r="37" spans="7:13" x14ac:dyDescent="0.2">
      <c r="G37" s="140">
        <v>45716</v>
      </c>
      <c r="H37" s="140">
        <v>45716</v>
      </c>
      <c r="I37" s="129">
        <v>259.48415272524011</v>
      </c>
      <c r="J37" s="129">
        <v>253.01310678054011</v>
      </c>
      <c r="K37" s="129">
        <v>6.4710459446999948</v>
      </c>
      <c r="L37" s="35">
        <v>0.16920894737384864</v>
      </c>
      <c r="M37" s="35">
        <v>0.16498919498739015</v>
      </c>
    </row>
    <row r="38" spans="7:13" x14ac:dyDescent="0.2">
      <c r="G38" s="140">
        <v>45747</v>
      </c>
      <c r="H38" s="140"/>
      <c r="I38" s="129">
        <v>252.40047317995004</v>
      </c>
      <c r="J38" s="129">
        <v>245.95169045876003</v>
      </c>
      <c r="K38" s="129">
        <v>6.4487827211900139</v>
      </c>
      <c r="L38" s="35">
        <v>0.16225407785481435</v>
      </c>
      <c r="M38" s="35">
        <v>0.15810851790189481</v>
      </c>
    </row>
    <row r="39" spans="7:13" x14ac:dyDescent="0.2">
      <c r="G39" s="140">
        <v>45777</v>
      </c>
      <c r="H39" s="140"/>
      <c r="I39" s="129">
        <v>258.19588492610001</v>
      </c>
      <c r="J39" s="129">
        <v>251.52257594116986</v>
      </c>
      <c r="K39" s="129">
        <v>6.673308984930145</v>
      </c>
      <c r="L39" s="35">
        <v>0.15589888470118099</v>
      </c>
      <c r="M39" s="35">
        <v>0.15186953532439001</v>
      </c>
    </row>
    <row r="40" spans="7:13" x14ac:dyDescent="0.2">
      <c r="G40" s="140">
        <v>45808</v>
      </c>
      <c r="H40" s="140"/>
      <c r="I40" s="129">
        <v>260.04505235820994</v>
      </c>
      <c r="J40" s="129">
        <v>254.25539756384003</v>
      </c>
      <c r="K40" s="129">
        <v>5.789654794369909</v>
      </c>
      <c r="L40" s="35">
        <v>0.15490000000000001</v>
      </c>
      <c r="M40" s="35">
        <v>0.1515</v>
      </c>
    </row>
    <row r="41" spans="7:13" x14ac:dyDescent="0.2">
      <c r="G41" s="34">
        <v>45838</v>
      </c>
      <c r="H41" s="140"/>
      <c r="I41" s="129">
        <v>264.20947885064004</v>
      </c>
      <c r="J41" s="129">
        <v>258.42635467222004</v>
      </c>
      <c r="K41" s="129">
        <v>5.783124178419996</v>
      </c>
      <c r="L41" s="35">
        <v>0.1552</v>
      </c>
      <c r="M41" s="35">
        <v>0.15179999999999999</v>
      </c>
    </row>
    <row r="42" spans="7:13" x14ac:dyDescent="0.2">
      <c r="G42" s="34">
        <v>45869</v>
      </c>
      <c r="H42" s="140"/>
      <c r="I42" s="129">
        <v>264.33574735272009</v>
      </c>
      <c r="J42" s="129">
        <v>258.56533150293006</v>
      </c>
      <c r="K42" s="129">
        <v>5.7704158497900266</v>
      </c>
      <c r="L42" s="35">
        <v>0.15310000000000001</v>
      </c>
      <c r="M42" s="35">
        <v>0.14980000000000002</v>
      </c>
    </row>
    <row r="43" spans="7:13" x14ac:dyDescent="0.2">
      <c r="G43" s="34">
        <v>45900</v>
      </c>
      <c r="H43" s="140"/>
      <c r="I43" s="129">
        <v>266.45112297706999</v>
      </c>
      <c r="J43" s="129">
        <v>261.63573932689002</v>
      </c>
      <c r="K43" s="129">
        <v>4.8153836501799674</v>
      </c>
      <c r="L43" s="35">
        <v>0.1502</v>
      </c>
      <c r="M43" s="35">
        <v>0.1474</v>
      </c>
    </row>
    <row r="44" spans="7:13" x14ac:dyDescent="0.2">
      <c r="G44" s="34">
        <v>45930</v>
      </c>
      <c r="H44" s="140">
        <v>45930</v>
      </c>
      <c r="I44" s="129">
        <v>274.05067243831996</v>
      </c>
      <c r="J44" s="129">
        <v>269.11288935331004</v>
      </c>
      <c r="K44" s="129">
        <v>4.9377830850099258</v>
      </c>
      <c r="L44" s="35">
        <v>0.15429999999999999</v>
      </c>
      <c r="M44" s="35">
        <v>0.1515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6"/>
  <sheetViews>
    <sheetView showGridLines="0" zoomScale="120" zoomScaleNormal="120" workbookViewId="0">
      <selection activeCell="B6" sqref="B6"/>
    </sheetView>
  </sheetViews>
  <sheetFormatPr defaultColWidth="8.88671875" defaultRowHeight="10.199999999999999" x14ac:dyDescent="0.2"/>
  <cols>
    <col min="1" max="5" width="8.88671875" style="37" customWidth="1"/>
    <col min="6" max="6" width="11.109375" style="37" customWidth="1"/>
    <col min="7" max="11" width="10.6640625" style="37" customWidth="1"/>
    <col min="12" max="12" width="12.33203125" style="37" bestFit="1" customWidth="1"/>
    <col min="13" max="16384" width="8.88671875" style="37"/>
  </cols>
  <sheetData>
    <row r="1" spans="1:12" x14ac:dyDescent="0.2">
      <c r="A1" s="36" t="s">
        <v>51</v>
      </c>
      <c r="B1" s="142" t="s">
        <v>642</v>
      </c>
      <c r="I1" s="381" t="s">
        <v>71</v>
      </c>
      <c r="J1" s="382"/>
      <c r="K1" s="382"/>
    </row>
    <row r="2" spans="1:12" x14ac:dyDescent="0.2">
      <c r="A2" s="37" t="s">
        <v>52</v>
      </c>
      <c r="B2" s="142" t="s">
        <v>609</v>
      </c>
    </row>
    <row r="3" spans="1:12" x14ac:dyDescent="0.2">
      <c r="A3" s="37" t="s">
        <v>53</v>
      </c>
      <c r="B3" s="37" t="s">
        <v>673</v>
      </c>
    </row>
    <row r="4" spans="1:12" x14ac:dyDescent="0.2">
      <c r="A4" s="37" t="s">
        <v>55</v>
      </c>
      <c r="B4" s="37" t="s">
        <v>674</v>
      </c>
    </row>
    <row r="5" spans="1:12" x14ac:dyDescent="0.2">
      <c r="A5" s="37" t="s">
        <v>57</v>
      </c>
      <c r="B5" s="6" t="s">
        <v>643</v>
      </c>
    </row>
    <row r="6" spans="1:12" x14ac:dyDescent="0.2">
      <c r="A6" s="37" t="s">
        <v>58</v>
      </c>
      <c r="B6" s="143" t="s">
        <v>644</v>
      </c>
    </row>
    <row r="7" spans="1:12" x14ac:dyDescent="0.2">
      <c r="B7" s="143"/>
    </row>
    <row r="9" spans="1:12" ht="20.399999999999999" x14ac:dyDescent="0.2">
      <c r="I9" s="108" t="s">
        <v>72</v>
      </c>
      <c r="J9" s="108" t="s">
        <v>74</v>
      </c>
      <c r="K9" s="108" t="s">
        <v>76</v>
      </c>
      <c r="L9" s="108" t="s">
        <v>466</v>
      </c>
    </row>
    <row r="10" spans="1:12" x14ac:dyDescent="0.2">
      <c r="I10" s="108" t="s">
        <v>73</v>
      </c>
      <c r="J10" s="108" t="s">
        <v>75</v>
      </c>
      <c r="K10" s="108" t="s">
        <v>77</v>
      </c>
      <c r="L10" s="108" t="s">
        <v>467</v>
      </c>
    </row>
    <row r="11" spans="1:12" x14ac:dyDescent="0.2">
      <c r="G11" s="34">
        <v>44561</v>
      </c>
      <c r="H11" s="34">
        <v>44561</v>
      </c>
      <c r="I11" s="35">
        <v>0.10872367512950228</v>
      </c>
      <c r="J11" s="35">
        <v>0.13657164484444337</v>
      </c>
      <c r="K11" s="35">
        <v>0.11360494266043361</v>
      </c>
      <c r="L11" s="145">
        <v>7.0000000000000007E-2</v>
      </c>
    </row>
    <row r="12" spans="1:12" x14ac:dyDescent="0.2">
      <c r="G12" s="34">
        <v>44592</v>
      </c>
      <c r="H12" s="34"/>
      <c r="I12" s="35">
        <v>0.10593824365286236</v>
      </c>
      <c r="J12" s="35">
        <v>0.13243707938535129</v>
      </c>
      <c r="K12" s="35">
        <v>0.11045394139570873</v>
      </c>
      <c r="L12" s="145">
        <v>7.0000000000000007E-2</v>
      </c>
    </row>
    <row r="13" spans="1:12" x14ac:dyDescent="0.2">
      <c r="G13" s="34">
        <v>44620</v>
      </c>
      <c r="H13" s="34"/>
      <c r="I13" s="35">
        <v>0.10344555566508769</v>
      </c>
      <c r="J13" s="35">
        <v>0.11112198302465773</v>
      </c>
      <c r="K13" s="35">
        <v>0.1120638239638948</v>
      </c>
      <c r="L13" s="145">
        <v>7.0000000000000007E-2</v>
      </c>
    </row>
    <row r="14" spans="1:12" x14ac:dyDescent="0.2">
      <c r="G14" s="34">
        <v>44651</v>
      </c>
      <c r="H14" s="34"/>
      <c r="I14" s="35">
        <v>0.10039241921928843</v>
      </c>
      <c r="J14" s="35">
        <v>0.11414080010995059</v>
      </c>
      <c r="K14" s="35">
        <v>0.12198338535597104</v>
      </c>
      <c r="L14" s="145">
        <v>7.0000000000000007E-2</v>
      </c>
    </row>
    <row r="15" spans="1:12" x14ac:dyDescent="0.2">
      <c r="G15" s="34">
        <v>44681</v>
      </c>
      <c r="H15" s="34"/>
      <c r="I15" s="35">
        <v>0.10031272853257339</v>
      </c>
      <c r="J15" s="35">
        <v>0.11635443623379038</v>
      </c>
      <c r="K15" s="35">
        <v>0.12705258693982457</v>
      </c>
      <c r="L15" s="145">
        <v>7.0000000000000007E-2</v>
      </c>
    </row>
    <row r="16" spans="1:12" x14ac:dyDescent="0.2">
      <c r="G16" s="34">
        <v>44712</v>
      </c>
      <c r="H16" s="34"/>
      <c r="I16" s="35">
        <v>9.9260407866599606E-2</v>
      </c>
      <c r="J16" s="35">
        <v>0.1231877391414614</v>
      </c>
      <c r="K16" s="35">
        <v>0.12824804051880204</v>
      </c>
      <c r="L16" s="145">
        <v>7.0000000000000007E-2</v>
      </c>
    </row>
    <row r="17" spans="7:12" x14ac:dyDescent="0.2">
      <c r="G17" s="34">
        <v>44742</v>
      </c>
      <c r="H17" s="34"/>
      <c r="I17" s="35">
        <v>9.442609519738776E-2</v>
      </c>
      <c r="J17" s="35">
        <v>0.12747530602834323</v>
      </c>
      <c r="K17" s="35">
        <v>0.13233210782303667</v>
      </c>
      <c r="L17" s="145">
        <v>7.0000000000000007E-2</v>
      </c>
    </row>
    <row r="18" spans="7:12" x14ac:dyDescent="0.2">
      <c r="G18" s="34">
        <v>44773</v>
      </c>
      <c r="H18" s="34"/>
      <c r="I18" s="35">
        <v>9.0132459861016256E-2</v>
      </c>
      <c r="J18" s="35">
        <v>0.13340502778234811</v>
      </c>
      <c r="K18" s="35">
        <v>0.14548296485306608</v>
      </c>
      <c r="L18" s="145">
        <v>7.0000000000000007E-2</v>
      </c>
    </row>
    <row r="19" spans="7:12" x14ac:dyDescent="0.2">
      <c r="G19" s="34">
        <v>44804</v>
      </c>
      <c r="H19" s="34"/>
      <c r="I19" s="35">
        <v>9.0036312367517551E-2</v>
      </c>
      <c r="J19" s="35">
        <v>0.13351181725911559</v>
      </c>
      <c r="K19" s="35">
        <v>0.14620383468456694</v>
      </c>
      <c r="L19" s="145">
        <v>7.0000000000000007E-2</v>
      </c>
    </row>
    <row r="20" spans="7:12" x14ac:dyDescent="0.2">
      <c r="G20" s="34">
        <v>44834</v>
      </c>
      <c r="H20" s="34">
        <v>44834</v>
      </c>
      <c r="I20" s="35">
        <v>0.10979549438600092</v>
      </c>
      <c r="J20" s="35">
        <v>0.13955537099240373</v>
      </c>
      <c r="K20" s="35">
        <v>0.15278188747857122</v>
      </c>
      <c r="L20" s="145">
        <v>7.0000000000000007E-2</v>
      </c>
    </row>
    <row r="21" spans="7:12" x14ac:dyDescent="0.2">
      <c r="G21" s="34">
        <v>44865</v>
      </c>
      <c r="H21" s="34"/>
      <c r="I21" s="35">
        <v>0.10132469915102743</v>
      </c>
      <c r="J21" s="35">
        <v>0.15837781379058608</v>
      </c>
      <c r="K21" s="35">
        <v>0.15498582513700748</v>
      </c>
      <c r="L21" s="145">
        <v>7.0000000000000007E-2</v>
      </c>
    </row>
    <row r="22" spans="7:12" x14ac:dyDescent="0.2">
      <c r="G22" s="34">
        <v>44895</v>
      </c>
      <c r="H22" s="34"/>
      <c r="I22" s="35">
        <v>0.10058618087566153</v>
      </c>
      <c r="J22" s="35">
        <v>0.16223712417396949</v>
      </c>
      <c r="K22" s="35">
        <v>0.15844854221902771</v>
      </c>
      <c r="L22" s="145">
        <v>7.0000000000000007E-2</v>
      </c>
    </row>
    <row r="23" spans="7:12" x14ac:dyDescent="0.2">
      <c r="G23" s="34">
        <v>44926</v>
      </c>
      <c r="H23" s="34"/>
      <c r="I23" s="35">
        <v>9.87728578378292E-2</v>
      </c>
      <c r="J23" s="35">
        <v>0.16573280145889702</v>
      </c>
      <c r="K23" s="35">
        <v>0.160420649188947</v>
      </c>
      <c r="L23" s="145">
        <v>7.0000000000000007E-2</v>
      </c>
    </row>
    <row r="24" spans="7:12" x14ac:dyDescent="0.2">
      <c r="G24" s="34">
        <v>44957</v>
      </c>
      <c r="H24" s="34"/>
      <c r="I24" s="35">
        <v>0.100430525722636</v>
      </c>
      <c r="J24" s="35">
        <v>0.16540367960198998</v>
      </c>
      <c r="K24" s="35">
        <v>0.15949629836898699</v>
      </c>
      <c r="L24" s="145">
        <v>7.0000000000000007E-2</v>
      </c>
    </row>
    <row r="25" spans="7:12" x14ac:dyDescent="0.2">
      <c r="G25" s="34">
        <v>44985</v>
      </c>
      <c r="H25" s="34"/>
      <c r="I25" s="35">
        <v>0.10130502424818401</v>
      </c>
      <c r="J25" s="35">
        <v>0.170489934897602</v>
      </c>
      <c r="K25" s="35">
        <v>0.16277043309007103</v>
      </c>
      <c r="L25" s="145">
        <v>7.0000000000000007E-2</v>
      </c>
    </row>
    <row r="26" spans="7:12" x14ac:dyDescent="0.2">
      <c r="G26" s="34">
        <v>45016</v>
      </c>
      <c r="H26" s="34"/>
      <c r="I26" s="35">
        <v>0.10178220551056301</v>
      </c>
      <c r="J26" s="35">
        <v>0.17235008096405</v>
      </c>
      <c r="K26" s="35">
        <v>0.16103829269577499</v>
      </c>
      <c r="L26" s="145">
        <v>7.0000000000000007E-2</v>
      </c>
    </row>
    <row r="27" spans="7:12" x14ac:dyDescent="0.2">
      <c r="G27" s="34">
        <v>45046</v>
      </c>
      <c r="H27" s="34"/>
      <c r="I27" s="35">
        <v>0.10023239893835131</v>
      </c>
      <c r="J27" s="35">
        <v>0.17666095861939399</v>
      </c>
      <c r="K27" s="35">
        <v>0.16087734809933615</v>
      </c>
      <c r="L27" s="145">
        <v>7.0000000000000007E-2</v>
      </c>
    </row>
    <row r="28" spans="7:12" x14ac:dyDescent="0.2">
      <c r="G28" s="34">
        <v>45077</v>
      </c>
      <c r="H28" s="34"/>
      <c r="I28" s="35">
        <v>0.11191204717473378</v>
      </c>
      <c r="J28" s="35">
        <v>0.18451761429417465</v>
      </c>
      <c r="K28" s="35">
        <v>0.16221829914084634</v>
      </c>
      <c r="L28" s="145">
        <v>7.0000000000000007E-2</v>
      </c>
    </row>
    <row r="29" spans="7:12" x14ac:dyDescent="0.2">
      <c r="G29" s="34">
        <v>45107</v>
      </c>
      <c r="H29" s="34">
        <v>45107</v>
      </c>
      <c r="I29" s="35">
        <v>0.11102689615158902</v>
      </c>
      <c r="J29" s="35">
        <v>0.19074893774069243</v>
      </c>
      <c r="K29" s="35">
        <v>0.1698448955139259</v>
      </c>
      <c r="L29" s="145">
        <v>7.0000000000000007E-2</v>
      </c>
    </row>
    <row r="30" spans="7:12" x14ac:dyDescent="0.2">
      <c r="G30" s="34">
        <v>45138</v>
      </c>
      <c r="H30" s="34"/>
      <c r="I30" s="35">
        <v>0.11382455656667342</v>
      </c>
      <c r="J30" s="35">
        <v>0.21619573030746964</v>
      </c>
      <c r="K30" s="35">
        <v>0.17147911317478479</v>
      </c>
      <c r="L30" s="145">
        <v>7.0000000000000007E-2</v>
      </c>
    </row>
    <row r="31" spans="7:12" x14ac:dyDescent="0.2">
      <c r="G31" s="34">
        <v>45169</v>
      </c>
      <c r="H31" s="34"/>
      <c r="I31" s="35">
        <v>0.11731340248986423</v>
      </c>
      <c r="J31" s="35">
        <v>0.21849370582224334</v>
      </c>
      <c r="K31" s="35">
        <v>0.16649041802664508</v>
      </c>
      <c r="L31" s="145">
        <v>7.0000000000000007E-2</v>
      </c>
    </row>
    <row r="32" spans="7:12" x14ac:dyDescent="0.2">
      <c r="G32" s="34">
        <v>45199</v>
      </c>
      <c r="H32" s="34"/>
      <c r="I32" s="35">
        <v>0.1174969733686461</v>
      </c>
      <c r="J32" s="35">
        <v>0.21321264413497429</v>
      </c>
      <c r="K32" s="35">
        <v>0.16205820818773314</v>
      </c>
      <c r="L32" s="145">
        <v>7.0000000000000007E-2</v>
      </c>
    </row>
    <row r="33" spans="7:12" x14ac:dyDescent="0.2">
      <c r="G33" s="34">
        <v>45230</v>
      </c>
      <c r="H33" s="34"/>
      <c r="I33" s="35">
        <v>0.11930681429299919</v>
      </c>
      <c r="J33" s="35">
        <v>0.21310313314980411</v>
      </c>
      <c r="K33" s="35">
        <v>0.16096110571239652</v>
      </c>
      <c r="L33" s="145">
        <v>7.0000000000000007E-2</v>
      </c>
    </row>
    <row r="34" spans="7:12" x14ac:dyDescent="0.2">
      <c r="G34" s="34">
        <v>45260</v>
      </c>
      <c r="H34" s="34"/>
      <c r="I34" s="35">
        <v>0.11942917450434495</v>
      </c>
      <c r="J34" s="35">
        <v>0.21209876054517662</v>
      </c>
      <c r="K34" s="35">
        <v>0.15386831221373418</v>
      </c>
      <c r="L34" s="145">
        <v>7.0000000000000007E-2</v>
      </c>
    </row>
    <row r="35" spans="7:12" x14ac:dyDescent="0.2">
      <c r="G35" s="34">
        <v>45291</v>
      </c>
      <c r="H35" s="34"/>
      <c r="I35" s="35">
        <v>9.501721203077268E-2</v>
      </c>
      <c r="J35" s="35">
        <v>0.18595138350988899</v>
      </c>
      <c r="K35" s="35">
        <v>0.13325904430641775</v>
      </c>
      <c r="L35" s="145">
        <v>7.0000000000000007E-2</v>
      </c>
    </row>
    <row r="36" spans="7:12" x14ac:dyDescent="0.2">
      <c r="G36" s="34">
        <v>45322</v>
      </c>
      <c r="H36" s="34"/>
      <c r="I36" s="35">
        <v>9.8427143284497365E-2</v>
      </c>
      <c r="J36" s="35">
        <v>0.19299787493724774</v>
      </c>
      <c r="K36" s="35">
        <v>0.13625511926766273</v>
      </c>
      <c r="L36" s="145">
        <v>7.0000000000000007E-2</v>
      </c>
    </row>
    <row r="37" spans="7:12" x14ac:dyDescent="0.2">
      <c r="G37" s="34">
        <v>45351</v>
      </c>
      <c r="H37" s="34"/>
      <c r="I37" s="35">
        <v>9.107542762449089E-2</v>
      </c>
      <c r="J37" s="35">
        <v>0.18727781259643903</v>
      </c>
      <c r="K37" s="35">
        <v>0.137573083478751</v>
      </c>
      <c r="L37" s="145">
        <v>7.0000000000000007E-2</v>
      </c>
    </row>
    <row r="38" spans="7:12" x14ac:dyDescent="0.2">
      <c r="G38" s="34">
        <v>45382</v>
      </c>
      <c r="H38" s="34">
        <v>45382</v>
      </c>
      <c r="I38" s="35">
        <v>9.3106894887655292E-2</v>
      </c>
      <c r="J38" s="35">
        <v>0.18232209245505099</v>
      </c>
      <c r="K38" s="35">
        <v>0.12982125847717799</v>
      </c>
      <c r="L38" s="145">
        <v>7.0000000000000007E-2</v>
      </c>
    </row>
    <row r="39" spans="7:12" x14ac:dyDescent="0.2">
      <c r="G39" s="34">
        <v>45412</v>
      </c>
      <c r="H39" s="34"/>
      <c r="I39" s="35">
        <v>0.10214267955961899</v>
      </c>
      <c r="J39" s="35">
        <v>0.16720579819613002</v>
      </c>
      <c r="K39" s="35">
        <v>0.111762294858223</v>
      </c>
      <c r="L39" s="145">
        <v>7.0000000000000007E-2</v>
      </c>
    </row>
    <row r="40" spans="7:12" x14ac:dyDescent="0.2">
      <c r="G40" s="34">
        <v>45443</v>
      </c>
      <c r="H40" s="34"/>
      <c r="I40" s="35">
        <v>0.1014</v>
      </c>
      <c r="J40" s="35">
        <v>0.1678</v>
      </c>
      <c r="K40" s="35">
        <v>0.1106</v>
      </c>
      <c r="L40" s="145">
        <v>7.0000000000000007E-2</v>
      </c>
    </row>
    <row r="41" spans="7:12" x14ac:dyDescent="0.2">
      <c r="G41" s="34">
        <v>45473</v>
      </c>
      <c r="H41" s="34"/>
      <c r="I41" s="35">
        <v>0.1002</v>
      </c>
      <c r="J41" s="35">
        <v>0.16399999999999998</v>
      </c>
      <c r="K41" s="35">
        <v>0.10800000000000001</v>
      </c>
      <c r="L41" s="145">
        <v>7.0000000000000007E-2</v>
      </c>
    </row>
    <row r="42" spans="7:12" x14ac:dyDescent="0.2">
      <c r="G42" s="34">
        <v>45504</v>
      </c>
      <c r="H42" s="34"/>
      <c r="I42" s="35">
        <v>0.10344004915466</v>
      </c>
      <c r="J42" s="35">
        <v>0.175222258210147</v>
      </c>
      <c r="K42" s="35">
        <v>0.10790891455441599</v>
      </c>
      <c r="L42" s="145">
        <v>7.0000000000000007E-2</v>
      </c>
    </row>
    <row r="43" spans="7:12" x14ac:dyDescent="0.2">
      <c r="G43" s="34">
        <v>45535</v>
      </c>
      <c r="H43" s="34"/>
      <c r="I43" s="35">
        <v>0.13047273349138899</v>
      </c>
      <c r="J43" s="35">
        <v>0.22744632996321901</v>
      </c>
      <c r="K43" s="35">
        <v>0.15702766386780301</v>
      </c>
      <c r="L43" s="38">
        <v>7.4999999999999997E-2</v>
      </c>
    </row>
    <row r="44" spans="7:12" x14ac:dyDescent="0.2">
      <c r="G44" s="34">
        <v>45565</v>
      </c>
      <c r="H44" s="34"/>
      <c r="I44" s="35">
        <v>0.13313578005857502</v>
      </c>
      <c r="J44" s="35">
        <v>0.22265157231539898</v>
      </c>
      <c r="K44" s="35">
        <v>0.153914529284844</v>
      </c>
      <c r="L44" s="38">
        <v>7.4999999999999997E-2</v>
      </c>
    </row>
    <row r="45" spans="7:12" x14ac:dyDescent="0.2">
      <c r="G45" s="34">
        <v>45596</v>
      </c>
      <c r="H45" s="34"/>
      <c r="I45" s="35">
        <v>0.14779999999999999</v>
      </c>
      <c r="J45" s="35">
        <v>0.23899999999999999</v>
      </c>
      <c r="K45" s="35">
        <v>0.16390000000000002</v>
      </c>
      <c r="L45" s="38">
        <v>7.4999999999999997E-2</v>
      </c>
    </row>
    <row r="46" spans="7:12" x14ac:dyDescent="0.2">
      <c r="G46" s="34">
        <v>45626</v>
      </c>
      <c r="H46" s="34"/>
      <c r="I46" s="35">
        <v>0.14630000000000001</v>
      </c>
      <c r="J46" s="35">
        <v>0.24329999999999999</v>
      </c>
      <c r="K46" s="35">
        <v>0.15939999999999999</v>
      </c>
      <c r="L46" s="38">
        <v>7.4999999999999997E-2</v>
      </c>
    </row>
    <row r="47" spans="7:12" x14ac:dyDescent="0.2">
      <c r="G47" s="34">
        <v>45657</v>
      </c>
      <c r="H47" s="34">
        <v>45657</v>
      </c>
      <c r="I47" s="35">
        <v>0.1429</v>
      </c>
      <c r="J47" s="35">
        <v>0.24590000000000001</v>
      </c>
      <c r="K47" s="35">
        <v>0.16269999999999998</v>
      </c>
      <c r="L47" s="38">
        <v>7.4999999999999997E-2</v>
      </c>
    </row>
    <row r="48" spans="7:12" x14ac:dyDescent="0.2">
      <c r="G48" s="34">
        <v>45688</v>
      </c>
      <c r="H48" s="34"/>
      <c r="I48" s="35">
        <v>0.139338982513252</v>
      </c>
      <c r="J48" s="35">
        <v>0.24215869494220199</v>
      </c>
      <c r="K48" s="35">
        <v>0.157366583611315</v>
      </c>
      <c r="L48" s="38">
        <v>7.4999999999999997E-2</v>
      </c>
    </row>
    <row r="49" spans="7:12" x14ac:dyDescent="0.2">
      <c r="G49" s="34">
        <v>45716</v>
      </c>
      <c r="H49" s="34"/>
      <c r="I49" s="35">
        <v>0.14032484155289501</v>
      </c>
      <c r="J49" s="35">
        <v>0.24264767666863801</v>
      </c>
      <c r="K49" s="35">
        <v>0.152496048449066</v>
      </c>
      <c r="L49" s="38">
        <v>7.4999999999999997E-2</v>
      </c>
    </row>
    <row r="50" spans="7:12" x14ac:dyDescent="0.2">
      <c r="G50" s="34">
        <v>45747</v>
      </c>
      <c r="H50" s="34"/>
      <c r="I50" s="35">
        <v>0.13139119654617601</v>
      </c>
      <c r="J50" s="35">
        <v>0.237494261484401</v>
      </c>
      <c r="K50" s="35">
        <v>0.14835016670010401</v>
      </c>
      <c r="L50" s="38">
        <v>7.4999999999999997E-2</v>
      </c>
    </row>
    <row r="51" spans="7:12" x14ac:dyDescent="0.2">
      <c r="G51" s="34">
        <v>45777</v>
      </c>
      <c r="H51" s="34"/>
      <c r="I51" s="35">
        <v>0.12839828487435201</v>
      </c>
      <c r="J51" s="35">
        <v>0.224526964167367</v>
      </c>
      <c r="K51" s="35">
        <v>0.13934146128644401</v>
      </c>
      <c r="L51" s="38">
        <v>7.4999999999999997E-2</v>
      </c>
    </row>
    <row r="52" spans="7:12" x14ac:dyDescent="0.2">
      <c r="G52" s="34">
        <v>45808</v>
      </c>
      <c r="H52" s="34"/>
      <c r="I52" s="35">
        <v>0.1278</v>
      </c>
      <c r="J52" s="35">
        <v>0.2271</v>
      </c>
      <c r="K52" s="35">
        <v>0.13720000000000002</v>
      </c>
      <c r="L52" s="38">
        <v>7.4999999999999997E-2</v>
      </c>
    </row>
    <row r="53" spans="7:12" x14ac:dyDescent="0.2">
      <c r="G53" s="34">
        <v>45838</v>
      </c>
      <c r="H53" s="34"/>
      <c r="I53" s="35">
        <v>0.1285</v>
      </c>
      <c r="J53" s="35">
        <v>0.223</v>
      </c>
      <c r="K53" s="35">
        <v>0.13980000000000001</v>
      </c>
      <c r="L53" s="38">
        <v>7.4999999999999997E-2</v>
      </c>
    </row>
    <row r="54" spans="7:12" x14ac:dyDescent="0.2">
      <c r="G54" s="34">
        <v>45869</v>
      </c>
      <c r="H54" s="34"/>
      <c r="I54" s="35">
        <v>0.12684657573007399</v>
      </c>
      <c r="J54" s="35">
        <v>0.21929363350202699</v>
      </c>
      <c r="K54" s="35">
        <v>0.138409307672506</v>
      </c>
      <c r="L54" s="38">
        <v>7.4999999999999997E-2</v>
      </c>
    </row>
    <row r="55" spans="7:12" x14ac:dyDescent="0.2">
      <c r="G55" s="34">
        <v>45900</v>
      </c>
      <c r="H55" s="34"/>
      <c r="I55" s="35">
        <v>0.123858938003374</v>
      </c>
      <c r="J55" s="35">
        <v>0.21850239895268297</v>
      </c>
      <c r="K55" s="35">
        <v>0.13561349410743301</v>
      </c>
      <c r="L55" s="38">
        <v>7.4999999999999997E-2</v>
      </c>
    </row>
    <row r="56" spans="7:12" x14ac:dyDescent="0.2">
      <c r="G56" s="34">
        <v>45930</v>
      </c>
      <c r="H56" s="34">
        <v>45930</v>
      </c>
      <c r="I56" s="35">
        <v>0.13017503433767599</v>
      </c>
      <c r="J56" s="35">
        <v>0.21958550119414902</v>
      </c>
      <c r="K56" s="35">
        <v>0.13934292157395201</v>
      </c>
      <c r="L56" s="38">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11" width="10.6640625" style="37" customWidth="1"/>
    <col min="12" max="12" width="12.33203125" style="37" bestFit="1" customWidth="1"/>
    <col min="13" max="16384" width="8.88671875" style="37"/>
  </cols>
  <sheetData>
    <row r="1" spans="1:12" x14ac:dyDescent="0.2">
      <c r="A1" s="36" t="s">
        <v>51</v>
      </c>
      <c r="B1" s="142" t="s">
        <v>768</v>
      </c>
      <c r="I1" s="381" t="s">
        <v>71</v>
      </c>
      <c r="J1" s="382"/>
      <c r="K1" s="382"/>
    </row>
    <row r="2" spans="1:12" x14ac:dyDescent="0.2">
      <c r="A2" s="37" t="s">
        <v>52</v>
      </c>
      <c r="B2" s="142" t="s">
        <v>610</v>
      </c>
    </row>
    <row r="3" spans="1:12" x14ac:dyDescent="0.2">
      <c r="A3" s="37" t="s">
        <v>53</v>
      </c>
      <c r="B3" s="37" t="s">
        <v>673</v>
      </c>
    </row>
    <row r="4" spans="1:12" x14ac:dyDescent="0.2">
      <c r="A4" s="37" t="s">
        <v>55</v>
      </c>
      <c r="B4" s="37" t="s">
        <v>674</v>
      </c>
    </row>
    <row r="5" spans="1:12" x14ac:dyDescent="0.2">
      <c r="A5" s="37" t="s">
        <v>57</v>
      </c>
      <c r="B5" s="6"/>
    </row>
    <row r="6" spans="1:12" x14ac:dyDescent="0.2">
      <c r="A6" s="37" t="s">
        <v>58</v>
      </c>
      <c r="B6" s="143"/>
    </row>
    <row r="7" spans="1:12" x14ac:dyDescent="0.2">
      <c r="B7" s="143"/>
    </row>
    <row r="9" spans="1:12" ht="20.399999999999999" x14ac:dyDescent="0.2">
      <c r="I9" s="108" t="s">
        <v>72</v>
      </c>
      <c r="J9" s="108" t="s">
        <v>74</v>
      </c>
      <c r="K9" s="108" t="s">
        <v>76</v>
      </c>
      <c r="L9" s="108" t="s">
        <v>466</v>
      </c>
    </row>
    <row r="10" spans="1:12" x14ac:dyDescent="0.2">
      <c r="I10" s="108" t="s">
        <v>73</v>
      </c>
      <c r="J10" s="108" t="s">
        <v>75</v>
      </c>
      <c r="K10" s="108" t="s">
        <v>77</v>
      </c>
      <c r="L10" s="108" t="s">
        <v>467</v>
      </c>
    </row>
    <row r="11" spans="1:12" x14ac:dyDescent="0.2">
      <c r="G11" s="34">
        <v>44561</v>
      </c>
      <c r="H11" s="34">
        <v>44561</v>
      </c>
      <c r="I11" s="35">
        <v>0.17767329406345292</v>
      </c>
      <c r="J11" s="35">
        <v>0.19243629589216513</v>
      </c>
      <c r="K11" s="35">
        <v>0.16552963186126501</v>
      </c>
      <c r="L11" s="145">
        <v>0.1</v>
      </c>
    </row>
    <row r="12" spans="1:12" x14ac:dyDescent="0.2">
      <c r="G12" s="34">
        <v>44592</v>
      </c>
      <c r="H12" s="34"/>
      <c r="I12" s="35">
        <v>0.17680726501068472</v>
      </c>
      <c r="J12" s="35">
        <v>0.19336290834595604</v>
      </c>
      <c r="K12" s="35">
        <v>0.1648654846594621</v>
      </c>
      <c r="L12" s="145">
        <v>0.1</v>
      </c>
    </row>
    <row r="13" spans="1:12" x14ac:dyDescent="0.2">
      <c r="G13" s="34">
        <v>44620</v>
      </c>
      <c r="H13" s="34"/>
      <c r="I13" s="35">
        <v>0.17375388425511684</v>
      </c>
      <c r="J13" s="35">
        <v>0.16355080510409656</v>
      </c>
      <c r="K13" s="35">
        <v>0.16071071063199885</v>
      </c>
      <c r="L13" s="145">
        <v>0.1</v>
      </c>
    </row>
    <row r="14" spans="1:12" x14ac:dyDescent="0.2">
      <c r="G14" s="34">
        <v>44651</v>
      </c>
      <c r="H14" s="34"/>
      <c r="I14" s="35">
        <v>0.16081227250062827</v>
      </c>
      <c r="J14" s="35">
        <v>0.16860865600921751</v>
      </c>
      <c r="K14" s="35">
        <v>0.16784939402814816</v>
      </c>
      <c r="L14" s="145">
        <v>0.1</v>
      </c>
    </row>
    <row r="15" spans="1:12" x14ac:dyDescent="0.2">
      <c r="G15" s="34">
        <v>44681</v>
      </c>
      <c r="H15" s="34"/>
      <c r="I15" s="35">
        <v>0.1575747536104728</v>
      </c>
      <c r="J15" s="35">
        <v>0.16739675676065</v>
      </c>
      <c r="K15" s="35">
        <v>0.17153983255823152</v>
      </c>
      <c r="L15" s="145">
        <v>0.1</v>
      </c>
    </row>
    <row r="16" spans="1:12" x14ac:dyDescent="0.2">
      <c r="G16" s="34">
        <v>44712</v>
      </c>
      <c r="H16" s="34"/>
      <c r="I16" s="35">
        <v>0.15430662897209005</v>
      </c>
      <c r="J16" s="35">
        <v>0.173352672239387</v>
      </c>
      <c r="K16" s="35">
        <v>0.17919796884670502</v>
      </c>
      <c r="L16" s="145">
        <v>0.1</v>
      </c>
    </row>
    <row r="17" spans="7:12" x14ac:dyDescent="0.2">
      <c r="G17" s="34">
        <v>44742</v>
      </c>
      <c r="H17" s="34"/>
      <c r="I17" s="35">
        <v>0.15298578323994061</v>
      </c>
      <c r="J17" s="35">
        <v>0.18828676975256248</v>
      </c>
      <c r="K17" s="35">
        <v>0.18396655591763403</v>
      </c>
      <c r="L17" s="145">
        <v>0.1</v>
      </c>
    </row>
    <row r="18" spans="7:12" x14ac:dyDescent="0.2">
      <c r="G18" s="34">
        <v>44773</v>
      </c>
      <c r="H18" s="34"/>
      <c r="I18" s="35">
        <v>0.14581526088352248</v>
      </c>
      <c r="J18" s="35">
        <v>0.18792936329680227</v>
      </c>
      <c r="K18" s="35">
        <v>0.20380549834467934</v>
      </c>
      <c r="L18" s="145">
        <v>0.1</v>
      </c>
    </row>
    <row r="19" spans="7:12" x14ac:dyDescent="0.2">
      <c r="G19" s="34">
        <v>44804</v>
      </c>
      <c r="H19" s="34"/>
      <c r="I19" s="35">
        <v>0.14662674681663806</v>
      </c>
      <c r="J19" s="35">
        <v>0.18428644500403649</v>
      </c>
      <c r="K19" s="35">
        <v>0.200207086365086</v>
      </c>
      <c r="L19" s="145">
        <v>0.1</v>
      </c>
    </row>
    <row r="20" spans="7:12" x14ac:dyDescent="0.2">
      <c r="G20" s="34">
        <v>44834</v>
      </c>
      <c r="H20" s="34">
        <v>44834</v>
      </c>
      <c r="I20" s="35">
        <v>0.17846239283554258</v>
      </c>
      <c r="J20" s="35">
        <v>0.19320921891494711</v>
      </c>
      <c r="K20" s="35">
        <v>0.20638480978061635</v>
      </c>
      <c r="L20" s="145">
        <v>0.1</v>
      </c>
    </row>
    <row r="21" spans="7:12" x14ac:dyDescent="0.2">
      <c r="G21" s="34">
        <v>44865</v>
      </c>
      <c r="H21" s="34"/>
      <c r="I21" s="35">
        <v>0.16983094846705704</v>
      </c>
      <c r="J21" s="35">
        <v>0.20232525623390729</v>
      </c>
      <c r="K21" s="35">
        <v>0.21212774256957684</v>
      </c>
      <c r="L21" s="145">
        <v>0.1</v>
      </c>
    </row>
    <row r="22" spans="7:12" x14ac:dyDescent="0.2">
      <c r="G22" s="34">
        <v>44895</v>
      </c>
      <c r="H22" s="34"/>
      <c r="I22" s="35">
        <v>0.16845646782434839</v>
      </c>
      <c r="J22" s="35">
        <v>0.21032400420656008</v>
      </c>
      <c r="K22" s="35">
        <v>0.22087904232185945</v>
      </c>
      <c r="L22" s="145">
        <v>0.1</v>
      </c>
    </row>
    <row r="23" spans="7:12" x14ac:dyDescent="0.2">
      <c r="G23" s="34">
        <v>44926</v>
      </c>
      <c r="H23" s="34"/>
      <c r="I23" s="35">
        <v>0.16702661148665399</v>
      </c>
      <c r="J23" s="35">
        <v>0.22275602744344097</v>
      </c>
      <c r="K23" s="35">
        <v>0.23129239767742199</v>
      </c>
      <c r="L23" s="145">
        <v>0.1</v>
      </c>
    </row>
    <row r="24" spans="7:12" x14ac:dyDescent="0.2">
      <c r="G24" s="34">
        <v>44957</v>
      </c>
      <c r="H24" s="34"/>
      <c r="I24" s="35">
        <v>0.169024967421573</v>
      </c>
      <c r="J24" s="35">
        <v>0.22729712180268</v>
      </c>
      <c r="K24" s="35">
        <v>0.22961512670501899</v>
      </c>
      <c r="L24" s="145">
        <v>0.1</v>
      </c>
    </row>
    <row r="25" spans="7:12" x14ac:dyDescent="0.2">
      <c r="G25" s="34">
        <v>44985</v>
      </c>
      <c r="H25" s="34"/>
      <c r="I25" s="35">
        <v>0.169358348965576</v>
      </c>
      <c r="J25" s="35">
        <v>0.240140399108041</v>
      </c>
      <c r="K25" s="35">
        <v>0.23779616508833101</v>
      </c>
      <c r="L25" s="145">
        <v>0.1</v>
      </c>
    </row>
    <row r="26" spans="7:12" x14ac:dyDescent="0.2">
      <c r="G26" s="34">
        <v>45016</v>
      </c>
      <c r="H26" s="34"/>
      <c r="I26" s="35">
        <v>0.17032831767623702</v>
      </c>
      <c r="J26" s="35">
        <v>0.25079481019418298</v>
      </c>
      <c r="K26" s="35">
        <v>0.24200712693089901</v>
      </c>
      <c r="L26" s="145">
        <v>0.1</v>
      </c>
    </row>
    <row r="27" spans="7:12" x14ac:dyDescent="0.2">
      <c r="G27" s="34">
        <v>45046</v>
      </c>
      <c r="H27" s="34"/>
      <c r="I27" s="35">
        <v>0.16920881810623467</v>
      </c>
      <c r="J27" s="35">
        <v>0.26174261477388128</v>
      </c>
      <c r="K27" s="35">
        <v>0.23888252123406362</v>
      </c>
      <c r="L27" s="145">
        <v>0.1</v>
      </c>
    </row>
    <row r="28" spans="7:12" x14ac:dyDescent="0.2">
      <c r="G28" s="34">
        <v>45077</v>
      </c>
      <c r="H28" s="34"/>
      <c r="I28" s="35">
        <v>0.1928989731815369</v>
      </c>
      <c r="J28" s="35">
        <v>0.27757442138503563</v>
      </c>
      <c r="K28" s="35">
        <v>0.24878303719742539</v>
      </c>
      <c r="L28" s="145">
        <v>0.1</v>
      </c>
    </row>
    <row r="29" spans="7:12" x14ac:dyDescent="0.2">
      <c r="G29" s="34">
        <v>45107</v>
      </c>
      <c r="H29" s="34">
        <v>45107</v>
      </c>
      <c r="I29" s="35">
        <v>0.20227832180234276</v>
      </c>
      <c r="J29" s="35">
        <v>0.29351202984913299</v>
      </c>
      <c r="K29" s="35">
        <v>0.25343777049330007</v>
      </c>
      <c r="L29" s="145">
        <v>0.1</v>
      </c>
    </row>
    <row r="30" spans="7:12" x14ac:dyDescent="0.2">
      <c r="G30" s="34">
        <v>45138</v>
      </c>
      <c r="H30" s="34"/>
      <c r="I30" s="35">
        <v>0.19879372899422534</v>
      </c>
      <c r="J30" s="35">
        <v>0.34717400712049856</v>
      </c>
      <c r="K30" s="35">
        <v>0.25766342853706464</v>
      </c>
      <c r="L30" s="145">
        <v>0.1</v>
      </c>
    </row>
    <row r="31" spans="7:12" x14ac:dyDescent="0.2">
      <c r="G31" s="34">
        <v>45169</v>
      </c>
      <c r="H31" s="34"/>
      <c r="I31" s="35">
        <v>0.20572201972360996</v>
      </c>
      <c r="J31" s="35">
        <v>0.36208740261720518</v>
      </c>
      <c r="K31" s="35">
        <v>0.25539572999672733</v>
      </c>
      <c r="L31" s="145">
        <v>0.1</v>
      </c>
    </row>
    <row r="32" spans="7:12" x14ac:dyDescent="0.2">
      <c r="G32" s="34">
        <v>45199</v>
      </c>
      <c r="H32" s="34"/>
      <c r="I32" s="35">
        <v>0.20784283683945451</v>
      </c>
      <c r="J32" s="35">
        <v>0.36204373434053261</v>
      </c>
      <c r="K32" s="35">
        <v>0.25147013467017987</v>
      </c>
      <c r="L32" s="145">
        <v>0.1</v>
      </c>
    </row>
    <row r="33" spans="7:12" x14ac:dyDescent="0.2">
      <c r="G33" s="34">
        <v>45230</v>
      </c>
      <c r="H33" s="34"/>
      <c r="I33" s="35">
        <v>0.20941675026906878</v>
      </c>
      <c r="J33" s="35">
        <v>0.36742808402218119</v>
      </c>
      <c r="K33" s="35">
        <v>0.25529397879570204</v>
      </c>
      <c r="L33" s="145">
        <v>0.1</v>
      </c>
    </row>
    <row r="34" spans="7:12" x14ac:dyDescent="0.2">
      <c r="G34" s="34">
        <v>45260</v>
      </c>
      <c r="H34" s="34"/>
      <c r="I34" s="35">
        <v>0.21053944234281585</v>
      </c>
      <c r="J34" s="35">
        <v>0.37396606728923082</v>
      </c>
      <c r="K34" s="35">
        <v>0.25187698146239818</v>
      </c>
      <c r="L34" s="145">
        <v>0.1</v>
      </c>
    </row>
    <row r="35" spans="7:12" x14ac:dyDescent="0.2">
      <c r="G35" s="34">
        <v>45291</v>
      </c>
      <c r="H35" s="34"/>
      <c r="I35" s="35">
        <v>0.16931346857530735</v>
      </c>
      <c r="J35" s="35">
        <v>0.31724284807445791</v>
      </c>
      <c r="K35" s="35">
        <v>0.21778650654394149</v>
      </c>
      <c r="L35" s="145">
        <v>0.1</v>
      </c>
    </row>
    <row r="36" spans="7:12" x14ac:dyDescent="0.2">
      <c r="G36" s="34">
        <v>45322</v>
      </c>
      <c r="H36" s="34"/>
      <c r="I36" s="35">
        <v>0.1620838952214145</v>
      </c>
      <c r="J36" s="35">
        <v>0.32526407782212008</v>
      </c>
      <c r="K36" s="35">
        <v>0.20876371971446211</v>
      </c>
      <c r="L36" s="145">
        <v>0.1</v>
      </c>
    </row>
    <row r="37" spans="7:12" x14ac:dyDescent="0.2">
      <c r="G37" s="34">
        <v>45351</v>
      </c>
      <c r="H37" s="34"/>
      <c r="I37" s="35">
        <v>0.15270485512555798</v>
      </c>
      <c r="J37" s="35">
        <v>0.32499381795080901</v>
      </c>
      <c r="K37" s="35">
        <v>0.21096011181976301</v>
      </c>
      <c r="L37" s="145">
        <v>0.1</v>
      </c>
    </row>
    <row r="38" spans="7:12" x14ac:dyDescent="0.2">
      <c r="G38" s="34">
        <v>45382</v>
      </c>
      <c r="H38" s="34">
        <v>45382</v>
      </c>
      <c r="I38" s="35">
        <v>0.16103807502104503</v>
      </c>
      <c r="J38" s="35">
        <v>0.32485145758803596</v>
      </c>
      <c r="K38" s="35">
        <v>0.20554542551203098</v>
      </c>
      <c r="L38" s="145">
        <v>0.1</v>
      </c>
    </row>
    <row r="39" spans="7:12" x14ac:dyDescent="0.2">
      <c r="G39" s="34">
        <v>45412</v>
      </c>
      <c r="H39" s="34"/>
      <c r="I39" s="35">
        <v>0.15279696651615601</v>
      </c>
      <c r="J39" s="35">
        <v>0.27584248751603202</v>
      </c>
      <c r="K39" s="35">
        <v>0.17361931841154501</v>
      </c>
      <c r="L39" s="145">
        <v>0.1</v>
      </c>
    </row>
    <row r="40" spans="7:12" x14ac:dyDescent="0.2">
      <c r="G40" s="34">
        <v>45443</v>
      </c>
      <c r="I40" s="35">
        <v>0.16339999999999999</v>
      </c>
      <c r="J40" s="35">
        <v>0.28010000000000002</v>
      </c>
      <c r="K40" s="35">
        <v>0.17489999999999997</v>
      </c>
      <c r="L40" s="145">
        <v>0.1</v>
      </c>
    </row>
    <row r="41" spans="7:12" x14ac:dyDescent="0.2">
      <c r="G41" s="34">
        <v>45473</v>
      </c>
      <c r="H41" s="34"/>
      <c r="I41" s="35">
        <v>0.16510000000000002</v>
      </c>
      <c r="J41" s="35">
        <v>0.27629999999999999</v>
      </c>
      <c r="K41" s="35">
        <v>0.17370000000000002</v>
      </c>
      <c r="L41" s="145">
        <v>0.1</v>
      </c>
    </row>
    <row r="42" spans="7:12" x14ac:dyDescent="0.2">
      <c r="G42" s="34">
        <v>45504</v>
      </c>
      <c r="H42" s="34"/>
      <c r="I42" s="35">
        <v>0.175686596565028</v>
      </c>
      <c r="J42" s="35">
        <v>0.284808605962037</v>
      </c>
      <c r="K42" s="35">
        <v>0.17504395474342499</v>
      </c>
      <c r="L42" s="145">
        <v>0.1</v>
      </c>
    </row>
    <row r="43" spans="7:12" x14ac:dyDescent="0.2">
      <c r="G43" s="34">
        <v>45535</v>
      </c>
      <c r="H43" s="34"/>
      <c r="I43" s="35">
        <v>0.13447028820325602</v>
      </c>
      <c r="J43" s="35">
        <v>0.23425915006134701</v>
      </c>
      <c r="K43" s="35">
        <v>0.16011645746466499</v>
      </c>
      <c r="L43" s="38">
        <v>8.5000000000000006E-2</v>
      </c>
    </row>
    <row r="44" spans="7:12" x14ac:dyDescent="0.2">
      <c r="G44" s="34">
        <v>45565</v>
      </c>
      <c r="H44" s="34"/>
      <c r="I44" s="35">
        <v>0.13714260990076499</v>
      </c>
      <c r="J44" s="35">
        <v>0.22928275909097798</v>
      </c>
      <c r="K44" s="35">
        <v>0.15693486386733901</v>
      </c>
      <c r="L44" s="38">
        <v>8.5000000000000006E-2</v>
      </c>
    </row>
    <row r="45" spans="7:12" x14ac:dyDescent="0.2">
      <c r="G45" s="34">
        <v>45596</v>
      </c>
      <c r="H45" s="34"/>
      <c r="I45" s="35">
        <v>0.15190000000000001</v>
      </c>
      <c r="J45" s="35">
        <v>0.2457</v>
      </c>
      <c r="K45" s="35">
        <v>0.16690000000000002</v>
      </c>
      <c r="L45" s="38">
        <v>8.5000000000000006E-2</v>
      </c>
    </row>
    <row r="46" spans="7:12" x14ac:dyDescent="0.2">
      <c r="G46" s="34">
        <v>45626</v>
      </c>
      <c r="H46" s="34"/>
      <c r="I46" s="35">
        <v>0.15039999999999998</v>
      </c>
      <c r="J46" s="35">
        <v>0.24969999999999998</v>
      </c>
      <c r="K46" s="35">
        <v>0.16219999999999998</v>
      </c>
      <c r="L46" s="38">
        <v>8.5000000000000006E-2</v>
      </c>
    </row>
    <row r="47" spans="7:12" x14ac:dyDescent="0.2">
      <c r="G47" s="34">
        <v>45657</v>
      </c>
      <c r="H47" s="34">
        <v>45657</v>
      </c>
      <c r="I47" s="35">
        <v>0.1469</v>
      </c>
      <c r="J47" s="35">
        <v>0.25239999999999996</v>
      </c>
      <c r="K47" s="35">
        <v>0.1656</v>
      </c>
      <c r="L47" s="38">
        <v>8.5000000000000006E-2</v>
      </c>
    </row>
    <row r="48" spans="7:12" x14ac:dyDescent="0.2">
      <c r="G48" s="34">
        <v>45688</v>
      </c>
      <c r="H48" s="34"/>
      <c r="I48" s="35">
        <v>0.143437288486752</v>
      </c>
      <c r="J48" s="35">
        <v>0.248589131171711</v>
      </c>
      <c r="K48" s="35">
        <v>0.16017838758630501</v>
      </c>
      <c r="L48" s="38">
        <v>9.2499999999999999E-2</v>
      </c>
    </row>
    <row r="49" spans="7:12" x14ac:dyDescent="0.2">
      <c r="G49" s="34">
        <v>45716</v>
      </c>
      <c r="H49" s="34"/>
      <c r="I49" s="35">
        <v>0.14442275391613302</v>
      </c>
      <c r="J49" s="35">
        <v>0.24905630893593</v>
      </c>
      <c r="K49" s="35">
        <v>0.155209409669642</v>
      </c>
      <c r="L49" s="38">
        <v>9.2499999999999999E-2</v>
      </c>
    </row>
    <row r="50" spans="7:12" x14ac:dyDescent="0.2">
      <c r="G50" s="34">
        <v>45747</v>
      </c>
      <c r="H50" s="34"/>
      <c r="I50" s="35">
        <v>0.13546204842319398</v>
      </c>
      <c r="J50" s="35">
        <v>0.24374719338852799</v>
      </c>
      <c r="K50" s="35">
        <v>0.15097910008027302</v>
      </c>
      <c r="L50" s="38">
        <v>9.2499999999999999E-2</v>
      </c>
    </row>
    <row r="51" spans="7:12" x14ac:dyDescent="0.2">
      <c r="G51" s="34">
        <v>45777</v>
      </c>
      <c r="H51" s="34"/>
      <c r="I51" s="35">
        <v>0.13225714129635699</v>
      </c>
      <c r="J51" s="35">
        <v>0.23026805727897601</v>
      </c>
      <c r="K51" s="35">
        <v>0.14232291448214598</v>
      </c>
      <c r="L51" s="38">
        <v>9.2499999999999999E-2</v>
      </c>
    </row>
    <row r="52" spans="7:12" x14ac:dyDescent="0.2">
      <c r="G52" s="34">
        <v>45808</v>
      </c>
      <c r="H52" s="34"/>
      <c r="I52" s="35">
        <v>0.13159999999999999</v>
      </c>
      <c r="J52" s="35">
        <v>0.2303</v>
      </c>
      <c r="K52" s="35">
        <v>0.14019999999999999</v>
      </c>
      <c r="L52" s="38">
        <v>9.2499999999999999E-2</v>
      </c>
    </row>
    <row r="53" spans="7:12" x14ac:dyDescent="0.2">
      <c r="G53" s="34">
        <v>45838</v>
      </c>
      <c r="H53" s="34"/>
      <c r="I53" s="35">
        <v>0.1323</v>
      </c>
      <c r="J53" s="35">
        <v>0.2261</v>
      </c>
      <c r="K53" s="35">
        <v>0.14269999999999999</v>
      </c>
      <c r="L53" s="38">
        <v>0.1</v>
      </c>
    </row>
    <row r="54" spans="7:12" x14ac:dyDescent="0.2">
      <c r="G54" s="34">
        <v>45869</v>
      </c>
      <c r="H54" s="34"/>
      <c r="I54" s="35">
        <v>0.13059311888636299</v>
      </c>
      <c r="J54" s="35">
        <v>0.22236301557550298</v>
      </c>
      <c r="K54" s="35">
        <v>0.14119281976831299</v>
      </c>
      <c r="L54" s="38">
        <v>0.1</v>
      </c>
    </row>
    <row r="55" spans="7:12" x14ac:dyDescent="0.2">
      <c r="G55" s="34">
        <v>45900</v>
      </c>
      <c r="H55" s="34"/>
      <c r="I55" s="35">
        <v>0.12657348260120499</v>
      </c>
      <c r="J55" s="35">
        <v>0.22144957783473798</v>
      </c>
      <c r="K55" s="35">
        <v>0.13814049365709599</v>
      </c>
      <c r="L55" s="38">
        <v>0.1</v>
      </c>
    </row>
    <row r="56" spans="7:12" x14ac:dyDescent="0.2">
      <c r="G56" s="34">
        <v>45930</v>
      </c>
      <c r="H56" s="34">
        <v>45930</v>
      </c>
      <c r="I56" s="35">
        <v>0.132882413677508</v>
      </c>
      <c r="J56" s="35">
        <v>0.22253238856587898</v>
      </c>
      <c r="K56" s="35">
        <v>0.14215123978677702</v>
      </c>
      <c r="L56" s="38">
        <v>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B7" sqref="B7"/>
    </sheetView>
  </sheetViews>
  <sheetFormatPr defaultColWidth="8.88671875" defaultRowHeight="10.5" customHeight="1" x14ac:dyDescent="0.2"/>
  <cols>
    <col min="1" max="6" width="8.88671875" style="17" customWidth="1"/>
    <col min="7" max="8" width="10.6640625" style="17" customWidth="1"/>
    <col min="9" max="9" width="11.33203125" style="17" bestFit="1" customWidth="1"/>
    <col min="10" max="10" width="15.44140625" style="17" bestFit="1" customWidth="1"/>
    <col min="11" max="16384" width="8.88671875" style="17"/>
  </cols>
  <sheetData>
    <row r="1" spans="1:11" s="4" customFormat="1" ht="10.5" customHeight="1" x14ac:dyDescent="0.2">
      <c r="A1" s="2" t="s">
        <v>51</v>
      </c>
      <c r="B1" s="155" t="s">
        <v>782</v>
      </c>
      <c r="F1" s="10"/>
      <c r="G1" s="10"/>
      <c r="H1" s="12"/>
      <c r="I1" s="381" t="s">
        <v>71</v>
      </c>
      <c r="J1" s="382"/>
      <c r="K1" s="382"/>
    </row>
    <row r="2" spans="1:11" s="4" customFormat="1" ht="10.5" customHeight="1" x14ac:dyDescent="0.2">
      <c r="A2" s="2" t="s">
        <v>52</v>
      </c>
      <c r="B2" s="155" t="s">
        <v>826</v>
      </c>
      <c r="F2" s="10"/>
      <c r="G2" s="10"/>
      <c r="H2" s="13"/>
      <c r="I2" s="6"/>
      <c r="J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t="s">
        <v>769</v>
      </c>
      <c r="F5" s="10"/>
      <c r="G5" s="10"/>
      <c r="H5" s="12"/>
    </row>
    <row r="6" spans="1:11" s="4" customFormat="1" ht="10.199999999999999" customHeight="1" x14ac:dyDescent="0.2">
      <c r="A6" s="7" t="s">
        <v>58</v>
      </c>
      <c r="B6" s="8" t="s">
        <v>827</v>
      </c>
      <c r="F6" s="10"/>
      <c r="G6" s="10"/>
      <c r="H6" s="12"/>
    </row>
    <row r="7" spans="1:11" s="4" customFormat="1" ht="10.199999999999999" customHeight="1" x14ac:dyDescent="0.2">
      <c r="A7" s="7"/>
      <c r="B7" s="8"/>
      <c r="F7" s="10"/>
      <c r="G7" s="10"/>
      <c r="H7" s="12"/>
    </row>
    <row r="9" spans="1:11" ht="20.399999999999999" x14ac:dyDescent="0.2">
      <c r="I9" s="374" t="s">
        <v>532</v>
      </c>
      <c r="J9" s="374" t="s">
        <v>771</v>
      </c>
    </row>
    <row r="10" spans="1:11" ht="21" customHeight="1" x14ac:dyDescent="0.2">
      <c r="I10" s="374" t="s">
        <v>533</v>
      </c>
      <c r="J10" s="374" t="s">
        <v>785</v>
      </c>
    </row>
    <row r="11" spans="1:11" ht="10.5" customHeight="1" x14ac:dyDescent="0.2">
      <c r="G11" s="378" t="s">
        <v>793</v>
      </c>
      <c r="H11" s="378" t="s">
        <v>793</v>
      </c>
      <c r="I11" s="376">
        <v>4</v>
      </c>
      <c r="J11" s="375">
        <v>9.8649605599455015E-2</v>
      </c>
    </row>
    <row r="12" spans="1:11" ht="10.5" customHeight="1" x14ac:dyDescent="0.2">
      <c r="G12" s="378" t="s">
        <v>794</v>
      </c>
      <c r="H12" s="378" t="s">
        <v>794</v>
      </c>
      <c r="I12" s="376">
        <v>10</v>
      </c>
      <c r="J12" s="375">
        <v>0.1820179197666178</v>
      </c>
    </row>
    <row r="13" spans="1:11" ht="10.5" customHeight="1" x14ac:dyDescent="0.2">
      <c r="G13" s="378" t="s">
        <v>795</v>
      </c>
      <c r="H13" s="378" t="s">
        <v>795</v>
      </c>
      <c r="I13" s="376">
        <v>9</v>
      </c>
      <c r="J13" s="375">
        <v>0.45929650729910126</v>
      </c>
    </row>
    <row r="14" spans="1:11" ht="10.5" customHeight="1" x14ac:dyDescent="0.2">
      <c r="G14" s="378" t="s">
        <v>796</v>
      </c>
      <c r="H14" s="378" t="s">
        <v>796</v>
      </c>
      <c r="I14" s="376">
        <v>8</v>
      </c>
      <c r="J14" s="375">
        <v>0.18126515048421021</v>
      </c>
    </row>
    <row r="15" spans="1:11" ht="10.5" customHeight="1" x14ac:dyDescent="0.2">
      <c r="G15" s="378" t="s">
        <v>781</v>
      </c>
      <c r="H15" s="378" t="s">
        <v>770</v>
      </c>
      <c r="I15" s="376">
        <v>29</v>
      </c>
      <c r="J15" s="375">
        <v>7.8770816850615627E-2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K56"/>
  <sheetViews>
    <sheetView showGridLines="0" zoomScale="120" zoomScaleNormal="120" workbookViewId="0">
      <selection activeCell="B6" sqref="B6"/>
    </sheetView>
  </sheetViews>
  <sheetFormatPr defaultColWidth="8.88671875" defaultRowHeight="10.199999999999999" x14ac:dyDescent="0.2"/>
  <cols>
    <col min="1" max="1" width="8.88671875" style="260" customWidth="1"/>
    <col min="2" max="4" width="8.88671875" style="260"/>
    <col min="5" max="6" width="8.88671875" style="260" customWidth="1"/>
    <col min="7" max="8" width="10.6640625" style="260" customWidth="1"/>
    <col min="9" max="11" width="12.88671875" style="260" customWidth="1"/>
    <col min="12" max="16384" width="8.88671875" style="260"/>
  </cols>
  <sheetData>
    <row r="1" spans="1:11" ht="10.199999999999999" customHeight="1" x14ac:dyDescent="0.2">
      <c r="A1" s="2" t="s">
        <v>51</v>
      </c>
      <c r="B1" s="252" t="s">
        <v>383</v>
      </c>
      <c r="C1" s="6"/>
      <c r="D1" s="6"/>
      <c r="E1" s="6"/>
      <c r="F1" s="6"/>
      <c r="G1" s="6"/>
      <c r="H1" s="80"/>
      <c r="I1" s="381" t="s">
        <v>71</v>
      </c>
      <c r="J1" s="382"/>
      <c r="K1" s="382"/>
    </row>
    <row r="2" spans="1:11" ht="10.199999999999999" customHeight="1" x14ac:dyDescent="0.2">
      <c r="A2" s="2" t="s">
        <v>52</v>
      </c>
      <c r="B2" s="253" t="s">
        <v>700</v>
      </c>
      <c r="C2" s="6"/>
      <c r="D2" s="6"/>
      <c r="E2" s="6"/>
      <c r="F2" s="6"/>
      <c r="G2" s="6"/>
      <c r="H2" s="80"/>
      <c r="I2" s="268"/>
      <c r="J2" s="269"/>
      <c r="K2" s="269"/>
    </row>
    <row r="3" spans="1:11" ht="10.199999999999999" customHeight="1" x14ac:dyDescent="0.2">
      <c r="A3" s="2" t="s">
        <v>53</v>
      </c>
      <c r="B3" s="4" t="s">
        <v>673</v>
      </c>
      <c r="C3" s="6"/>
      <c r="D3" s="6"/>
      <c r="E3" s="6"/>
      <c r="F3" s="6"/>
      <c r="G3" s="6"/>
      <c r="H3" s="80"/>
      <c r="I3" s="270"/>
      <c r="J3" s="271"/>
      <c r="K3" s="271"/>
    </row>
    <row r="4" spans="1:11" ht="10.199999999999999" customHeight="1" x14ac:dyDescent="0.2">
      <c r="A4" s="2" t="s">
        <v>55</v>
      </c>
      <c r="B4" s="4" t="s">
        <v>674</v>
      </c>
      <c r="C4" s="6"/>
      <c r="D4" s="6"/>
      <c r="E4" s="6"/>
      <c r="F4" s="6"/>
      <c r="G4" s="6"/>
      <c r="H4" s="80"/>
      <c r="I4" s="270"/>
      <c r="J4" s="271"/>
      <c r="K4" s="271"/>
    </row>
    <row r="5" spans="1:11" ht="10.199999999999999" customHeight="1" x14ac:dyDescent="0.2">
      <c r="A5" s="7" t="s">
        <v>57</v>
      </c>
      <c r="B5" s="4" t="s">
        <v>384</v>
      </c>
      <c r="C5" s="6"/>
      <c r="D5" s="6"/>
      <c r="E5" s="6"/>
      <c r="F5" s="6"/>
      <c r="G5" s="6"/>
      <c r="H5" s="80"/>
      <c r="I5" s="270"/>
      <c r="J5" s="271"/>
      <c r="K5" s="271"/>
    </row>
    <row r="6" spans="1:11" ht="10.199999999999999" customHeight="1" x14ac:dyDescent="0.2">
      <c r="A6" s="7" t="s">
        <v>58</v>
      </c>
      <c r="B6" s="12" t="s">
        <v>385</v>
      </c>
      <c r="C6" s="6"/>
      <c r="D6" s="6"/>
      <c r="E6" s="6"/>
      <c r="F6" s="6"/>
      <c r="G6" s="6"/>
      <c r="H6" s="80"/>
      <c r="I6" s="270"/>
      <c r="J6" s="271"/>
      <c r="K6" s="271"/>
    </row>
    <row r="7" spans="1:11" ht="10.199999999999999" customHeight="1" x14ac:dyDescent="0.2">
      <c r="A7" s="7"/>
      <c r="B7" s="12"/>
      <c r="C7" s="6"/>
      <c r="D7" s="6"/>
      <c r="E7" s="6"/>
      <c r="F7" s="6"/>
      <c r="G7" s="6"/>
      <c r="H7" s="80"/>
      <c r="I7" s="270"/>
      <c r="J7" s="271"/>
      <c r="K7" s="271"/>
    </row>
    <row r="8" spans="1:11" ht="10.199999999999999" customHeight="1" x14ac:dyDescent="0.2">
      <c r="C8" s="262"/>
      <c r="D8" s="262"/>
      <c r="E8" s="262"/>
      <c r="F8" s="262"/>
      <c r="G8" s="262"/>
      <c r="H8" s="272"/>
      <c r="I8" s="271"/>
      <c r="J8" s="271"/>
      <c r="K8" s="271"/>
    </row>
    <row r="9" spans="1:11" ht="15" customHeight="1" x14ac:dyDescent="0.2">
      <c r="A9" s="265"/>
      <c r="B9" s="265"/>
      <c r="C9" s="265"/>
      <c r="D9" s="265"/>
      <c r="E9" s="265"/>
      <c r="F9" s="265"/>
      <c r="G9" s="265"/>
      <c r="H9" s="265"/>
      <c r="I9" s="257" t="s">
        <v>88</v>
      </c>
      <c r="J9" s="257" t="s">
        <v>89</v>
      </c>
      <c r="K9" s="257" t="s">
        <v>687</v>
      </c>
    </row>
    <row r="10" spans="1:11" ht="15" customHeight="1" x14ac:dyDescent="0.2">
      <c r="A10" s="265"/>
      <c r="B10" s="265"/>
      <c r="C10" s="265"/>
      <c r="D10" s="265"/>
      <c r="E10" s="265"/>
      <c r="F10" s="265"/>
      <c r="G10" s="265"/>
      <c r="H10" s="265"/>
      <c r="I10" s="257" t="s">
        <v>90</v>
      </c>
      <c r="J10" s="257" t="s">
        <v>91</v>
      </c>
      <c r="K10" s="257" t="s">
        <v>92</v>
      </c>
    </row>
    <row r="11" spans="1:11" ht="9.6" customHeight="1" x14ac:dyDescent="0.2">
      <c r="G11" s="266">
        <v>44561</v>
      </c>
      <c r="H11" s="266" t="s">
        <v>111</v>
      </c>
      <c r="I11" s="271">
        <v>973.4</v>
      </c>
      <c r="J11" s="271">
        <v>814.3</v>
      </c>
      <c r="K11" s="271">
        <v>1440.2</v>
      </c>
    </row>
    <row r="12" spans="1:11" ht="9.6" customHeight="1" x14ac:dyDescent="0.2">
      <c r="G12" s="266">
        <v>44592</v>
      </c>
      <c r="H12" s="266"/>
      <c r="I12" s="271">
        <v>945.3</v>
      </c>
      <c r="J12" s="271">
        <v>788.9</v>
      </c>
      <c r="K12" s="271">
        <v>1394.7</v>
      </c>
    </row>
    <row r="13" spans="1:11" ht="9.6" customHeight="1" x14ac:dyDescent="0.2">
      <c r="G13" s="266">
        <v>44620</v>
      </c>
      <c r="H13" s="266"/>
      <c r="I13" s="271">
        <v>1027.0999999999999</v>
      </c>
      <c r="J13" s="271">
        <v>833.5</v>
      </c>
      <c r="K13" s="271">
        <v>1367.2</v>
      </c>
    </row>
    <row r="14" spans="1:11" ht="9.6" customHeight="1" x14ac:dyDescent="0.2">
      <c r="G14" s="266">
        <v>44651</v>
      </c>
      <c r="H14" s="266"/>
      <c r="I14" s="271">
        <v>1052.5</v>
      </c>
      <c r="J14" s="271">
        <v>859.1</v>
      </c>
      <c r="K14" s="271">
        <v>1524.6</v>
      </c>
    </row>
    <row r="15" spans="1:11" ht="9.6" customHeight="1" x14ac:dyDescent="0.2">
      <c r="G15" s="266">
        <v>44681</v>
      </c>
      <c r="H15" s="266"/>
      <c r="I15" s="271">
        <v>1058.7</v>
      </c>
      <c r="J15" s="271">
        <v>870.2</v>
      </c>
      <c r="K15" s="271">
        <v>1546.7</v>
      </c>
    </row>
    <row r="16" spans="1:11" ht="9.6" customHeight="1" x14ac:dyDescent="0.2">
      <c r="G16" s="266">
        <v>44712</v>
      </c>
      <c r="H16" s="266"/>
      <c r="I16" s="271">
        <v>1079.9000000000001</v>
      </c>
      <c r="J16" s="271">
        <v>889.9</v>
      </c>
      <c r="K16" s="271">
        <v>1607.9</v>
      </c>
    </row>
    <row r="17" spans="7:11" ht="9.6" customHeight="1" x14ac:dyDescent="0.2">
      <c r="G17" s="266">
        <v>44742</v>
      </c>
      <c r="H17" s="266"/>
      <c r="I17" s="271">
        <v>1154.3</v>
      </c>
      <c r="J17" s="271">
        <v>963.9</v>
      </c>
      <c r="K17" s="271">
        <v>1711.7</v>
      </c>
    </row>
    <row r="18" spans="7:11" ht="9.6" customHeight="1" x14ac:dyDescent="0.2">
      <c r="G18" s="266">
        <v>44773</v>
      </c>
      <c r="H18" s="266"/>
      <c r="I18" s="271">
        <v>1136.8</v>
      </c>
      <c r="J18" s="271">
        <v>964.3</v>
      </c>
      <c r="K18" s="271">
        <v>1649.9</v>
      </c>
    </row>
    <row r="19" spans="7:11" ht="9.6" customHeight="1" x14ac:dyDescent="0.2">
      <c r="G19" s="266">
        <v>44804</v>
      </c>
      <c r="H19" s="266"/>
      <c r="I19" s="271">
        <v>1165.3</v>
      </c>
      <c r="J19" s="271">
        <v>982.1</v>
      </c>
      <c r="K19" s="271">
        <v>1684.8</v>
      </c>
    </row>
    <row r="20" spans="7:11" ht="9.6" customHeight="1" x14ac:dyDescent="0.2">
      <c r="G20" s="266">
        <v>44834</v>
      </c>
      <c r="H20" s="266" t="s">
        <v>709</v>
      </c>
      <c r="I20" s="271">
        <v>1124.7</v>
      </c>
      <c r="J20" s="271">
        <v>949</v>
      </c>
      <c r="K20" s="271">
        <v>1697.2</v>
      </c>
    </row>
    <row r="21" spans="7:11" ht="9.6" customHeight="1" x14ac:dyDescent="0.2">
      <c r="G21" s="266">
        <v>44865</v>
      </c>
      <c r="H21" s="266"/>
      <c r="I21" s="271">
        <v>1129</v>
      </c>
      <c r="J21" s="271">
        <v>959.8</v>
      </c>
      <c r="K21" s="271">
        <v>1718.8</v>
      </c>
    </row>
    <row r="22" spans="7:11" ht="9.6" customHeight="1" x14ac:dyDescent="0.2">
      <c r="G22" s="266">
        <v>44895</v>
      </c>
      <c r="H22" s="266"/>
      <c r="I22" s="271">
        <v>1119.9000000000001</v>
      </c>
      <c r="J22" s="271">
        <v>954.9</v>
      </c>
      <c r="K22" s="271">
        <v>1735.5</v>
      </c>
    </row>
    <row r="23" spans="7:11" ht="9.6" customHeight="1" x14ac:dyDescent="0.2">
      <c r="G23" s="266">
        <v>44926</v>
      </c>
      <c r="H23" s="266"/>
      <c r="I23" s="271">
        <v>1125.8</v>
      </c>
      <c r="J23" s="271">
        <v>978.5</v>
      </c>
      <c r="K23" s="271">
        <v>1759.9</v>
      </c>
    </row>
    <row r="24" spans="7:11" ht="9.6" customHeight="1" x14ac:dyDescent="0.2">
      <c r="G24" s="266">
        <v>44957</v>
      </c>
      <c r="H24" s="266"/>
      <c r="I24" s="271">
        <v>1114.0999999999999</v>
      </c>
      <c r="J24" s="271">
        <v>970.3</v>
      </c>
      <c r="K24" s="271">
        <v>1743.7</v>
      </c>
    </row>
    <row r="25" spans="7:11" ht="9.6" customHeight="1" x14ac:dyDescent="0.2">
      <c r="G25" s="266">
        <v>44985</v>
      </c>
      <c r="H25" s="266"/>
      <c r="I25" s="271">
        <v>1116.7</v>
      </c>
      <c r="J25" s="271">
        <v>975.8</v>
      </c>
      <c r="K25" s="271">
        <v>1752.4</v>
      </c>
    </row>
    <row r="26" spans="7:11" ht="9.6" customHeight="1" x14ac:dyDescent="0.2">
      <c r="G26" s="266">
        <v>45016</v>
      </c>
      <c r="H26" s="266"/>
      <c r="I26" s="271">
        <v>1111.5</v>
      </c>
      <c r="J26" s="271">
        <v>969.5</v>
      </c>
      <c r="K26" s="271">
        <v>1755</v>
      </c>
    </row>
    <row r="27" spans="7:11" ht="9.6" customHeight="1" x14ac:dyDescent="0.2">
      <c r="G27" s="266">
        <v>45046</v>
      </c>
      <c r="H27" s="266"/>
      <c r="I27" s="271">
        <v>1103.7</v>
      </c>
      <c r="J27" s="271">
        <v>965.1</v>
      </c>
      <c r="K27" s="271">
        <v>1750.1</v>
      </c>
    </row>
    <row r="28" spans="7:11" ht="9.6" customHeight="1" x14ac:dyDescent="0.2">
      <c r="G28" s="266">
        <v>45077</v>
      </c>
      <c r="H28" s="266"/>
      <c r="I28" s="271">
        <v>1073.3</v>
      </c>
      <c r="J28" s="271">
        <v>935.2</v>
      </c>
      <c r="K28" s="271">
        <v>1760.1</v>
      </c>
    </row>
    <row r="29" spans="7:11" ht="9.6" customHeight="1" x14ac:dyDescent="0.2">
      <c r="G29" s="266">
        <v>45107</v>
      </c>
      <c r="H29" s="266" t="s">
        <v>113</v>
      </c>
      <c r="I29" s="271">
        <v>1077.5</v>
      </c>
      <c r="J29" s="271">
        <v>942.1</v>
      </c>
      <c r="K29" s="271">
        <v>1774.2</v>
      </c>
    </row>
    <row r="30" spans="7:11" ht="9.6" customHeight="1" x14ac:dyDescent="0.2">
      <c r="G30" s="266">
        <v>45138</v>
      </c>
      <c r="H30" s="266"/>
      <c r="I30" s="271">
        <v>1081.9000000000001</v>
      </c>
      <c r="J30" s="271">
        <v>948.3</v>
      </c>
      <c r="K30" s="271">
        <v>1773.4</v>
      </c>
    </row>
    <row r="31" spans="7:11" ht="9.6" customHeight="1" x14ac:dyDescent="0.2">
      <c r="G31" s="266">
        <v>45169</v>
      </c>
      <c r="H31" s="266"/>
      <c r="I31" s="271">
        <v>1084.9000000000001</v>
      </c>
      <c r="J31" s="271">
        <v>950.3</v>
      </c>
      <c r="K31" s="271">
        <v>1760.4</v>
      </c>
    </row>
    <row r="32" spans="7:11" ht="9.6" customHeight="1" x14ac:dyDescent="0.2">
      <c r="G32" s="266">
        <v>45199</v>
      </c>
      <c r="H32" s="266"/>
      <c r="I32" s="271">
        <v>1099</v>
      </c>
      <c r="J32" s="271">
        <v>962.8</v>
      </c>
      <c r="K32" s="271">
        <v>1777.9</v>
      </c>
    </row>
    <row r="33" spans="7:11" ht="9.6" customHeight="1" x14ac:dyDescent="0.2">
      <c r="G33" s="266">
        <v>45230</v>
      </c>
      <c r="H33" s="266"/>
      <c r="I33" s="271">
        <v>1091</v>
      </c>
      <c r="J33" s="271">
        <v>954</v>
      </c>
      <c r="K33" s="271">
        <v>1770.2</v>
      </c>
    </row>
    <row r="34" spans="7:11" ht="9.6" customHeight="1" x14ac:dyDescent="0.2">
      <c r="G34" s="266">
        <v>45260</v>
      </c>
      <c r="H34" s="266"/>
      <c r="I34" s="271">
        <v>1101.8</v>
      </c>
      <c r="J34" s="271">
        <v>968</v>
      </c>
      <c r="K34" s="271">
        <v>1784</v>
      </c>
    </row>
    <row r="35" spans="7:11" ht="9.6" customHeight="1" x14ac:dyDescent="0.2">
      <c r="G35" s="266">
        <v>45291</v>
      </c>
      <c r="H35" s="266"/>
      <c r="I35" s="271">
        <v>1091.8</v>
      </c>
      <c r="J35" s="271">
        <v>963</v>
      </c>
      <c r="K35" s="271">
        <v>1767</v>
      </c>
    </row>
    <row r="36" spans="7:11" ht="9.6" customHeight="1" x14ac:dyDescent="0.2">
      <c r="G36" s="266">
        <v>45322</v>
      </c>
      <c r="H36" s="266"/>
      <c r="I36" s="271">
        <v>1087.3</v>
      </c>
      <c r="J36" s="271">
        <v>956.8</v>
      </c>
      <c r="K36" s="271">
        <v>1749.5</v>
      </c>
    </row>
    <row r="37" spans="7:11" ht="9.6" customHeight="1" x14ac:dyDescent="0.2">
      <c r="G37" s="266">
        <v>45351</v>
      </c>
      <c r="H37" s="266"/>
      <c r="I37" s="271">
        <v>1064.4000000000001</v>
      </c>
      <c r="J37" s="271">
        <v>934.4</v>
      </c>
      <c r="K37" s="271">
        <v>1761.8</v>
      </c>
    </row>
    <row r="38" spans="7:11" ht="9.6" customHeight="1" x14ac:dyDescent="0.2">
      <c r="G38" s="266">
        <v>45382</v>
      </c>
      <c r="H38" s="266" t="s">
        <v>710</v>
      </c>
      <c r="I38" s="271">
        <v>1075.4000000000001</v>
      </c>
      <c r="J38" s="271">
        <v>949.7</v>
      </c>
      <c r="K38" s="271">
        <v>1746.4</v>
      </c>
    </row>
    <row r="39" spans="7:11" ht="9.6" customHeight="1" x14ac:dyDescent="0.2">
      <c r="G39" s="266">
        <v>45412</v>
      </c>
      <c r="H39" s="266"/>
      <c r="I39" s="271">
        <v>1051.9000000000001</v>
      </c>
      <c r="J39" s="271">
        <v>928.1</v>
      </c>
      <c r="K39" s="271">
        <v>1755.4</v>
      </c>
    </row>
    <row r="40" spans="7:11" ht="9.6" customHeight="1" x14ac:dyDescent="0.2">
      <c r="G40" s="266">
        <v>45443</v>
      </c>
      <c r="H40" s="266"/>
      <c r="I40" s="271">
        <v>1058.3</v>
      </c>
      <c r="J40" s="271">
        <v>937</v>
      </c>
      <c r="K40" s="271">
        <v>1761.3</v>
      </c>
    </row>
    <row r="41" spans="7:11" ht="9.6" customHeight="1" x14ac:dyDescent="0.2">
      <c r="G41" s="266">
        <v>45473</v>
      </c>
      <c r="H41" s="266"/>
      <c r="I41" s="271">
        <v>1071.0999999999999</v>
      </c>
      <c r="J41" s="271">
        <v>951.8</v>
      </c>
      <c r="K41" s="271">
        <v>1787.7</v>
      </c>
    </row>
    <row r="42" spans="7:11" ht="9.6" customHeight="1" x14ac:dyDescent="0.2">
      <c r="G42" s="266">
        <v>45504</v>
      </c>
      <c r="H42" s="266"/>
      <c r="I42" s="271">
        <v>1062.4000000000001</v>
      </c>
      <c r="J42" s="271">
        <v>943.8</v>
      </c>
      <c r="K42" s="271">
        <v>1783.1</v>
      </c>
    </row>
    <row r="43" spans="7:11" ht="9.6" customHeight="1" x14ac:dyDescent="0.2">
      <c r="G43" s="266">
        <v>45535</v>
      </c>
      <c r="H43" s="266"/>
      <c r="I43" s="271">
        <v>1066.8</v>
      </c>
      <c r="J43" s="271">
        <v>950.9</v>
      </c>
      <c r="K43" s="271">
        <v>1775.2</v>
      </c>
    </row>
    <row r="44" spans="7:11" ht="9.6" customHeight="1" x14ac:dyDescent="0.2">
      <c r="G44" s="266">
        <v>45565</v>
      </c>
      <c r="H44" s="266"/>
      <c r="I44" s="271">
        <v>1074.5</v>
      </c>
      <c r="J44" s="271">
        <v>958.4</v>
      </c>
      <c r="K44" s="271">
        <v>1758.1</v>
      </c>
    </row>
    <row r="45" spans="7:11" ht="9.6" customHeight="1" x14ac:dyDescent="0.2">
      <c r="G45" s="266">
        <v>45596</v>
      </c>
      <c r="H45" s="266"/>
      <c r="I45" s="271">
        <v>1072.3</v>
      </c>
      <c r="J45" s="271">
        <v>956</v>
      </c>
      <c r="K45" s="271">
        <v>1770.7</v>
      </c>
    </row>
    <row r="46" spans="7:11" ht="9.6" customHeight="1" x14ac:dyDescent="0.2">
      <c r="G46" s="266">
        <v>45626</v>
      </c>
      <c r="H46" s="266"/>
      <c r="I46" s="271">
        <v>1079.8</v>
      </c>
      <c r="J46" s="271">
        <v>965.1</v>
      </c>
      <c r="K46" s="271">
        <v>1766</v>
      </c>
    </row>
    <row r="47" spans="7:11" ht="9.6" customHeight="1" x14ac:dyDescent="0.2">
      <c r="G47" s="266">
        <v>45657</v>
      </c>
      <c r="H47" s="266" t="s">
        <v>527</v>
      </c>
      <c r="I47" s="271">
        <v>1053.0999999999999</v>
      </c>
      <c r="J47" s="271">
        <v>948.7</v>
      </c>
      <c r="K47" s="271">
        <v>1763.6</v>
      </c>
    </row>
    <row r="48" spans="7:11" ht="9.6" customHeight="1" x14ac:dyDescent="0.2">
      <c r="G48" s="266">
        <v>45688</v>
      </c>
      <c r="H48" s="266"/>
      <c r="I48" s="271">
        <v>1057.2</v>
      </c>
      <c r="J48" s="271">
        <v>953.6</v>
      </c>
      <c r="K48" s="271">
        <v>1777.1</v>
      </c>
    </row>
    <row r="49" spans="7:11" ht="9.6" customHeight="1" x14ac:dyDescent="0.2">
      <c r="G49" s="266">
        <v>45716</v>
      </c>
      <c r="H49" s="266"/>
      <c r="I49" s="271">
        <v>1067.5</v>
      </c>
      <c r="J49" s="271">
        <v>964.1</v>
      </c>
      <c r="K49" s="271">
        <v>1790.5</v>
      </c>
    </row>
    <row r="50" spans="7:11" ht="9.6" customHeight="1" x14ac:dyDescent="0.2">
      <c r="G50" s="266">
        <v>45747</v>
      </c>
      <c r="H50" s="266"/>
      <c r="I50" s="271">
        <v>1046.5999999999999</v>
      </c>
      <c r="J50" s="271">
        <v>942.7</v>
      </c>
      <c r="K50" s="271">
        <v>1769.9</v>
      </c>
    </row>
    <row r="51" spans="7:11" ht="9.6" customHeight="1" x14ac:dyDescent="0.2">
      <c r="G51" s="266">
        <v>45777</v>
      </c>
      <c r="H51" s="266"/>
      <c r="I51" s="271">
        <v>1047.5</v>
      </c>
      <c r="J51" s="271">
        <v>946.9</v>
      </c>
      <c r="K51" s="271">
        <v>1773.7</v>
      </c>
    </row>
    <row r="52" spans="7:11" ht="9.6" customHeight="1" x14ac:dyDescent="0.2">
      <c r="G52" s="266">
        <v>45808</v>
      </c>
      <c r="H52" s="266"/>
      <c r="I52" s="271">
        <v>1059.7</v>
      </c>
      <c r="J52" s="271">
        <v>958.6</v>
      </c>
      <c r="K52" s="271">
        <v>1784.3</v>
      </c>
    </row>
    <row r="53" spans="7:11" ht="9.6" customHeight="1" x14ac:dyDescent="0.2">
      <c r="G53" s="266">
        <v>45838</v>
      </c>
      <c r="H53" s="266"/>
      <c r="I53" s="271">
        <v>1042.5999999999999</v>
      </c>
      <c r="J53" s="271">
        <v>942.2</v>
      </c>
      <c r="K53" s="271">
        <v>1786.9</v>
      </c>
    </row>
    <row r="54" spans="7:11" ht="9.6" customHeight="1" x14ac:dyDescent="0.2">
      <c r="G54" s="266">
        <v>45869</v>
      </c>
      <c r="H54" s="266"/>
      <c r="I54" s="271">
        <v>1035.0999999999999</v>
      </c>
      <c r="J54" s="271">
        <v>933.7</v>
      </c>
      <c r="K54" s="271">
        <v>1765</v>
      </c>
    </row>
    <row r="55" spans="7:11" ht="9.6" customHeight="1" x14ac:dyDescent="0.2">
      <c r="G55" s="266">
        <v>45900</v>
      </c>
      <c r="H55" s="266"/>
      <c r="I55" s="271">
        <v>1057.8</v>
      </c>
      <c r="J55" s="271">
        <v>957.2</v>
      </c>
      <c r="K55" s="271">
        <v>1798.2</v>
      </c>
    </row>
    <row r="56" spans="7:11" ht="9.6" customHeight="1" x14ac:dyDescent="0.2">
      <c r="G56" s="266">
        <v>45930</v>
      </c>
      <c r="H56" s="266" t="s">
        <v>711</v>
      </c>
      <c r="I56" s="271">
        <v>1063.5</v>
      </c>
      <c r="J56" s="271">
        <v>963.6</v>
      </c>
      <c r="K56" s="271">
        <v>1828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H18" sqref="H18"/>
    </sheetView>
  </sheetViews>
  <sheetFormatPr defaultColWidth="8.88671875" defaultRowHeight="10.5" customHeight="1" x14ac:dyDescent="0.2"/>
  <cols>
    <col min="1" max="6" width="8.88671875" style="17" customWidth="1"/>
    <col min="7" max="8" width="10.6640625" style="17" customWidth="1"/>
    <col min="9" max="9" width="15.6640625" style="17" bestFit="1" customWidth="1"/>
    <col min="10" max="10" width="10.6640625" style="17" customWidth="1"/>
    <col min="11" max="16384" width="8.88671875" style="17"/>
  </cols>
  <sheetData>
    <row r="1" spans="1:11" s="4" customFormat="1" ht="10.5" customHeight="1" x14ac:dyDescent="0.2">
      <c r="A1" s="2" t="s">
        <v>51</v>
      </c>
      <c r="B1" s="155" t="s">
        <v>783</v>
      </c>
      <c r="F1" s="10"/>
      <c r="G1" s="10"/>
      <c r="H1" s="12"/>
      <c r="I1" s="381" t="s">
        <v>71</v>
      </c>
      <c r="J1" s="382"/>
      <c r="K1" s="382"/>
    </row>
    <row r="2" spans="1:11" s="4" customFormat="1" ht="10.5" customHeight="1" x14ac:dyDescent="0.2">
      <c r="A2" s="2" t="s">
        <v>52</v>
      </c>
      <c r="B2" s="155" t="s">
        <v>784</v>
      </c>
      <c r="F2" s="10"/>
      <c r="G2" s="10"/>
      <c r="H2" s="13"/>
      <c r="I2" s="6"/>
      <c r="J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c r="F5" s="10"/>
      <c r="G5" s="10"/>
      <c r="H5" s="12"/>
    </row>
    <row r="6" spans="1:11" s="4" customFormat="1" ht="10.199999999999999" customHeight="1" x14ac:dyDescent="0.2">
      <c r="A6" s="7" t="s">
        <v>58</v>
      </c>
      <c r="B6" s="8"/>
      <c r="F6" s="10"/>
      <c r="G6" s="10"/>
      <c r="H6" s="12"/>
    </row>
    <row r="7" spans="1:11" s="4" customFormat="1" ht="10.199999999999999" customHeight="1" x14ac:dyDescent="0.2">
      <c r="A7" s="7"/>
      <c r="B7" s="8"/>
      <c r="F7" s="10"/>
      <c r="G7" s="10"/>
      <c r="H7" s="12"/>
    </row>
    <row r="9" spans="1:11" ht="20.399999999999999" x14ac:dyDescent="0.2">
      <c r="I9" s="374" t="s">
        <v>775</v>
      </c>
      <c r="J9" s="374" t="s">
        <v>777</v>
      </c>
    </row>
    <row r="10" spans="1:11" ht="21" customHeight="1" x14ac:dyDescent="0.2">
      <c r="I10" s="374" t="s">
        <v>776</v>
      </c>
      <c r="J10" s="374" t="s">
        <v>778</v>
      </c>
    </row>
    <row r="11" spans="1:11" ht="20.399999999999999" x14ac:dyDescent="0.2">
      <c r="G11" s="377" t="s">
        <v>780</v>
      </c>
      <c r="H11" s="377" t="s">
        <v>72</v>
      </c>
      <c r="I11" s="375">
        <v>5.4734933258491048E-2</v>
      </c>
      <c r="J11" s="375">
        <v>0.03</v>
      </c>
    </row>
    <row r="12" spans="1:11" ht="20.399999999999999" x14ac:dyDescent="0.2">
      <c r="G12" s="377" t="s">
        <v>779</v>
      </c>
      <c r="H12" s="377" t="s">
        <v>772</v>
      </c>
      <c r="I12" s="375">
        <v>6.8768999999999997E-2</v>
      </c>
      <c r="J12" s="375">
        <v>0.03</v>
      </c>
    </row>
    <row r="13" spans="1:11" ht="10.199999999999999" x14ac:dyDescent="0.2">
      <c r="G13" s="377" t="s">
        <v>75</v>
      </c>
      <c r="H13" s="377" t="s">
        <v>74</v>
      </c>
      <c r="I13" s="375">
        <v>8.6291008978386791E-2</v>
      </c>
      <c r="J13" s="375">
        <v>0.03</v>
      </c>
    </row>
    <row r="14" spans="1:11" ht="10.199999999999999" x14ac:dyDescent="0.2">
      <c r="G14" s="377" t="s">
        <v>77</v>
      </c>
      <c r="H14" s="377" t="s">
        <v>76</v>
      </c>
      <c r="I14" s="375">
        <v>8.0379155313491019E-2</v>
      </c>
      <c r="J14" s="375">
        <v>0.03</v>
      </c>
    </row>
    <row r="15" spans="1:11" ht="20.399999999999999" x14ac:dyDescent="0.2">
      <c r="G15" s="377" t="s">
        <v>774</v>
      </c>
      <c r="H15" s="377" t="s">
        <v>773</v>
      </c>
      <c r="I15" s="375">
        <v>7.1728960471295164E-2</v>
      </c>
      <c r="J15" s="375">
        <v>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K20"/>
  <sheetViews>
    <sheetView showGridLines="0" zoomScale="110" zoomScaleNormal="110" workbookViewId="0">
      <selection activeCell="D14" sqref="D14"/>
    </sheetView>
  </sheetViews>
  <sheetFormatPr defaultColWidth="8.88671875" defaultRowHeight="10.199999999999999" x14ac:dyDescent="0.2"/>
  <cols>
    <col min="1" max="2" width="8.88671875" style="37" customWidth="1"/>
    <col min="3" max="4" width="16.33203125" style="37" customWidth="1"/>
    <col min="5" max="6" width="10.6640625" style="37" customWidth="1"/>
    <col min="7" max="8" width="10.6640625" style="54" customWidth="1"/>
    <col min="9" max="10" width="10.6640625" style="37" customWidth="1"/>
    <col min="11" max="16384" width="8.88671875" style="37"/>
  </cols>
  <sheetData>
    <row r="1" spans="1:11" x14ac:dyDescent="0.2">
      <c r="A1" s="37" t="s">
        <v>51</v>
      </c>
      <c r="B1" s="71" t="s">
        <v>532</v>
      </c>
      <c r="I1" s="381" t="s">
        <v>71</v>
      </c>
      <c r="J1" s="382"/>
      <c r="K1" s="382"/>
    </row>
    <row r="2" spans="1:11" x14ac:dyDescent="0.2">
      <c r="A2" s="37" t="s">
        <v>52</v>
      </c>
      <c r="B2" s="71" t="s">
        <v>533</v>
      </c>
    </row>
    <row r="3" spans="1:11" x14ac:dyDescent="0.2">
      <c r="A3" s="37" t="s">
        <v>53</v>
      </c>
      <c r="B3" s="37" t="s">
        <v>673</v>
      </c>
    </row>
    <row r="4" spans="1:11" x14ac:dyDescent="0.2">
      <c r="A4" s="37" t="s">
        <v>55</v>
      </c>
      <c r="B4" s="37" t="s">
        <v>674</v>
      </c>
    </row>
    <row r="5" spans="1:11" x14ac:dyDescent="0.2">
      <c r="A5" s="37" t="s">
        <v>57</v>
      </c>
      <c r="B5" s="37" t="s">
        <v>530</v>
      </c>
    </row>
    <row r="6" spans="1:11" x14ac:dyDescent="0.2">
      <c r="A6" s="37" t="s">
        <v>58</v>
      </c>
      <c r="B6" s="37" t="s">
        <v>531</v>
      </c>
    </row>
    <row r="9" spans="1:11" ht="14.4" customHeight="1" x14ac:dyDescent="0.2">
      <c r="E9" s="73">
        <v>2021</v>
      </c>
      <c r="F9" s="73">
        <v>2022</v>
      </c>
      <c r="G9" s="73">
        <v>2023</v>
      </c>
      <c r="H9" s="73">
        <v>2024</v>
      </c>
      <c r="I9" s="251" t="s">
        <v>632</v>
      </c>
      <c r="J9" s="367" t="s">
        <v>671</v>
      </c>
      <c r="K9" s="369" t="s">
        <v>726</v>
      </c>
    </row>
    <row r="10" spans="1:11" ht="15" customHeight="1" x14ac:dyDescent="0.2">
      <c r="C10" s="72"/>
      <c r="D10" s="72"/>
      <c r="E10" s="73">
        <v>2021</v>
      </c>
      <c r="F10" s="73">
        <v>2022</v>
      </c>
      <c r="G10" s="73">
        <v>2023</v>
      </c>
      <c r="H10" s="73">
        <v>2024</v>
      </c>
      <c r="I10" s="251" t="s">
        <v>633</v>
      </c>
      <c r="J10" s="367" t="s">
        <v>672</v>
      </c>
      <c r="K10" s="369" t="s">
        <v>727</v>
      </c>
    </row>
    <row r="11" spans="1:11" x14ac:dyDescent="0.2">
      <c r="C11" s="72" t="s">
        <v>186</v>
      </c>
      <c r="D11" s="72" t="s">
        <v>339</v>
      </c>
      <c r="E11" s="74">
        <v>71</v>
      </c>
      <c r="F11" s="74">
        <v>67</v>
      </c>
      <c r="G11" s="74">
        <v>63</v>
      </c>
      <c r="H11" s="74">
        <v>61</v>
      </c>
      <c r="I11" s="74">
        <v>60</v>
      </c>
      <c r="J11" s="74">
        <v>60</v>
      </c>
      <c r="K11" s="74">
        <v>60</v>
      </c>
    </row>
    <row r="12" spans="1:11" x14ac:dyDescent="0.2">
      <c r="C12" s="75" t="s">
        <v>187</v>
      </c>
      <c r="D12" s="75" t="s">
        <v>188</v>
      </c>
      <c r="E12" s="74">
        <v>-2</v>
      </c>
      <c r="F12" s="74">
        <v>-4</v>
      </c>
      <c r="G12" s="74">
        <v>-4</v>
      </c>
      <c r="H12" s="74">
        <v>-2</v>
      </c>
      <c r="I12" s="74">
        <v>-1</v>
      </c>
      <c r="J12" s="74">
        <v>0</v>
      </c>
      <c r="K12" s="74">
        <v>0</v>
      </c>
    </row>
    <row r="13" spans="1:11" x14ac:dyDescent="0.2">
      <c r="C13" s="76" t="s">
        <v>72</v>
      </c>
      <c r="D13" s="76" t="s">
        <v>73</v>
      </c>
      <c r="E13" s="74">
        <v>4</v>
      </c>
      <c r="F13" s="74">
        <v>4</v>
      </c>
      <c r="G13" s="74">
        <v>5</v>
      </c>
      <c r="H13" s="74">
        <v>7</v>
      </c>
      <c r="I13" s="74">
        <v>7</v>
      </c>
      <c r="J13" s="74">
        <v>7</v>
      </c>
      <c r="K13" s="74">
        <v>7</v>
      </c>
    </row>
    <row r="14" spans="1:11" x14ac:dyDescent="0.2">
      <c r="C14" s="75" t="s">
        <v>187</v>
      </c>
      <c r="D14" s="75" t="s">
        <v>188</v>
      </c>
      <c r="E14" s="74">
        <v>-1</v>
      </c>
      <c r="F14" s="74">
        <v>0</v>
      </c>
      <c r="G14" s="361" t="s">
        <v>340</v>
      </c>
      <c r="H14" s="361" t="s">
        <v>634</v>
      </c>
      <c r="I14" s="74">
        <v>0</v>
      </c>
      <c r="J14" s="74">
        <v>0</v>
      </c>
      <c r="K14" s="74">
        <v>0</v>
      </c>
    </row>
    <row r="15" spans="1:11" x14ac:dyDescent="0.2">
      <c r="C15" s="72" t="s">
        <v>74</v>
      </c>
      <c r="D15" s="72" t="s">
        <v>75</v>
      </c>
      <c r="E15" s="74">
        <v>20</v>
      </c>
      <c r="F15" s="74">
        <v>16</v>
      </c>
      <c r="G15" s="74">
        <v>14</v>
      </c>
      <c r="H15" s="74">
        <v>14</v>
      </c>
      <c r="I15" s="74">
        <v>14</v>
      </c>
      <c r="J15" s="74">
        <v>14</v>
      </c>
      <c r="K15" s="74">
        <v>14</v>
      </c>
    </row>
    <row r="16" spans="1:11" x14ac:dyDescent="0.2">
      <c r="C16" s="75" t="s">
        <v>187</v>
      </c>
      <c r="D16" s="75" t="s">
        <v>188</v>
      </c>
      <c r="E16" s="74">
        <v>0</v>
      </c>
      <c r="F16" s="74">
        <v>-4</v>
      </c>
      <c r="G16" s="74">
        <v>-2</v>
      </c>
      <c r="H16" s="74">
        <v>0</v>
      </c>
      <c r="I16" s="74">
        <v>0</v>
      </c>
      <c r="J16" s="74">
        <v>0</v>
      </c>
      <c r="K16" s="74">
        <v>0</v>
      </c>
    </row>
    <row r="17" spans="3:11" x14ac:dyDescent="0.2">
      <c r="C17" s="72" t="s">
        <v>76</v>
      </c>
      <c r="D17" s="72" t="s">
        <v>77</v>
      </c>
      <c r="E17" s="74">
        <v>47</v>
      </c>
      <c r="F17" s="74">
        <v>47</v>
      </c>
      <c r="G17" s="74">
        <v>44</v>
      </c>
      <c r="H17" s="74">
        <v>40</v>
      </c>
      <c r="I17" s="74">
        <v>39</v>
      </c>
      <c r="J17" s="74">
        <v>39</v>
      </c>
      <c r="K17" s="74">
        <v>39</v>
      </c>
    </row>
    <row r="18" spans="3:11" x14ac:dyDescent="0.2">
      <c r="C18" s="75" t="s">
        <v>187</v>
      </c>
      <c r="D18" s="75" t="s">
        <v>188</v>
      </c>
      <c r="E18" s="74">
        <v>-1</v>
      </c>
      <c r="F18" s="74">
        <v>0</v>
      </c>
      <c r="G18" s="74">
        <v>-3</v>
      </c>
      <c r="H18" s="74">
        <v>-4</v>
      </c>
      <c r="I18" s="74">
        <v>-1</v>
      </c>
      <c r="J18" s="74">
        <v>0</v>
      </c>
      <c r="K18" s="74">
        <v>0</v>
      </c>
    </row>
    <row r="19" spans="3:11" x14ac:dyDescent="0.2">
      <c r="C19" s="72"/>
      <c r="D19" s="72"/>
      <c r="E19" s="72"/>
      <c r="F19" s="72"/>
      <c r="G19" s="72"/>
      <c r="H19" s="72"/>
    </row>
    <row r="20" spans="3:11" x14ac:dyDescent="0.2">
      <c r="C20" s="72"/>
      <c r="D20" s="72"/>
      <c r="E20" s="72"/>
      <c r="F20" s="72"/>
      <c r="G20" s="72"/>
      <c r="H20" s="72"/>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P58"/>
  <sheetViews>
    <sheetView showGridLines="0" topLeftCell="A34" zoomScale="110" zoomScaleNormal="110" workbookViewId="0">
      <selection activeCell="E10" sqref="E10"/>
    </sheetView>
  </sheetViews>
  <sheetFormatPr defaultRowHeight="14.4" x14ac:dyDescent="0.3"/>
  <cols>
    <col min="2" max="2" width="52" customWidth="1"/>
    <col min="5" max="6" width="18.5546875" customWidth="1"/>
    <col min="7" max="13" width="10.6640625" customWidth="1"/>
  </cols>
  <sheetData>
    <row r="1" spans="1:16" x14ac:dyDescent="0.3">
      <c r="A1" s="49" t="s">
        <v>51</v>
      </c>
      <c r="B1" s="362" t="s">
        <v>285</v>
      </c>
      <c r="C1" s="36"/>
      <c r="D1" s="71"/>
      <c r="I1" s="381" t="s">
        <v>71</v>
      </c>
      <c r="J1" s="382"/>
      <c r="K1" s="382"/>
    </row>
    <row r="2" spans="1:16" x14ac:dyDescent="0.3">
      <c r="A2" s="1" t="s">
        <v>52</v>
      </c>
      <c r="B2" s="362" t="s">
        <v>341</v>
      </c>
      <c r="C2" s="37"/>
      <c r="D2" s="71"/>
    </row>
    <row r="3" spans="1:16" x14ac:dyDescent="0.3">
      <c r="A3" s="1" t="s">
        <v>53</v>
      </c>
      <c r="B3" s="363" t="s">
        <v>673</v>
      </c>
      <c r="C3" s="37"/>
      <c r="D3" s="37"/>
    </row>
    <row r="4" spans="1:16" x14ac:dyDescent="0.3">
      <c r="A4" s="1" t="s">
        <v>55</v>
      </c>
      <c r="B4" s="363" t="s">
        <v>674</v>
      </c>
      <c r="C4" s="37"/>
      <c r="D4" s="37"/>
    </row>
    <row r="5" spans="1:16" x14ac:dyDescent="0.3">
      <c r="A5" s="383" t="s">
        <v>57</v>
      </c>
      <c r="B5" s="364" t="s">
        <v>274</v>
      </c>
      <c r="C5" s="37"/>
      <c r="D5" s="37"/>
    </row>
    <row r="6" spans="1:16" x14ac:dyDescent="0.3">
      <c r="A6" s="383"/>
      <c r="B6" s="364" t="s">
        <v>275</v>
      </c>
      <c r="C6" s="37"/>
      <c r="D6" s="37"/>
    </row>
    <row r="7" spans="1:16" x14ac:dyDescent="0.3">
      <c r="A7" s="383"/>
      <c r="B7" s="364" t="s">
        <v>276</v>
      </c>
    </row>
    <row r="8" spans="1:16" x14ac:dyDescent="0.3">
      <c r="A8" s="383"/>
      <c r="B8" s="364" t="s">
        <v>277</v>
      </c>
    </row>
    <row r="9" spans="1:16" ht="52.2" x14ac:dyDescent="0.3">
      <c r="A9" s="383"/>
      <c r="B9" s="364" t="s">
        <v>728</v>
      </c>
      <c r="G9" s="248" t="s">
        <v>343</v>
      </c>
      <c r="H9" s="248" t="s">
        <v>344</v>
      </c>
      <c r="I9" s="248" t="s">
        <v>345</v>
      </c>
      <c r="J9" s="248" t="s">
        <v>346</v>
      </c>
      <c r="K9" s="248" t="s">
        <v>347</v>
      </c>
      <c r="L9" s="248" t="s">
        <v>348</v>
      </c>
      <c r="M9" s="248" t="s">
        <v>577</v>
      </c>
      <c r="N9" s="248" t="s">
        <v>632</v>
      </c>
      <c r="O9" s="248" t="s">
        <v>671</v>
      </c>
      <c r="P9" s="248" t="s">
        <v>726</v>
      </c>
    </row>
    <row r="10" spans="1:16" x14ac:dyDescent="0.3">
      <c r="A10" s="383"/>
      <c r="B10" s="364" t="s">
        <v>278</v>
      </c>
      <c r="E10" s="58"/>
      <c r="F10" s="58"/>
      <c r="G10" s="248" t="s">
        <v>343</v>
      </c>
      <c r="H10" s="248" t="s">
        <v>344</v>
      </c>
      <c r="I10" s="248" t="s">
        <v>345</v>
      </c>
      <c r="J10" s="248" t="s">
        <v>346</v>
      </c>
      <c r="K10" s="248" t="s">
        <v>347</v>
      </c>
      <c r="L10" s="248" t="s">
        <v>348</v>
      </c>
      <c r="M10" s="248" t="s">
        <v>577</v>
      </c>
      <c r="N10" s="248" t="s">
        <v>633</v>
      </c>
      <c r="O10" s="248" t="s">
        <v>672</v>
      </c>
      <c r="P10" s="248" t="s">
        <v>727</v>
      </c>
    </row>
    <row r="11" spans="1:16" ht="42" x14ac:dyDescent="0.3">
      <c r="A11" s="383"/>
      <c r="B11" s="365" t="s">
        <v>342</v>
      </c>
      <c r="E11" s="59" t="s">
        <v>155</v>
      </c>
      <c r="F11" s="59" t="s">
        <v>156</v>
      </c>
      <c r="G11" s="210">
        <v>77</v>
      </c>
      <c r="H11" s="210">
        <v>75</v>
      </c>
      <c r="I11" s="210">
        <v>73</v>
      </c>
      <c r="J11" s="210">
        <v>71</v>
      </c>
      <c r="K11" s="210">
        <v>67</v>
      </c>
      <c r="L11" s="210">
        <v>63</v>
      </c>
      <c r="M11" s="210">
        <v>61</v>
      </c>
      <c r="N11" s="210">
        <v>60</v>
      </c>
      <c r="O11" s="210">
        <v>60</v>
      </c>
      <c r="P11" s="210">
        <v>60</v>
      </c>
    </row>
    <row r="12" spans="1:16" ht="14.4" customHeight="1" x14ac:dyDescent="0.3">
      <c r="A12" s="384" t="s">
        <v>58</v>
      </c>
      <c r="B12" s="364" t="s">
        <v>279</v>
      </c>
      <c r="E12" s="386" t="s">
        <v>595</v>
      </c>
      <c r="F12" s="386"/>
      <c r="G12" s="386"/>
      <c r="H12" s="386"/>
      <c r="I12" s="386"/>
      <c r="J12" s="386"/>
      <c r="K12" s="386"/>
      <c r="L12" s="386"/>
      <c r="M12" s="386"/>
      <c r="N12" s="386"/>
      <c r="O12" s="386"/>
      <c r="P12" s="386"/>
    </row>
    <row r="13" spans="1:16" x14ac:dyDescent="0.3">
      <c r="A13" s="384"/>
      <c r="B13" s="364" t="s">
        <v>280</v>
      </c>
      <c r="E13" s="60" t="s">
        <v>88</v>
      </c>
      <c r="F13" s="60" t="s">
        <v>90</v>
      </c>
      <c r="G13" s="210">
        <v>1910.614</v>
      </c>
      <c r="H13" s="210">
        <v>1981.5940000000001</v>
      </c>
      <c r="I13" s="210">
        <v>2205.915</v>
      </c>
      <c r="J13" s="210">
        <v>2358.3240000000001</v>
      </c>
      <c r="K13" s="210">
        <v>2716.7939999999999</v>
      </c>
      <c r="L13" s="210">
        <v>3311.3220000000001</v>
      </c>
      <c r="M13" s="210">
        <v>3767</v>
      </c>
      <c r="N13" s="210">
        <v>3746.0250000000001</v>
      </c>
      <c r="O13" s="210">
        <v>3859.0250000000001</v>
      </c>
      <c r="P13" s="210">
        <v>3953.39</v>
      </c>
    </row>
    <row r="14" spans="1:16" x14ac:dyDescent="0.3">
      <c r="A14" s="384"/>
      <c r="B14" s="364" t="s">
        <v>281</v>
      </c>
      <c r="E14" s="60" t="s">
        <v>157</v>
      </c>
      <c r="F14" s="60" t="s">
        <v>158</v>
      </c>
      <c r="G14" s="210">
        <v>778.77300000000002</v>
      </c>
      <c r="H14" s="210">
        <v>717.70799999999997</v>
      </c>
      <c r="I14" s="210">
        <v>745.78700000000003</v>
      </c>
      <c r="J14" s="210">
        <v>678.86199999999997</v>
      </c>
      <c r="K14" s="210">
        <v>819.63300000000004</v>
      </c>
      <c r="L14" s="210">
        <v>922.52800000000002</v>
      </c>
      <c r="M14" s="210">
        <v>1054.566</v>
      </c>
      <c r="N14" s="210">
        <v>1031.5709999999999</v>
      </c>
      <c r="O14" s="210">
        <v>1051.3130000000001</v>
      </c>
      <c r="P14" s="210">
        <v>1071.2940000000001</v>
      </c>
    </row>
    <row r="15" spans="1:16" ht="14.4" customHeight="1" x14ac:dyDescent="0.3">
      <c r="A15" s="384"/>
      <c r="B15" s="364" t="s">
        <v>282</v>
      </c>
      <c r="E15" s="60" t="s">
        <v>89</v>
      </c>
      <c r="F15" s="60" t="s">
        <v>91</v>
      </c>
      <c r="G15" s="210">
        <v>1359.703</v>
      </c>
      <c r="H15" s="210">
        <v>1493.298</v>
      </c>
      <c r="I15" s="210">
        <v>1822.8409999999999</v>
      </c>
      <c r="J15" s="210">
        <v>2053.232</v>
      </c>
      <c r="K15" s="210">
        <v>2351.6779999999999</v>
      </c>
      <c r="L15" s="210">
        <v>2945.03</v>
      </c>
      <c r="M15" s="210">
        <v>3415</v>
      </c>
      <c r="N15" s="210">
        <v>3397.4580000000001</v>
      </c>
      <c r="O15" s="210">
        <v>3507.741</v>
      </c>
      <c r="P15" s="210">
        <v>3603.6129999999998</v>
      </c>
    </row>
    <row r="16" spans="1:16" ht="42" x14ac:dyDescent="0.3">
      <c r="A16" s="384"/>
      <c r="B16" s="364" t="s">
        <v>729</v>
      </c>
      <c r="E16" s="60" t="s">
        <v>157</v>
      </c>
      <c r="F16" s="60" t="s">
        <v>158</v>
      </c>
      <c r="G16" s="210">
        <v>494.62299999999999</v>
      </c>
      <c r="H16" s="210">
        <v>492.15699999999998</v>
      </c>
      <c r="I16" s="210">
        <v>585.49300000000005</v>
      </c>
      <c r="J16" s="210">
        <v>583.13300000000004</v>
      </c>
      <c r="K16" s="210">
        <v>731.00599999999997</v>
      </c>
      <c r="L16" s="210">
        <v>830.25099999999998</v>
      </c>
      <c r="M16" s="210">
        <v>959.61</v>
      </c>
      <c r="N16" s="210">
        <v>941.66700000000003</v>
      </c>
      <c r="O16" s="210">
        <v>961.84900000000005</v>
      </c>
      <c r="P16" s="210">
        <v>984.23</v>
      </c>
    </row>
    <row r="17" spans="1:16" ht="21.6" x14ac:dyDescent="0.3">
      <c r="A17" s="384"/>
      <c r="B17" s="364" t="s">
        <v>283</v>
      </c>
      <c r="E17" s="60" t="s">
        <v>583</v>
      </c>
      <c r="F17" s="60" t="s">
        <v>159</v>
      </c>
      <c r="G17" s="210">
        <v>919.07100000000003</v>
      </c>
      <c r="H17" s="210">
        <v>821.93600000000004</v>
      </c>
      <c r="I17" s="210">
        <v>749.33500000000004</v>
      </c>
      <c r="J17" s="210">
        <v>795.51300000000003</v>
      </c>
      <c r="K17" s="210">
        <v>801.41300000000001</v>
      </c>
      <c r="L17" s="210">
        <v>783.69</v>
      </c>
      <c r="M17" s="210">
        <v>850.58100000000002</v>
      </c>
      <c r="N17" s="210">
        <v>877.32399999999996</v>
      </c>
      <c r="O17" s="210">
        <v>926.71400000000006</v>
      </c>
      <c r="P17" s="210">
        <v>975.10500000000002</v>
      </c>
    </row>
    <row r="18" spans="1:16" ht="42" x14ac:dyDescent="0.3">
      <c r="A18" s="384"/>
      <c r="B18" s="364" t="s">
        <v>284</v>
      </c>
      <c r="E18" s="60" t="s">
        <v>157</v>
      </c>
      <c r="F18" s="60" t="s">
        <v>158</v>
      </c>
      <c r="G18" s="210">
        <v>459.904</v>
      </c>
      <c r="H18" s="210">
        <v>380.91399999999999</v>
      </c>
      <c r="I18" s="210">
        <v>331.91</v>
      </c>
      <c r="J18" s="210">
        <v>291.68200000000002</v>
      </c>
      <c r="K18" s="210">
        <v>281.01600000000002</v>
      </c>
      <c r="L18" s="210">
        <v>267.779</v>
      </c>
      <c r="M18" s="210">
        <v>284.30399999999997</v>
      </c>
      <c r="N18" s="210">
        <v>275.48099999999999</v>
      </c>
      <c r="O18" s="210">
        <v>284.38799999999998</v>
      </c>
      <c r="P18" s="210">
        <v>296.85399999999998</v>
      </c>
    </row>
    <row r="19" spans="1:16" ht="21.6" x14ac:dyDescent="0.3">
      <c r="E19" s="60" t="s">
        <v>584</v>
      </c>
      <c r="F19" s="60" t="s">
        <v>160</v>
      </c>
      <c r="G19" s="210">
        <v>471.89620611102009</v>
      </c>
      <c r="H19" s="210">
        <v>415.02684424813003</v>
      </c>
      <c r="I19" s="210">
        <v>432.49807893250994</v>
      </c>
      <c r="J19" s="210">
        <v>539.60821309446976</v>
      </c>
      <c r="K19" s="210">
        <v>529.43756501737994</v>
      </c>
      <c r="L19" s="210">
        <v>510.58141536804004</v>
      </c>
      <c r="M19" s="210">
        <v>588.55517025567997</v>
      </c>
      <c r="N19" s="210">
        <v>619.26219772287993</v>
      </c>
      <c r="O19" s="210">
        <v>667.91147526884004</v>
      </c>
      <c r="P19" s="210">
        <v>719.88723449986003</v>
      </c>
    </row>
    <row r="20" spans="1:16" x14ac:dyDescent="0.3">
      <c r="E20" s="60" t="s">
        <v>578</v>
      </c>
      <c r="F20" s="60" t="s">
        <v>268</v>
      </c>
      <c r="G20" s="210">
        <v>444.64112355145994</v>
      </c>
      <c r="H20" s="210">
        <v>431.98891202037998</v>
      </c>
      <c r="I20" s="210">
        <v>451.20358969170002</v>
      </c>
      <c r="J20" s="210">
        <v>467.84408353833999</v>
      </c>
      <c r="K20" s="210">
        <v>454.72881837611999</v>
      </c>
      <c r="L20" s="210">
        <v>482.7488462133</v>
      </c>
      <c r="M20" s="210">
        <v>508.71921676376996</v>
      </c>
      <c r="N20" s="210">
        <v>532.125</v>
      </c>
      <c r="O20" s="210">
        <v>561.53300000000002</v>
      </c>
      <c r="P20" s="210">
        <v>587.48900000000003</v>
      </c>
    </row>
    <row r="21" spans="1:16" ht="20.399999999999999" x14ac:dyDescent="0.3">
      <c r="E21" s="60" t="s">
        <v>579</v>
      </c>
      <c r="F21" s="60" t="s">
        <v>158</v>
      </c>
      <c r="G21" s="210">
        <v>180.32384230987</v>
      </c>
      <c r="H21" s="210">
        <v>159.47790064544</v>
      </c>
      <c r="I21" s="210">
        <v>161.76153274849</v>
      </c>
      <c r="J21" s="210">
        <v>126.50376024278999</v>
      </c>
      <c r="K21" s="210">
        <v>99.966518840740008</v>
      </c>
      <c r="L21" s="210">
        <v>113.8125007192</v>
      </c>
      <c r="M21" s="210">
        <v>110.79720462974001</v>
      </c>
      <c r="N21" s="210">
        <v>113.139</v>
      </c>
      <c r="O21" s="210">
        <v>114.905</v>
      </c>
      <c r="P21" s="210">
        <v>120.20099999999999</v>
      </c>
    </row>
    <row r="22" spans="1:16" x14ac:dyDescent="0.3">
      <c r="E22" s="60" t="s">
        <v>580</v>
      </c>
      <c r="F22" s="60" t="s">
        <v>269</v>
      </c>
      <c r="G22" s="210">
        <v>338.60336586019997</v>
      </c>
      <c r="H22" s="210">
        <v>204.75754012309002</v>
      </c>
      <c r="I22" s="210">
        <v>232.12546547776</v>
      </c>
      <c r="J22" s="210">
        <v>263.21934474476996</v>
      </c>
      <c r="K22" s="210">
        <v>245.98527226484001</v>
      </c>
      <c r="L22" s="210">
        <v>267.84377527045001</v>
      </c>
      <c r="M22" s="210">
        <v>306.39001259055993</v>
      </c>
      <c r="N22" s="210">
        <v>331.84899999999999</v>
      </c>
      <c r="O22" s="210">
        <v>362.62</v>
      </c>
      <c r="P22" s="210">
        <v>391.43299999999999</v>
      </c>
    </row>
    <row r="23" spans="1:16" ht="20.399999999999999" x14ac:dyDescent="0.3">
      <c r="E23" s="60" t="s">
        <v>579</v>
      </c>
      <c r="F23" s="60" t="s">
        <v>158</v>
      </c>
      <c r="G23" s="210">
        <v>101.72818221164</v>
      </c>
      <c r="H23" s="210">
        <v>89.39490760436</v>
      </c>
      <c r="I23" s="210">
        <v>100.72715376035998</v>
      </c>
      <c r="J23" s="210">
        <v>86.801217738440002</v>
      </c>
      <c r="K23" s="210">
        <v>69.643681342230011</v>
      </c>
      <c r="L23" s="210">
        <v>79.509287192330007</v>
      </c>
      <c r="M23" s="210">
        <v>76.618530529050005</v>
      </c>
      <c r="N23" s="210">
        <v>80.884</v>
      </c>
      <c r="O23" s="210">
        <v>83.328000000000003</v>
      </c>
      <c r="P23" s="210">
        <v>90.569000000000003</v>
      </c>
    </row>
    <row r="24" spans="1:16" ht="34.200000000000003" customHeight="1" x14ac:dyDescent="0.3">
      <c r="E24" s="60" t="s">
        <v>582</v>
      </c>
      <c r="F24" s="60" t="s">
        <v>273</v>
      </c>
      <c r="G24" s="210" t="s">
        <v>270</v>
      </c>
      <c r="H24" s="210">
        <v>62.435553815590012</v>
      </c>
      <c r="I24" s="210">
        <v>62.826504425649993</v>
      </c>
      <c r="J24" s="210">
        <v>70.626949651569987</v>
      </c>
      <c r="K24" s="210">
        <v>60.603247189790004</v>
      </c>
      <c r="L24" s="210">
        <v>63.303105977049988</v>
      </c>
      <c r="M24" s="210">
        <v>73.608526363410007</v>
      </c>
      <c r="N24" s="210">
        <v>81.67</v>
      </c>
      <c r="O24" s="210">
        <v>88.929000000000002</v>
      </c>
      <c r="P24" s="210">
        <v>96.805000000000007</v>
      </c>
    </row>
    <row r="25" spans="1:16" ht="20.399999999999999" x14ac:dyDescent="0.3">
      <c r="E25" s="60" t="s">
        <v>579</v>
      </c>
      <c r="F25" s="60" t="s">
        <v>158</v>
      </c>
      <c r="G25" s="210" t="s">
        <v>270</v>
      </c>
      <c r="H25" s="210">
        <v>21.857940404210002</v>
      </c>
      <c r="I25" s="210">
        <v>24.130464949449998</v>
      </c>
      <c r="J25" s="210">
        <v>17.807971274749999</v>
      </c>
      <c r="K25" s="210">
        <v>14.520502395969999</v>
      </c>
      <c r="L25" s="210">
        <v>13.396269945270001</v>
      </c>
      <c r="M25" s="210">
        <v>13.123906938519999</v>
      </c>
      <c r="N25" s="210">
        <v>12.712999999999999</v>
      </c>
      <c r="O25" s="210">
        <v>13.148999999999999</v>
      </c>
      <c r="P25" s="210">
        <v>14.654</v>
      </c>
    </row>
    <row r="26" spans="1:16" ht="20.399999999999999" x14ac:dyDescent="0.3">
      <c r="E26" s="60" t="s">
        <v>161</v>
      </c>
      <c r="F26" s="60" t="s">
        <v>162</v>
      </c>
      <c r="G26" s="210">
        <v>196.85900000000001</v>
      </c>
      <c r="H26" s="210">
        <v>206.73699999999999</v>
      </c>
      <c r="I26" s="210">
        <v>199.56100000000001</v>
      </c>
      <c r="J26" s="210">
        <v>242.63300000000001</v>
      </c>
      <c r="K26" s="210">
        <v>209.94300000000001</v>
      </c>
      <c r="L26" s="210">
        <v>222.59</v>
      </c>
      <c r="M26" s="210">
        <v>274.27199999999999</v>
      </c>
      <c r="N26" s="210">
        <v>288.529</v>
      </c>
      <c r="O26" s="210">
        <v>307.94200000000001</v>
      </c>
      <c r="P26" s="210">
        <v>329.47399999999999</v>
      </c>
    </row>
    <row r="27" spans="1:16" x14ac:dyDescent="0.3">
      <c r="E27" s="60" t="s">
        <v>157</v>
      </c>
      <c r="F27" s="60" t="s">
        <v>158</v>
      </c>
      <c r="G27" s="210">
        <v>60.997</v>
      </c>
      <c r="H27" s="210">
        <v>37.569000000000003</v>
      </c>
      <c r="I27" s="210">
        <v>31.12</v>
      </c>
      <c r="J27" s="210">
        <v>20.818999999999999</v>
      </c>
      <c r="K27" s="210">
        <v>13.053000000000001</v>
      </c>
      <c r="L27" s="210">
        <v>11.972</v>
      </c>
      <c r="M27" s="210">
        <v>11.188000000000001</v>
      </c>
      <c r="N27" s="210">
        <v>9.9</v>
      </c>
      <c r="O27" s="210">
        <v>9.9700000000000006</v>
      </c>
      <c r="P27" s="210">
        <v>9.82</v>
      </c>
    </row>
    <row r="28" spans="1:16" ht="20.399999999999999" x14ac:dyDescent="0.3">
      <c r="E28" s="60" t="s">
        <v>163</v>
      </c>
      <c r="F28" s="60" t="s">
        <v>164</v>
      </c>
      <c r="G28" s="210">
        <v>114.47471621126</v>
      </c>
      <c r="H28" s="210">
        <v>142.62642004249</v>
      </c>
      <c r="I28" s="210">
        <v>148.62432601790999</v>
      </c>
      <c r="J28" s="210">
        <v>200.19707376306999</v>
      </c>
      <c r="K28" s="210">
        <v>134.32419893941</v>
      </c>
      <c r="L28" s="210">
        <v>159.63906173589001</v>
      </c>
      <c r="M28" s="210">
        <v>222.34973961957999</v>
      </c>
      <c r="N28" s="210">
        <v>237.10929081590001</v>
      </c>
      <c r="O28" s="210">
        <v>255.04056242003</v>
      </c>
      <c r="P28" s="210">
        <v>276.73114824262001</v>
      </c>
    </row>
    <row r="29" spans="1:16" ht="21.6" x14ac:dyDescent="0.3">
      <c r="E29" s="60" t="s">
        <v>581</v>
      </c>
      <c r="F29" s="60" t="s">
        <v>165</v>
      </c>
      <c r="G29" s="210">
        <v>430.161</v>
      </c>
      <c r="H29" s="210">
        <v>525.04200000000003</v>
      </c>
      <c r="I29" s="210">
        <v>681.19500000000005</v>
      </c>
      <c r="J29" s="210">
        <v>799.84400000000005</v>
      </c>
      <c r="K29" s="210">
        <v>942.71400000000006</v>
      </c>
      <c r="L29" s="210">
        <v>1321.8969999999999</v>
      </c>
      <c r="M29" s="210">
        <v>1563.7909999999999</v>
      </c>
      <c r="N29" s="210">
        <v>1528.816</v>
      </c>
      <c r="O29" s="210">
        <v>1543.08</v>
      </c>
      <c r="P29" s="210">
        <v>1552.8510000000001</v>
      </c>
    </row>
    <row r="30" spans="1:16" x14ac:dyDescent="0.3">
      <c r="E30" s="60" t="s">
        <v>157</v>
      </c>
      <c r="F30" s="60" t="s">
        <v>158</v>
      </c>
      <c r="G30" s="210">
        <v>150.43600000000001</v>
      </c>
      <c r="H30" s="210">
        <v>190.779</v>
      </c>
      <c r="I30" s="210">
        <v>232.584</v>
      </c>
      <c r="J30" s="210">
        <v>233.15799999999999</v>
      </c>
      <c r="K30" s="210">
        <v>316.78199999999998</v>
      </c>
      <c r="L30" s="210">
        <v>385.74</v>
      </c>
      <c r="M30" s="210">
        <v>450.10399999999998</v>
      </c>
      <c r="N30" s="210">
        <v>425.05399999999997</v>
      </c>
      <c r="O30" s="210">
        <v>431.86500000000001</v>
      </c>
      <c r="P30" s="210">
        <v>448.14</v>
      </c>
    </row>
    <row r="31" spans="1:16" x14ac:dyDescent="0.3">
      <c r="E31" s="60" t="s">
        <v>166</v>
      </c>
      <c r="F31" s="60" t="s">
        <v>167</v>
      </c>
      <c r="G31" s="210">
        <v>508.45699999999999</v>
      </c>
      <c r="H31" s="210">
        <v>552.11500000000001</v>
      </c>
      <c r="I31" s="210">
        <v>681.89200000000005</v>
      </c>
      <c r="J31" s="210">
        <v>726.89800000000002</v>
      </c>
      <c r="K31" s="210">
        <v>933.24</v>
      </c>
      <c r="L31" s="210">
        <v>1083.758</v>
      </c>
      <c r="M31" s="210">
        <v>1216.229</v>
      </c>
      <c r="N31" s="210">
        <v>1227.9929999999999</v>
      </c>
      <c r="O31" s="210">
        <v>1302.5070000000001</v>
      </c>
      <c r="P31" s="210">
        <v>1330.2850000000001</v>
      </c>
    </row>
    <row r="32" spans="1:16" x14ac:dyDescent="0.3">
      <c r="E32" s="60" t="s">
        <v>157</v>
      </c>
      <c r="F32" s="60" t="s">
        <v>158</v>
      </c>
      <c r="G32" s="210">
        <v>240.89599999999999</v>
      </c>
      <c r="H32" s="210">
        <v>237.797</v>
      </c>
      <c r="I32" s="210">
        <v>285.05799999999999</v>
      </c>
      <c r="J32" s="210">
        <v>269.93700000000001</v>
      </c>
      <c r="K32" s="210">
        <v>340.166</v>
      </c>
      <c r="L32" s="210">
        <v>373.03399999999999</v>
      </c>
      <c r="M32" s="210">
        <v>423.95</v>
      </c>
      <c r="N32" s="210">
        <v>431.5</v>
      </c>
      <c r="O32" s="210">
        <v>447.94299999999998</v>
      </c>
      <c r="P32" s="210">
        <v>446.31700000000001</v>
      </c>
    </row>
    <row r="33" spans="5:16" ht="14.4" customHeight="1" x14ac:dyDescent="0.3">
      <c r="E33" s="386" t="s">
        <v>594</v>
      </c>
      <c r="F33" s="386"/>
      <c r="G33" s="386"/>
      <c r="H33" s="386"/>
      <c r="I33" s="386"/>
      <c r="J33" s="386"/>
      <c r="K33" s="386"/>
      <c r="L33" s="386"/>
      <c r="M33" s="386"/>
      <c r="N33" s="386"/>
      <c r="O33" s="386"/>
      <c r="P33" s="386"/>
    </row>
    <row r="34" spans="5:16" x14ac:dyDescent="0.3">
      <c r="E34" s="60" t="s">
        <v>88</v>
      </c>
      <c r="F34" s="60" t="s">
        <v>90</v>
      </c>
      <c r="G34" s="211">
        <v>3.8400876541747175E-2</v>
      </c>
      <c r="H34" s="211">
        <v>3.7150361088110984E-2</v>
      </c>
      <c r="I34" s="211">
        <v>0.11320230077402327</v>
      </c>
      <c r="J34" s="211">
        <v>6.909105745234978E-2</v>
      </c>
      <c r="K34" s="211">
        <v>0.15200201499030652</v>
      </c>
      <c r="L34" s="211">
        <v>0.21883440555301581</v>
      </c>
      <c r="M34" s="211">
        <v>0.13761210779259758</v>
      </c>
      <c r="N34" s="211">
        <v>0.11804887745179671</v>
      </c>
      <c r="O34" s="211">
        <v>0.10512984260807801</v>
      </c>
      <c r="P34" s="211">
        <v>0.11461875791898968</v>
      </c>
    </row>
    <row r="35" spans="5:16" x14ac:dyDescent="0.3">
      <c r="E35" s="60" t="s">
        <v>89</v>
      </c>
      <c r="F35" s="60" t="s">
        <v>91</v>
      </c>
      <c r="G35" s="211">
        <v>1.939676015927061E-2</v>
      </c>
      <c r="H35" s="211">
        <v>9.8253074384626604E-2</v>
      </c>
      <c r="I35" s="211">
        <v>0.22068133754950447</v>
      </c>
      <c r="J35" s="211">
        <v>0.12639116631675495</v>
      </c>
      <c r="K35" s="211">
        <v>0.14535425124876289</v>
      </c>
      <c r="L35" s="211">
        <v>0.25231005265176631</v>
      </c>
      <c r="M35" s="211">
        <v>0.1595807173441357</v>
      </c>
      <c r="N35" s="211">
        <v>0.13794738883481461</v>
      </c>
      <c r="O35" s="211">
        <v>0.122255541865814</v>
      </c>
      <c r="P35" s="211">
        <v>0.13297542053339195</v>
      </c>
    </row>
    <row r="36" spans="5:16" ht="21.6" x14ac:dyDescent="0.3">
      <c r="E36" s="60" t="s">
        <v>583</v>
      </c>
      <c r="F36" s="60" t="s">
        <v>159</v>
      </c>
      <c r="G36" s="211">
        <v>6.3232578909131254E-2</v>
      </c>
      <c r="H36" s="211">
        <v>-0.10568824388975384</v>
      </c>
      <c r="I36" s="211">
        <v>-8.8329261645675561E-2</v>
      </c>
      <c r="J36" s="211">
        <v>6.162530777289188E-2</v>
      </c>
      <c r="K36" s="211">
        <v>7.4165978431528501E-3</v>
      </c>
      <c r="L36" s="211">
        <v>-2.2114689928912967E-2</v>
      </c>
      <c r="M36" s="211">
        <v>8.535390269111498E-2</v>
      </c>
      <c r="N36" s="211">
        <v>0.11398583462213385</v>
      </c>
      <c r="O36" s="211">
        <v>0.13014040261024706</v>
      </c>
      <c r="P36" s="211">
        <v>0.14405974281959821</v>
      </c>
    </row>
    <row r="37" spans="5:16" ht="21.6" x14ac:dyDescent="0.3">
      <c r="E37" s="60" t="s">
        <v>584</v>
      </c>
      <c r="F37" s="60" t="s">
        <v>160</v>
      </c>
      <c r="G37" s="211">
        <v>4.690705823890573E-2</v>
      </c>
      <c r="H37" s="211">
        <v>-0.12051243711315351</v>
      </c>
      <c r="I37" s="211">
        <v>4.2096637666970915E-2</v>
      </c>
      <c r="J37" s="211">
        <v>0.24765458941766538</v>
      </c>
      <c r="K37" s="211">
        <v>-1.8848208441388681E-2</v>
      </c>
      <c r="L37" s="211">
        <v>-3.5615435880000157E-2</v>
      </c>
      <c r="M37" s="211">
        <v>0.15271561506294629</v>
      </c>
      <c r="N37" s="211">
        <v>0.19970221728431725</v>
      </c>
      <c r="O37" s="211">
        <v>0.22056160418252846</v>
      </c>
      <c r="P37" s="211">
        <v>0.24287178426450717</v>
      </c>
    </row>
    <row r="38" spans="5:16" ht="20.399999999999999" x14ac:dyDescent="0.3">
      <c r="E38" s="60" t="s">
        <v>161</v>
      </c>
      <c r="F38" s="60" t="s">
        <v>162</v>
      </c>
      <c r="G38" s="211">
        <v>0.15274573412814596</v>
      </c>
      <c r="H38" s="211">
        <v>5.017804621581945E-2</v>
      </c>
      <c r="I38" s="211">
        <v>-3.4710767787091701E-2</v>
      </c>
      <c r="J38" s="211">
        <v>0.21583375509242786</v>
      </c>
      <c r="K38" s="211">
        <v>-0.13473023043032073</v>
      </c>
      <c r="L38" s="211">
        <v>6.0240160424496203E-2</v>
      </c>
      <c r="M38" s="211">
        <v>0.2321847342647918</v>
      </c>
      <c r="N38" s="211">
        <v>0.2203105240675185</v>
      </c>
      <c r="O38" s="211">
        <v>0.22411970011368965</v>
      </c>
      <c r="P38" s="211">
        <v>0.22796477196068698</v>
      </c>
    </row>
    <row r="39" spans="5:16" ht="20.399999999999999" x14ac:dyDescent="0.3">
      <c r="E39" s="60" t="s">
        <v>163</v>
      </c>
      <c r="F39" s="60" t="s">
        <v>164</v>
      </c>
      <c r="G39" s="211">
        <v>0.24595092195434098</v>
      </c>
      <c r="H39" s="211">
        <v>0.24592071300073615</v>
      </c>
      <c r="I39" s="211">
        <v>4.2053260354099509E-2</v>
      </c>
      <c r="J39" s="211">
        <v>0.34700071735864579</v>
      </c>
      <c r="K39" s="211">
        <v>-0.32904014821724858</v>
      </c>
      <c r="L39" s="211">
        <v>0.18846092510776002</v>
      </c>
      <c r="M39" s="211">
        <v>0.39282790315718441</v>
      </c>
      <c r="N39" s="211">
        <v>0.35475382407901779</v>
      </c>
      <c r="O39" s="211">
        <v>0.33946587617491586</v>
      </c>
      <c r="P39" s="211">
        <v>0.32566717618031427</v>
      </c>
    </row>
    <row r="40" spans="5:16" ht="21.6" x14ac:dyDescent="0.3">
      <c r="E40" s="60" t="s">
        <v>581</v>
      </c>
      <c r="F40" s="60" t="s">
        <v>165</v>
      </c>
      <c r="G40" s="211">
        <v>7.7284930492758086E-3</v>
      </c>
      <c r="H40" s="211">
        <v>0.22057090252254397</v>
      </c>
      <c r="I40" s="211">
        <v>0.29741049287485577</v>
      </c>
      <c r="J40" s="211">
        <v>0.17417773178018048</v>
      </c>
      <c r="K40" s="211">
        <v>0.17862233135461425</v>
      </c>
      <c r="L40" s="211">
        <v>0.40222485292464083</v>
      </c>
      <c r="M40" s="211">
        <v>0.18299005141852964</v>
      </c>
      <c r="N40" s="211">
        <v>0.1275477052859515</v>
      </c>
      <c r="O40" s="211">
        <v>9.1939666915518803E-2</v>
      </c>
      <c r="P40" s="211">
        <v>0.10951848136430287</v>
      </c>
    </row>
    <row r="41" spans="5:16" x14ac:dyDescent="0.3">
      <c r="E41" s="60" t="s">
        <v>166</v>
      </c>
      <c r="F41" s="60" t="s">
        <v>167</v>
      </c>
      <c r="G41" s="211">
        <v>6.3495084710311511E-2</v>
      </c>
      <c r="H41" s="211">
        <v>8.5863701355276989E-2</v>
      </c>
      <c r="I41" s="211">
        <v>0.23505429122555999</v>
      </c>
      <c r="J41" s="211">
        <v>6.6001654220902983E-2</v>
      </c>
      <c r="K41" s="211">
        <v>0.28386651222042159</v>
      </c>
      <c r="L41" s="211">
        <v>0.16128541425571141</v>
      </c>
      <c r="M41" s="211">
        <v>0.12223300773788992</v>
      </c>
      <c r="N41" s="211">
        <v>0.13208293384467873</v>
      </c>
      <c r="O41" s="211">
        <v>0.1352851707712488</v>
      </c>
      <c r="P41" s="211">
        <v>0.13525015809025276</v>
      </c>
    </row>
    <row r="42" spans="5:16" ht="20.399999999999999" customHeight="1" x14ac:dyDescent="0.3">
      <c r="E42" s="386" t="s">
        <v>596</v>
      </c>
      <c r="F42" s="386"/>
      <c r="G42" s="386"/>
      <c r="H42" s="386"/>
      <c r="I42" s="386"/>
      <c r="J42" s="386"/>
      <c r="K42" s="386"/>
      <c r="L42" s="386"/>
      <c r="M42" s="386"/>
      <c r="N42" s="386"/>
      <c r="O42" s="386"/>
      <c r="P42" s="386"/>
    </row>
    <row r="43" spans="5:16" ht="21.6" x14ac:dyDescent="0.3">
      <c r="E43" s="60" t="s">
        <v>590</v>
      </c>
      <c r="F43" s="60" t="s">
        <v>168</v>
      </c>
      <c r="G43" s="211">
        <v>0.25814411249382779</v>
      </c>
      <c r="H43" s="211">
        <v>0.20666207717091281</v>
      </c>
      <c r="I43" s="211">
        <v>0.1774823272049959</v>
      </c>
      <c r="J43" s="211">
        <v>0.14594295310693803</v>
      </c>
      <c r="K43" s="211">
        <v>0.15296727652805417</v>
      </c>
      <c r="L43" s="211">
        <v>0.11823928786964394</v>
      </c>
      <c r="M43" s="211">
        <v>0.11106134899073061</v>
      </c>
      <c r="N43" s="211">
        <v>0.11032215123441615</v>
      </c>
      <c r="O43" s="211">
        <v>0.11258417413824964</v>
      </c>
      <c r="P43" s="211">
        <v>0.11400808563505488</v>
      </c>
    </row>
    <row r="44" spans="5:16" ht="21.6" x14ac:dyDescent="0.3">
      <c r="E44" s="60" t="s">
        <v>589</v>
      </c>
      <c r="F44" s="60" t="s">
        <v>169</v>
      </c>
      <c r="G44" s="211">
        <v>0.13254387018601796</v>
      </c>
      <c r="H44" s="211">
        <v>0.10435156717068902</v>
      </c>
      <c r="I44" s="211">
        <v>0.10243851623190145</v>
      </c>
      <c r="J44" s="211">
        <v>9.8995259838324218E-2</v>
      </c>
      <c r="K44" s="211">
        <v>0.10105478999261705</v>
      </c>
      <c r="L44" s="211">
        <v>7.7034009560657826E-2</v>
      </c>
      <c r="M44" s="211">
        <v>7.6848332097783689E-2</v>
      </c>
      <c r="N44" s="211">
        <v>7.7871274273746613E-2</v>
      </c>
      <c r="O44" s="211">
        <v>8.1142900442425933E-2</v>
      </c>
      <c r="P44" s="211">
        <v>8.4168336208349737E-2</v>
      </c>
    </row>
    <row r="45" spans="5:16" ht="20.399999999999999" x14ac:dyDescent="0.3">
      <c r="E45" s="60" t="s">
        <v>591</v>
      </c>
      <c r="F45" s="60" t="s">
        <v>585</v>
      </c>
      <c r="G45" s="211">
        <v>5.5292781342706321E-2</v>
      </c>
      <c r="H45" s="211">
        <v>5.1980565211990952E-2</v>
      </c>
      <c r="I45" s="211">
        <v>4.7266644023509094E-2</v>
      </c>
      <c r="J45" s="211">
        <v>4.4512882305123479E-2</v>
      </c>
      <c r="K45" s="211">
        <v>4.0072233587587519E-2</v>
      </c>
      <c r="L45" s="211">
        <v>3.3583283041641522E-2</v>
      </c>
      <c r="M45" s="211">
        <v>3.5812013565299089E-2</v>
      </c>
      <c r="N45" s="211">
        <v>3.6282080478266705E-2</v>
      </c>
      <c r="O45" s="211">
        <v>3.7411106072079273E-2</v>
      </c>
      <c r="P45" s="211">
        <v>3.8521697670019193E-2</v>
      </c>
    </row>
    <row r="46" spans="5:16" ht="20.399999999999999" x14ac:dyDescent="0.3">
      <c r="E46" s="60" t="s">
        <v>592</v>
      </c>
      <c r="F46" s="60" t="s">
        <v>586</v>
      </c>
      <c r="G46" s="211">
        <v>3.2153091566743494E-2</v>
      </c>
      <c r="H46" s="211">
        <v>3.5861030816793635E-2</v>
      </c>
      <c r="I46" s="211">
        <v>3.5202134240269953E-2</v>
      </c>
      <c r="J46" s="211">
        <v>3.6727686597641945E-2</v>
      </c>
      <c r="K46" s="211">
        <v>2.5638724207835521E-2</v>
      </c>
      <c r="L46" s="211">
        <v>2.4085555482180148E-2</v>
      </c>
      <c r="M46" s="211">
        <v>2.9032463727602962E-2</v>
      </c>
      <c r="N46" s="211">
        <v>2.9816130688863955E-2</v>
      </c>
      <c r="O46" s="211">
        <v>3.0984242270877298E-2</v>
      </c>
      <c r="P46" s="211">
        <v>3.235506786113463E-2</v>
      </c>
    </row>
    <row r="47" spans="5:16" ht="21.6" x14ac:dyDescent="0.3">
      <c r="E47" s="60" t="s">
        <v>588</v>
      </c>
      <c r="F47" s="60" t="s">
        <v>170</v>
      </c>
      <c r="G47" s="211">
        <v>0.12082149210937723</v>
      </c>
      <c r="H47" s="211">
        <v>0.13201304033643788</v>
      </c>
      <c r="I47" s="211">
        <v>0.16134315610562325</v>
      </c>
      <c r="J47" s="211">
        <v>0.14673750823036927</v>
      </c>
      <c r="K47" s="211">
        <v>0.17993767648499345</v>
      </c>
      <c r="L47" s="211">
        <v>0.19944130959565479</v>
      </c>
      <c r="M47" s="211">
        <v>0.20418600697589484</v>
      </c>
      <c r="N47" s="211">
        <v>0.19224627385275583</v>
      </c>
      <c r="O47" s="211">
        <v>0.1874649432610819</v>
      </c>
      <c r="P47" s="211">
        <v>0.18155744231285922</v>
      </c>
    </row>
    <row r="48" spans="5:16" ht="21.6" x14ac:dyDescent="0.3">
      <c r="E48" s="60" t="s">
        <v>593</v>
      </c>
      <c r="F48" s="60" t="s">
        <v>587</v>
      </c>
      <c r="G48" s="211">
        <v>0.14281288497436453</v>
      </c>
      <c r="H48" s="211">
        <v>0.13882009394553654</v>
      </c>
      <c r="I48" s="211">
        <v>0.16150824272517508</v>
      </c>
      <c r="J48" s="211">
        <v>0.13335500579817933</v>
      </c>
      <c r="K48" s="211">
        <v>0.17812935545972083</v>
      </c>
      <c r="L48" s="211">
        <v>0.16351207000603502</v>
      </c>
      <c r="M48" s="211">
        <v>0.15880443299538469</v>
      </c>
      <c r="N48" s="211">
        <v>0.15441824167674018</v>
      </c>
      <c r="O48" s="211">
        <v>0.1582383290899772</v>
      </c>
      <c r="P48" s="211">
        <v>0.15553529742851177</v>
      </c>
    </row>
    <row r="49" spans="5:16" ht="14.4" customHeight="1" x14ac:dyDescent="0.3">
      <c r="E49" s="385" t="s">
        <v>597</v>
      </c>
      <c r="F49" s="385"/>
      <c r="G49" s="385"/>
      <c r="H49" s="385"/>
      <c r="I49" s="385"/>
      <c r="J49" s="385"/>
      <c r="K49" s="385"/>
      <c r="L49" s="385"/>
      <c r="M49" s="385"/>
      <c r="N49" s="385"/>
      <c r="O49" s="385"/>
      <c r="P49" s="385"/>
    </row>
    <row r="50" spans="5:16" x14ac:dyDescent="0.3">
      <c r="E50" s="60" t="s">
        <v>171</v>
      </c>
      <c r="F50" s="60" t="s">
        <v>128</v>
      </c>
      <c r="G50" s="212">
        <v>73</v>
      </c>
      <c r="H50" s="212">
        <v>78.89</v>
      </c>
      <c r="I50" s="212">
        <v>84.847999999999999</v>
      </c>
      <c r="J50" s="212">
        <v>117.649</v>
      </c>
      <c r="K50" s="212">
        <v>151.69999999999999</v>
      </c>
      <c r="L50" s="212">
        <v>201.39400000000001</v>
      </c>
      <c r="M50" s="212">
        <v>234.298</v>
      </c>
      <c r="N50" s="212">
        <v>63.188000000000002</v>
      </c>
      <c r="O50" s="212">
        <v>65.709000000000003</v>
      </c>
      <c r="P50" s="212">
        <v>69.527000000000001</v>
      </c>
    </row>
    <row r="51" spans="5:16" x14ac:dyDescent="0.3">
      <c r="E51" s="60" t="s">
        <v>172</v>
      </c>
      <c r="F51" s="60" t="s">
        <v>129</v>
      </c>
      <c r="G51" s="212">
        <v>37.799999999999997</v>
      </c>
      <c r="H51" s="212">
        <v>44</v>
      </c>
      <c r="I51" s="212">
        <v>46.508000000000003</v>
      </c>
      <c r="J51" s="212">
        <v>57.975999999999999</v>
      </c>
      <c r="K51" s="212">
        <v>50.2</v>
      </c>
      <c r="L51" s="212">
        <v>51.1</v>
      </c>
      <c r="M51" s="212">
        <v>56.542000000000002</v>
      </c>
      <c r="N51" s="212">
        <v>14.321</v>
      </c>
      <c r="O51" s="212">
        <v>15.792999999999999</v>
      </c>
      <c r="P51" s="212">
        <v>15.827999999999999</v>
      </c>
    </row>
    <row r="52" spans="5:16" ht="14.4" customHeight="1" x14ac:dyDescent="0.3">
      <c r="E52" s="60" t="s">
        <v>173</v>
      </c>
      <c r="F52" s="60" t="s">
        <v>174</v>
      </c>
      <c r="G52" s="212">
        <v>23.757999999999999</v>
      </c>
      <c r="H52" s="212">
        <v>10.71</v>
      </c>
      <c r="I52" s="212">
        <v>31.036999999999999</v>
      </c>
      <c r="J52" s="212">
        <v>3.448</v>
      </c>
      <c r="K52" s="212">
        <v>121.2</v>
      </c>
      <c r="L52" s="212">
        <v>17.657</v>
      </c>
      <c r="M52" s="212">
        <v>9.6379999999999999</v>
      </c>
      <c r="N52" s="212">
        <v>2.4319999999999999</v>
      </c>
      <c r="O52" s="212">
        <v>1.1000000000000001</v>
      </c>
      <c r="P52" s="212">
        <v>2.339</v>
      </c>
    </row>
    <row r="53" spans="5:16" x14ac:dyDescent="0.3">
      <c r="E53" s="60" t="s">
        <v>175</v>
      </c>
      <c r="F53" s="60" t="s">
        <v>176</v>
      </c>
      <c r="G53" s="212">
        <v>22.3</v>
      </c>
      <c r="H53" s="212">
        <v>58.36</v>
      </c>
      <c r="I53" s="212">
        <v>39.726999999999997</v>
      </c>
      <c r="J53" s="212">
        <v>77.376000000000005</v>
      </c>
      <c r="K53" s="212">
        <v>21.9</v>
      </c>
      <c r="L53" s="212">
        <v>83.039000000000001</v>
      </c>
      <c r="M53" s="212">
        <v>90.906999999999996</v>
      </c>
      <c r="N53" s="212">
        <v>39.457000000000001</v>
      </c>
      <c r="O53" s="212">
        <v>40.04</v>
      </c>
      <c r="P53" s="212">
        <v>39.923999999999999</v>
      </c>
    </row>
    <row r="54" spans="5:16" ht="20.399999999999999" customHeight="1" x14ac:dyDescent="0.3">
      <c r="E54" s="385" t="s">
        <v>177</v>
      </c>
      <c r="F54" s="385"/>
      <c r="G54" s="385"/>
      <c r="H54" s="385"/>
      <c r="I54" s="385"/>
      <c r="J54" s="385"/>
      <c r="K54" s="385"/>
      <c r="L54" s="385"/>
      <c r="M54" s="385"/>
      <c r="N54" s="385"/>
      <c r="O54" s="385"/>
      <c r="P54" s="385"/>
    </row>
    <row r="55" spans="5:16" ht="20.399999999999999" x14ac:dyDescent="0.3">
      <c r="E55" s="60" t="s">
        <v>178</v>
      </c>
      <c r="F55" s="60" t="s">
        <v>179</v>
      </c>
      <c r="G55" s="213">
        <v>27.200492375748802</v>
      </c>
      <c r="H55" s="213">
        <v>25.845589320615701</v>
      </c>
      <c r="I55" s="213">
        <v>26.957524502533701</v>
      </c>
      <c r="J55" s="213">
        <v>27.286189441244201</v>
      </c>
      <c r="K55" s="213">
        <v>32.340000000000003</v>
      </c>
      <c r="L55" s="213">
        <v>36.57</v>
      </c>
      <c r="M55" s="213">
        <v>40.15</v>
      </c>
      <c r="N55" s="213">
        <v>41.753599999999999</v>
      </c>
      <c r="O55" s="213">
        <v>41.507599999999996</v>
      </c>
      <c r="P55" s="213">
        <v>41.518099999999997</v>
      </c>
    </row>
    <row r="56" spans="5:16" ht="20.399999999999999" x14ac:dyDescent="0.3">
      <c r="E56" s="60" t="s">
        <v>180</v>
      </c>
      <c r="F56" s="60" t="s">
        <v>181</v>
      </c>
      <c r="G56" s="213">
        <v>27.688264</v>
      </c>
      <c r="H56" s="213">
        <v>23.686199999999999</v>
      </c>
      <c r="I56" s="213">
        <v>28.2746</v>
      </c>
      <c r="J56" s="213">
        <v>27.278199999999998</v>
      </c>
      <c r="K56" s="213">
        <v>36.568600000000004</v>
      </c>
      <c r="L56" s="213">
        <v>37.982399999999998</v>
      </c>
      <c r="M56" s="213">
        <v>42.039000000000001</v>
      </c>
      <c r="N56" s="213">
        <v>41.478700000000003</v>
      </c>
      <c r="O56" s="213">
        <v>41.640900000000002</v>
      </c>
      <c r="P56" s="213">
        <v>41.317599999999999</v>
      </c>
    </row>
    <row r="57" spans="5:16" ht="20.399999999999999" x14ac:dyDescent="0.3">
      <c r="E57" s="60" t="s">
        <v>182</v>
      </c>
      <c r="F57" s="60" t="s">
        <v>183</v>
      </c>
      <c r="G57" s="213">
        <v>32.142914632731703</v>
      </c>
      <c r="H57" s="213">
        <v>28.951846914496901</v>
      </c>
      <c r="I57" s="213">
        <v>30.7878529588432</v>
      </c>
      <c r="J57" s="213">
        <v>32.308992402713798</v>
      </c>
      <c r="K57" s="213">
        <v>33.979999999999997</v>
      </c>
      <c r="L57" s="213">
        <v>39.56</v>
      </c>
      <c r="M57" s="213">
        <v>43.45</v>
      </c>
      <c r="N57" s="213">
        <v>43.871600000000001</v>
      </c>
      <c r="O57" s="213">
        <v>47.039000000000001</v>
      </c>
      <c r="P57" s="213">
        <v>48.493000000000002</v>
      </c>
    </row>
    <row r="58" spans="5:16" ht="20.399999999999999" x14ac:dyDescent="0.3">
      <c r="E58" s="60" t="s">
        <v>184</v>
      </c>
      <c r="F58" s="60" t="s">
        <v>185</v>
      </c>
      <c r="G58" s="213">
        <v>31.714137999999998</v>
      </c>
      <c r="H58" s="213">
        <v>26.422000000000001</v>
      </c>
      <c r="I58" s="213">
        <v>34.739600000000003</v>
      </c>
      <c r="J58" s="213">
        <v>30.922599999999999</v>
      </c>
      <c r="K58" s="213">
        <v>38.951000000000001</v>
      </c>
      <c r="L58" s="213">
        <v>42.207900000000002</v>
      </c>
      <c r="M58" s="213">
        <v>43.926600000000001</v>
      </c>
      <c r="N58" s="213">
        <v>44.747199999999999</v>
      </c>
      <c r="O58" s="213">
        <v>48.782299999999999</v>
      </c>
      <c r="P58" s="213">
        <v>48.440800000000003</v>
      </c>
    </row>
  </sheetData>
  <mergeCells count="8">
    <mergeCell ref="I1:K1"/>
    <mergeCell ref="A5:A11"/>
    <mergeCell ref="A12:A18"/>
    <mergeCell ref="E54:P54"/>
    <mergeCell ref="E49:P49"/>
    <mergeCell ref="E42:P42"/>
    <mergeCell ref="E33:P33"/>
    <mergeCell ref="E12:P12"/>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B8" sqref="B8"/>
    </sheetView>
  </sheetViews>
  <sheetFormatPr defaultRowHeight="14.4" x14ac:dyDescent="0.3"/>
  <cols>
    <col min="1" max="1" width="8.88671875" customWidth="1"/>
    <col min="2" max="2" width="100.6640625" customWidth="1"/>
  </cols>
  <sheetData>
    <row r="1" spans="1:8" x14ac:dyDescent="0.3">
      <c r="A1" s="52" t="s">
        <v>51</v>
      </c>
      <c r="B1" s="366" t="s">
        <v>328</v>
      </c>
      <c r="D1" s="381" t="s">
        <v>71</v>
      </c>
      <c r="E1" s="382"/>
      <c r="F1" s="382"/>
      <c r="G1" s="382"/>
      <c r="H1" s="382"/>
    </row>
    <row r="2" spans="1:8" x14ac:dyDescent="0.3">
      <c r="A2" s="214"/>
      <c r="B2" s="366" t="s">
        <v>349</v>
      </c>
    </row>
    <row r="3" spans="1:8" ht="30.6" x14ac:dyDescent="0.3">
      <c r="A3" s="66"/>
      <c r="B3" s="67" t="s">
        <v>731</v>
      </c>
    </row>
    <row r="4" spans="1:8" ht="21.6" customHeight="1" x14ac:dyDescent="0.3">
      <c r="A4" s="66"/>
      <c r="B4" s="67" t="s">
        <v>517</v>
      </c>
    </row>
    <row r="5" spans="1:8" x14ac:dyDescent="0.3">
      <c r="B5" s="67" t="s">
        <v>315</v>
      </c>
    </row>
    <row r="6" spans="1:8" x14ac:dyDescent="0.3">
      <c r="A6" s="66"/>
      <c r="B6" s="67" t="s">
        <v>316</v>
      </c>
    </row>
    <row r="7" spans="1:8" ht="21.6" customHeight="1" x14ac:dyDescent="0.3">
      <c r="A7" s="66"/>
      <c r="B7" s="67" t="s">
        <v>350</v>
      </c>
    </row>
    <row r="8" spans="1:8" ht="20.399999999999999" x14ac:dyDescent="0.3">
      <c r="B8" s="67" t="s">
        <v>735</v>
      </c>
    </row>
    <row r="9" spans="1:8" x14ac:dyDescent="0.3">
      <c r="A9" s="66"/>
      <c r="B9" s="67" t="s">
        <v>317</v>
      </c>
    </row>
    <row r="10" spans="1:8" x14ac:dyDescent="0.3">
      <c r="A10" s="66"/>
      <c r="B10" s="67" t="s">
        <v>351</v>
      </c>
    </row>
    <row r="11" spans="1:8" x14ac:dyDescent="0.3">
      <c r="A11" s="66"/>
      <c r="B11" s="67" t="s">
        <v>318</v>
      </c>
    </row>
    <row r="12" spans="1:8" x14ac:dyDescent="0.3">
      <c r="B12" s="67" t="s">
        <v>319</v>
      </c>
    </row>
    <row r="13" spans="1:8" x14ac:dyDescent="0.3">
      <c r="A13" s="66"/>
      <c r="B13" s="67" t="s">
        <v>320</v>
      </c>
    </row>
    <row r="14" spans="1:8" x14ac:dyDescent="0.3">
      <c r="A14" s="66"/>
      <c r="B14" s="67" t="s">
        <v>321</v>
      </c>
    </row>
    <row r="15" spans="1:8" x14ac:dyDescent="0.3">
      <c r="A15" s="66"/>
      <c r="B15" s="67" t="s">
        <v>322</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B9" sqref="B9"/>
    </sheetView>
  </sheetViews>
  <sheetFormatPr defaultRowHeight="14.4" x14ac:dyDescent="0.3"/>
  <cols>
    <col min="1" max="1" width="8.88671875" customWidth="1"/>
    <col min="2" max="2" width="100.6640625" customWidth="1"/>
  </cols>
  <sheetData>
    <row r="1" spans="1:8" x14ac:dyDescent="0.3">
      <c r="A1" s="214" t="s">
        <v>52</v>
      </c>
      <c r="B1" s="366" t="s">
        <v>329</v>
      </c>
      <c r="D1" s="381" t="s">
        <v>71</v>
      </c>
      <c r="E1" s="382"/>
      <c r="F1" s="382"/>
      <c r="G1" s="382"/>
      <c r="H1" s="382"/>
    </row>
    <row r="2" spans="1:8" x14ac:dyDescent="0.3">
      <c r="A2" s="214"/>
      <c r="B2" s="366" t="s">
        <v>352</v>
      </c>
    </row>
    <row r="3" spans="1:8" ht="30.6" customHeight="1" x14ac:dyDescent="0.3">
      <c r="B3" s="67" t="s">
        <v>730</v>
      </c>
    </row>
    <row r="4" spans="1:8" ht="21.6" x14ac:dyDescent="0.3">
      <c r="B4" s="220" t="s">
        <v>518</v>
      </c>
    </row>
    <row r="5" spans="1:8" x14ac:dyDescent="0.3">
      <c r="B5" s="77" t="s">
        <v>353</v>
      </c>
    </row>
    <row r="6" spans="1:8" x14ac:dyDescent="0.3">
      <c r="B6" s="77" t="s">
        <v>354</v>
      </c>
    </row>
    <row r="7" spans="1:8" ht="21.6" customHeight="1" x14ac:dyDescent="0.3">
      <c r="B7" s="67" t="s">
        <v>355</v>
      </c>
    </row>
    <row r="8" spans="1:8" ht="20.399999999999999" x14ac:dyDescent="0.3">
      <c r="B8" s="67" t="s">
        <v>813</v>
      </c>
    </row>
    <row r="9" spans="1:8" x14ac:dyDescent="0.3">
      <c r="B9" s="77" t="s">
        <v>356</v>
      </c>
    </row>
    <row r="10" spans="1:8" x14ac:dyDescent="0.3">
      <c r="B10" s="77" t="s">
        <v>526</v>
      </c>
    </row>
    <row r="11" spans="1:8" x14ac:dyDescent="0.3">
      <c r="B11" s="67" t="s">
        <v>323</v>
      </c>
    </row>
    <row r="12" spans="1:8" x14ac:dyDescent="0.3">
      <c r="B12" s="67" t="s">
        <v>324</v>
      </c>
    </row>
    <row r="13" spans="1:8" x14ac:dyDescent="0.3">
      <c r="B13" s="67" t="s">
        <v>325</v>
      </c>
    </row>
    <row r="14" spans="1:8" x14ac:dyDescent="0.3">
      <c r="B14" s="77" t="s">
        <v>326</v>
      </c>
    </row>
    <row r="15" spans="1:8" x14ac:dyDescent="0.3">
      <c r="B15" s="67" t="s">
        <v>327</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30"/>
  <sheetViews>
    <sheetView showGridLines="0" zoomScale="120" zoomScaleNormal="120" workbookViewId="0"/>
  </sheetViews>
  <sheetFormatPr defaultColWidth="8.88671875" defaultRowHeight="10.199999999999999" x14ac:dyDescent="0.2"/>
  <cols>
    <col min="1" max="1" width="15.33203125" style="50" customWidth="1"/>
    <col min="2" max="2" width="39.5546875" style="50" customWidth="1"/>
    <col min="3" max="16384" width="8.88671875" style="50"/>
  </cols>
  <sheetData>
    <row r="1" spans="1:8" x14ac:dyDescent="0.2">
      <c r="A1" s="52" t="s">
        <v>51</v>
      </c>
      <c r="B1" s="215" t="s">
        <v>49</v>
      </c>
      <c r="D1" s="381" t="s">
        <v>71</v>
      </c>
      <c r="E1" s="382"/>
      <c r="F1" s="382"/>
      <c r="G1" s="382"/>
      <c r="H1" s="382"/>
    </row>
    <row r="2" spans="1:8" x14ac:dyDescent="0.2">
      <c r="A2" s="216"/>
      <c r="B2" s="217" t="s">
        <v>313</v>
      </c>
    </row>
    <row r="3" spans="1:8" x14ac:dyDescent="0.2">
      <c r="A3" s="52" t="s">
        <v>225</v>
      </c>
      <c r="B3" s="51" t="s">
        <v>224</v>
      </c>
    </row>
    <row r="4" spans="1:8" x14ac:dyDescent="0.2">
      <c r="A4" s="52" t="s">
        <v>694</v>
      </c>
      <c r="B4" s="51" t="s">
        <v>223</v>
      </c>
    </row>
    <row r="5" spans="1:8" ht="40.799999999999997" x14ac:dyDescent="0.2">
      <c r="A5" s="52" t="s">
        <v>266</v>
      </c>
      <c r="B5" s="51" t="s">
        <v>298</v>
      </c>
    </row>
    <row r="6" spans="1:8" x14ac:dyDescent="0.2">
      <c r="A6" s="52" t="s">
        <v>222</v>
      </c>
      <c r="B6" s="51" t="s">
        <v>221</v>
      </c>
    </row>
    <row r="7" spans="1:8" x14ac:dyDescent="0.2">
      <c r="A7" s="52" t="s">
        <v>54</v>
      </c>
      <c r="B7" s="51" t="s">
        <v>220</v>
      </c>
    </row>
    <row r="8" spans="1:8" ht="51" x14ac:dyDescent="0.2">
      <c r="A8" s="52" t="s">
        <v>61</v>
      </c>
      <c r="B8" s="51" t="s">
        <v>357</v>
      </c>
    </row>
    <row r="9" spans="1:8" ht="20.399999999999999" x14ac:dyDescent="0.2">
      <c r="A9" s="52" t="s">
        <v>219</v>
      </c>
      <c r="B9" s="51" t="s">
        <v>218</v>
      </c>
    </row>
    <row r="10" spans="1:8" x14ac:dyDescent="0.2">
      <c r="A10" s="52" t="s">
        <v>617</v>
      </c>
      <c r="B10" s="51" t="s">
        <v>618</v>
      </c>
    </row>
    <row r="11" spans="1:8" x14ac:dyDescent="0.2">
      <c r="A11" s="52" t="s">
        <v>299</v>
      </c>
      <c r="B11" s="51" t="s">
        <v>300</v>
      </c>
    </row>
    <row r="12" spans="1:8" x14ac:dyDescent="0.2">
      <c r="A12" s="52" t="s">
        <v>619</v>
      </c>
      <c r="B12" s="51" t="s">
        <v>693</v>
      </c>
    </row>
    <row r="13" spans="1:8" x14ac:dyDescent="0.2">
      <c r="A13" s="52" t="s">
        <v>217</v>
      </c>
      <c r="B13" s="51" t="s">
        <v>216</v>
      </c>
    </row>
    <row r="14" spans="1:8" ht="20.399999999999999" x14ac:dyDescent="0.2">
      <c r="A14" s="52" t="s">
        <v>215</v>
      </c>
      <c r="B14" s="51" t="s">
        <v>214</v>
      </c>
    </row>
    <row r="15" spans="1:8" x14ac:dyDescent="0.2">
      <c r="A15" s="52"/>
      <c r="B15" s="51"/>
    </row>
    <row r="16" spans="1:8" x14ac:dyDescent="0.2">
      <c r="A16" s="52" t="s">
        <v>213</v>
      </c>
      <c r="B16" s="51" t="s">
        <v>212</v>
      </c>
    </row>
    <row r="17" spans="1:2" x14ac:dyDescent="0.2">
      <c r="A17" s="52" t="s">
        <v>211</v>
      </c>
      <c r="B17" s="51" t="s">
        <v>210</v>
      </c>
    </row>
    <row r="18" spans="1:2" x14ac:dyDescent="0.2">
      <c r="A18" s="52" t="s">
        <v>209</v>
      </c>
      <c r="B18" s="51" t="s">
        <v>208</v>
      </c>
    </row>
    <row r="19" spans="1:2" x14ac:dyDescent="0.2">
      <c r="A19" s="52" t="s">
        <v>207</v>
      </c>
      <c r="B19" s="51" t="s">
        <v>206</v>
      </c>
    </row>
    <row r="20" spans="1:2" x14ac:dyDescent="0.2">
      <c r="A20" s="52" t="s">
        <v>205</v>
      </c>
      <c r="B20" s="51" t="s">
        <v>204</v>
      </c>
    </row>
    <row r="21" spans="1:2" x14ac:dyDescent="0.2">
      <c r="A21" s="52" t="s">
        <v>203</v>
      </c>
      <c r="B21" s="51" t="s">
        <v>202</v>
      </c>
    </row>
    <row r="22" spans="1:2" x14ac:dyDescent="0.2">
      <c r="A22" s="52" t="s">
        <v>201</v>
      </c>
      <c r="B22" s="51" t="s">
        <v>200</v>
      </c>
    </row>
    <row r="23" spans="1:2" x14ac:dyDescent="0.2">
      <c r="A23" s="52" t="s">
        <v>199</v>
      </c>
      <c r="B23" s="51" t="s">
        <v>198</v>
      </c>
    </row>
    <row r="24" spans="1:2" x14ac:dyDescent="0.2">
      <c r="A24" s="52" t="s">
        <v>197</v>
      </c>
      <c r="B24" s="51" t="s">
        <v>196</v>
      </c>
    </row>
    <row r="25" spans="1:2" x14ac:dyDescent="0.2">
      <c r="A25" s="52" t="s">
        <v>519</v>
      </c>
      <c r="B25" s="51" t="s">
        <v>520</v>
      </c>
    </row>
    <row r="26" spans="1:2" x14ac:dyDescent="0.2">
      <c r="A26" s="52" t="s">
        <v>195</v>
      </c>
      <c r="B26" s="51" t="s">
        <v>301</v>
      </c>
    </row>
    <row r="27" spans="1:2" x14ac:dyDescent="0.2">
      <c r="A27" s="52" t="s">
        <v>358</v>
      </c>
      <c r="B27" s="51" t="s">
        <v>194</v>
      </c>
    </row>
    <row r="28" spans="1:2" x14ac:dyDescent="0.2">
      <c r="A28" s="52" t="s">
        <v>193</v>
      </c>
      <c r="B28" s="51" t="s">
        <v>302</v>
      </c>
    </row>
    <row r="29" spans="1:2" x14ac:dyDescent="0.2">
      <c r="A29" s="52" t="s">
        <v>303</v>
      </c>
      <c r="B29" s="51" t="s">
        <v>304</v>
      </c>
    </row>
    <row r="30" spans="1:2" x14ac:dyDescent="0.2">
      <c r="A30" s="52"/>
      <c r="B30" s="51"/>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0"/>
  <sheetViews>
    <sheetView showGridLines="0" zoomScale="120" zoomScaleNormal="120" workbookViewId="0"/>
  </sheetViews>
  <sheetFormatPr defaultColWidth="8.88671875" defaultRowHeight="10.199999999999999" x14ac:dyDescent="0.2"/>
  <cols>
    <col min="1" max="1" width="15.33203125" style="37" customWidth="1"/>
    <col min="2" max="2" width="39.5546875" style="37" customWidth="1"/>
    <col min="3" max="16384" width="8.88671875" style="37"/>
  </cols>
  <sheetData>
    <row r="1" spans="1:8" x14ac:dyDescent="0.2">
      <c r="A1" s="52" t="s">
        <v>52</v>
      </c>
      <c r="B1" s="215" t="s">
        <v>50</v>
      </c>
      <c r="D1" s="381" t="s">
        <v>71</v>
      </c>
      <c r="E1" s="382"/>
      <c r="F1" s="382"/>
      <c r="G1" s="382"/>
      <c r="H1" s="382"/>
    </row>
    <row r="2" spans="1:8" x14ac:dyDescent="0.2">
      <c r="A2" s="216"/>
      <c r="B2" s="217" t="s">
        <v>314</v>
      </c>
    </row>
    <row r="3" spans="1:8" x14ac:dyDescent="0.2">
      <c r="A3" s="52" t="s">
        <v>231</v>
      </c>
      <c r="B3" s="51" t="s">
        <v>232</v>
      </c>
    </row>
    <row r="4" spans="1:8" x14ac:dyDescent="0.2">
      <c r="A4" s="37" t="s">
        <v>56</v>
      </c>
      <c r="B4" s="37" t="s">
        <v>239</v>
      </c>
    </row>
    <row r="5" spans="1:8" x14ac:dyDescent="0.2">
      <c r="A5" s="52" t="s">
        <v>237</v>
      </c>
      <c r="B5" s="51" t="s">
        <v>238</v>
      </c>
    </row>
    <row r="6" spans="1:8" ht="40.799999999999997" x14ac:dyDescent="0.2">
      <c r="A6" s="52" t="s">
        <v>267</v>
      </c>
      <c r="B6" s="51" t="s">
        <v>359</v>
      </c>
    </row>
    <row r="7" spans="1:8" x14ac:dyDescent="0.2">
      <c r="A7" s="52" t="s">
        <v>235</v>
      </c>
      <c r="B7" s="51" t="s">
        <v>236</v>
      </c>
    </row>
    <row r="8" spans="1:8" ht="40.799999999999997" x14ac:dyDescent="0.2">
      <c r="A8" s="52" t="s">
        <v>66</v>
      </c>
      <c r="B8" s="51" t="s">
        <v>360</v>
      </c>
    </row>
    <row r="9" spans="1:8" x14ac:dyDescent="0.2">
      <c r="A9" s="52" t="s">
        <v>240</v>
      </c>
      <c r="B9" s="51" t="s">
        <v>241</v>
      </c>
    </row>
    <row r="10" spans="1:8" x14ac:dyDescent="0.2">
      <c r="A10" s="52" t="s">
        <v>219</v>
      </c>
      <c r="B10" s="51" t="s">
        <v>230</v>
      </c>
    </row>
    <row r="11" spans="1:8" x14ac:dyDescent="0.2">
      <c r="A11" s="52" t="s">
        <v>242</v>
      </c>
      <c r="B11" s="51" t="s">
        <v>243</v>
      </c>
    </row>
    <row r="12" spans="1:8" x14ac:dyDescent="0.2">
      <c r="A12" s="52" t="s">
        <v>619</v>
      </c>
      <c r="B12" s="51" t="s">
        <v>620</v>
      </c>
    </row>
    <row r="13" spans="1:8" x14ac:dyDescent="0.2">
      <c r="A13" s="52" t="s">
        <v>217</v>
      </c>
      <c r="B13" s="51" t="s">
        <v>244</v>
      </c>
    </row>
    <row r="14" spans="1:8" x14ac:dyDescent="0.2">
      <c r="A14" s="52" t="s">
        <v>215</v>
      </c>
      <c r="B14" s="51" t="s">
        <v>245</v>
      </c>
    </row>
    <row r="15" spans="1:8" x14ac:dyDescent="0.2">
      <c r="A15" s="52"/>
      <c r="B15" s="51"/>
    </row>
    <row r="16" spans="1:8" x14ac:dyDescent="0.2">
      <c r="A16" s="52" t="s">
        <v>246</v>
      </c>
      <c r="B16" s="51" t="s">
        <v>247</v>
      </c>
    </row>
    <row r="17" spans="1:2" x14ac:dyDescent="0.2">
      <c r="A17" s="52" t="s">
        <v>228</v>
      </c>
      <c r="B17" s="51" t="s">
        <v>229</v>
      </c>
    </row>
    <row r="18" spans="1:2" x14ac:dyDescent="0.2">
      <c r="A18" s="52" t="s">
        <v>248</v>
      </c>
      <c r="B18" s="51" t="s">
        <v>249</v>
      </c>
    </row>
    <row r="19" spans="1:2" x14ac:dyDescent="0.2">
      <c r="A19" s="52" t="s">
        <v>250</v>
      </c>
      <c r="B19" s="51" t="s">
        <v>251</v>
      </c>
    </row>
    <row r="20" spans="1:2" x14ac:dyDescent="0.2">
      <c r="A20" s="52" t="s">
        <v>252</v>
      </c>
      <c r="B20" s="51" t="s">
        <v>253</v>
      </c>
    </row>
    <row r="21" spans="1:2" x14ac:dyDescent="0.2">
      <c r="A21" s="52" t="s">
        <v>233</v>
      </c>
      <c r="B21" s="51" t="s">
        <v>234</v>
      </c>
    </row>
    <row r="22" spans="1:2" x14ac:dyDescent="0.2">
      <c r="A22" s="37" t="s">
        <v>226</v>
      </c>
      <c r="B22" s="37" t="s">
        <v>227</v>
      </c>
    </row>
    <row r="23" spans="1:2" x14ac:dyDescent="0.2">
      <c r="A23" s="52" t="s">
        <v>254</v>
      </c>
      <c r="B23" s="51" t="s">
        <v>255</v>
      </c>
    </row>
    <row r="24" spans="1:2" x14ac:dyDescent="0.2">
      <c r="A24" s="52" t="s">
        <v>521</v>
      </c>
      <c r="B24" s="51" t="s">
        <v>522</v>
      </c>
    </row>
    <row r="25" spans="1:2" x14ac:dyDescent="0.2">
      <c r="A25" s="52" t="s">
        <v>256</v>
      </c>
      <c r="B25" s="51" t="s">
        <v>257</v>
      </c>
    </row>
    <row r="26" spans="1:2" x14ac:dyDescent="0.2">
      <c r="A26" s="52" t="s">
        <v>523</v>
      </c>
      <c r="B26" s="51" t="s">
        <v>524</v>
      </c>
    </row>
    <row r="27" spans="1:2" x14ac:dyDescent="0.2">
      <c r="A27" s="52" t="s">
        <v>258</v>
      </c>
      <c r="B27" s="51" t="s">
        <v>259</v>
      </c>
    </row>
    <row r="28" spans="1:2" x14ac:dyDescent="0.2">
      <c r="A28" s="52" t="s">
        <v>260</v>
      </c>
      <c r="B28" s="51" t="s">
        <v>261</v>
      </c>
    </row>
    <row r="29" spans="1:2" x14ac:dyDescent="0.2">
      <c r="A29" s="52" t="s">
        <v>262</v>
      </c>
      <c r="B29" s="51" t="s">
        <v>263</v>
      </c>
    </row>
    <row r="30" spans="1:2" x14ac:dyDescent="0.2">
      <c r="A30" s="37" t="s">
        <v>361</v>
      </c>
      <c r="B30" s="37" t="s">
        <v>362</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264</v>
      </c>
      <c r="C1" s="78"/>
      <c r="D1" s="78"/>
      <c r="E1" s="78"/>
      <c r="F1" s="78"/>
      <c r="I1" s="381" t="s">
        <v>71</v>
      </c>
      <c r="J1" s="382"/>
      <c r="K1" s="382"/>
      <c r="L1" s="6"/>
    </row>
    <row r="2" spans="1:12" s="4" customFormat="1" ht="10.5" customHeight="1" x14ac:dyDescent="0.2">
      <c r="A2" s="2" t="s">
        <v>52</v>
      </c>
      <c r="B2" s="274" t="s">
        <v>546</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286</v>
      </c>
      <c r="C5" s="78"/>
      <c r="D5" s="78"/>
      <c r="E5" s="78"/>
      <c r="F5" s="78"/>
    </row>
    <row r="6" spans="1:12" s="4" customFormat="1" ht="10.5" customHeight="1" x14ac:dyDescent="0.2">
      <c r="A6" s="7" t="s">
        <v>58</v>
      </c>
      <c r="B6" s="4" t="s">
        <v>287</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1.923</v>
      </c>
      <c r="I11" s="370">
        <v>1.4119999999999999</v>
      </c>
      <c r="J11" s="370">
        <v>1.853</v>
      </c>
      <c r="K11" s="370">
        <v>1.4970000000000001</v>
      </c>
      <c r="L11" s="370">
        <v>6.6849999999999996</v>
      </c>
    </row>
    <row r="12" spans="1:12" x14ac:dyDescent="0.2">
      <c r="G12" s="279">
        <v>44926</v>
      </c>
      <c r="H12" s="370">
        <v>1.4470000000000001</v>
      </c>
      <c r="I12" s="370">
        <v>1.085</v>
      </c>
      <c r="J12" s="370">
        <v>1.5940000000000001</v>
      </c>
      <c r="K12" s="370">
        <v>1.21</v>
      </c>
      <c r="L12" s="370">
        <v>5.3360000000000003</v>
      </c>
    </row>
    <row r="13" spans="1:12" x14ac:dyDescent="0.2">
      <c r="G13" s="279">
        <v>45291</v>
      </c>
      <c r="H13" s="370">
        <v>1.5880000000000001</v>
      </c>
      <c r="I13" s="370">
        <v>0.89300000000000002</v>
      </c>
      <c r="J13" s="370">
        <v>1.5249999999999999</v>
      </c>
      <c r="K13" s="370">
        <v>1.1319999999999999</v>
      </c>
      <c r="L13" s="370">
        <v>5.1379999999999999</v>
      </c>
    </row>
    <row r="14" spans="1:12" x14ac:dyDescent="0.2">
      <c r="G14" s="279">
        <v>45657</v>
      </c>
      <c r="H14" s="370">
        <v>1.5680000000000001</v>
      </c>
      <c r="I14" s="370">
        <v>0.86199999999999999</v>
      </c>
      <c r="J14" s="370">
        <v>1.4450000000000001</v>
      </c>
      <c r="K14" s="370">
        <v>1.107</v>
      </c>
      <c r="L14" s="370">
        <v>4.9820000000000002</v>
      </c>
    </row>
    <row r="15" spans="1:12" x14ac:dyDescent="0.2">
      <c r="G15" s="279">
        <v>45747</v>
      </c>
      <c r="H15" s="370">
        <v>1.5629999999999999</v>
      </c>
      <c r="I15" s="370">
        <v>0.86</v>
      </c>
      <c r="J15" s="370">
        <v>1.4379999999999999</v>
      </c>
      <c r="K15" s="370">
        <v>1.105</v>
      </c>
      <c r="L15" s="370">
        <v>4.9659999999999993</v>
      </c>
    </row>
    <row r="16" spans="1:12" x14ac:dyDescent="0.2">
      <c r="G16" s="279">
        <v>45838</v>
      </c>
      <c r="H16" s="370">
        <v>1.5529999999999999</v>
      </c>
      <c r="I16" s="370">
        <v>0.85599999999999998</v>
      </c>
      <c r="J16" s="370">
        <v>1.423</v>
      </c>
      <c r="K16" s="370">
        <v>1.1020000000000001</v>
      </c>
      <c r="L16" s="370">
        <v>4.9340000000000002</v>
      </c>
    </row>
    <row r="17" spans="7:12" x14ac:dyDescent="0.2">
      <c r="G17" s="279">
        <v>45930</v>
      </c>
      <c r="H17" s="370">
        <v>1.5429999999999999</v>
      </c>
      <c r="I17" s="370">
        <v>0.85599999999999998</v>
      </c>
      <c r="J17" s="370">
        <v>1.4179999999999999</v>
      </c>
      <c r="K17" s="370">
        <v>1.0960000000000001</v>
      </c>
      <c r="L17" s="370">
        <v>4.9130000000000003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288</v>
      </c>
      <c r="C1" s="78"/>
      <c r="D1" s="78"/>
      <c r="E1" s="78"/>
      <c r="F1" s="78"/>
      <c r="I1" s="381" t="s">
        <v>71</v>
      </c>
      <c r="J1" s="382"/>
      <c r="K1" s="382"/>
      <c r="L1" s="6"/>
    </row>
    <row r="2" spans="1:12" s="4" customFormat="1" ht="10.5" customHeight="1" x14ac:dyDescent="0.2">
      <c r="A2" s="2" t="s">
        <v>52</v>
      </c>
      <c r="B2" s="274" t="s">
        <v>382</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635</v>
      </c>
      <c r="C5" s="78"/>
      <c r="D5" s="78"/>
      <c r="E5" s="78"/>
      <c r="F5" s="78"/>
    </row>
    <row r="6" spans="1:12" s="4" customFormat="1" ht="10.5" customHeight="1" x14ac:dyDescent="0.2">
      <c r="A6" s="7" t="s">
        <v>58</v>
      </c>
      <c r="B6" s="4" t="s">
        <v>701</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31.587</v>
      </c>
      <c r="I11" s="370">
        <v>33.631999999999998</v>
      </c>
      <c r="J11" s="370">
        <v>33.094999999999999</v>
      </c>
      <c r="K11" s="370">
        <v>22.809000000000001</v>
      </c>
      <c r="L11" s="370">
        <v>121.12299999999999</v>
      </c>
    </row>
    <row r="12" spans="1:12" x14ac:dyDescent="0.2">
      <c r="G12" s="279">
        <v>44926</v>
      </c>
      <c r="H12" s="370" t="s">
        <v>270</v>
      </c>
      <c r="I12" s="370" t="s">
        <v>270</v>
      </c>
      <c r="J12" s="370" t="s">
        <v>270</v>
      </c>
      <c r="K12" s="370" t="s">
        <v>270</v>
      </c>
      <c r="L12" s="370" t="s">
        <v>270</v>
      </c>
    </row>
    <row r="13" spans="1:12" x14ac:dyDescent="0.2">
      <c r="G13" s="279">
        <v>45291</v>
      </c>
      <c r="H13" s="370">
        <v>29.440999999999999</v>
      </c>
      <c r="I13" s="370">
        <v>19.193999999999999</v>
      </c>
      <c r="J13" s="370">
        <v>27.901</v>
      </c>
      <c r="K13" s="370">
        <v>20.547999999999998</v>
      </c>
      <c r="L13" s="370">
        <v>97.084000000000003</v>
      </c>
    </row>
    <row r="14" spans="1:12" x14ac:dyDescent="0.2">
      <c r="G14" s="279">
        <v>45657</v>
      </c>
      <c r="H14" s="370">
        <v>28.678999999999998</v>
      </c>
      <c r="I14" s="370">
        <v>19.018000000000001</v>
      </c>
      <c r="J14" s="370">
        <v>28.638999999999999</v>
      </c>
      <c r="K14" s="370">
        <v>19.934999999999999</v>
      </c>
      <c r="L14" s="370">
        <v>96.271000000000001</v>
      </c>
    </row>
    <row r="15" spans="1:12" x14ac:dyDescent="0.2">
      <c r="G15" s="279">
        <v>45747</v>
      </c>
      <c r="H15" s="370">
        <v>28.556999999999999</v>
      </c>
      <c r="I15" s="370">
        <v>19.053000000000001</v>
      </c>
      <c r="J15" s="370">
        <v>28.850999999999999</v>
      </c>
      <c r="K15" s="370">
        <v>19.940000000000001</v>
      </c>
      <c r="L15" s="370">
        <v>96.400999999999996</v>
      </c>
    </row>
    <row r="16" spans="1:12" x14ac:dyDescent="0.2">
      <c r="G16" s="279">
        <v>45838</v>
      </c>
      <c r="H16" s="370">
        <v>28.427</v>
      </c>
      <c r="I16" s="370">
        <v>18.920999999999999</v>
      </c>
      <c r="J16" s="370">
        <v>29.088000000000001</v>
      </c>
      <c r="K16" s="370">
        <v>19.972999999999999</v>
      </c>
      <c r="L16" s="370">
        <v>96.409000000000006</v>
      </c>
    </row>
    <row r="17" spans="7:12" x14ac:dyDescent="0.2">
      <c r="G17" s="279">
        <v>45930</v>
      </c>
      <c r="H17" s="370">
        <v>28.309000000000001</v>
      </c>
      <c r="I17" s="370">
        <v>18.797999999999998</v>
      </c>
      <c r="J17" s="370">
        <v>28.923999999999999</v>
      </c>
      <c r="K17" s="370">
        <v>19.837</v>
      </c>
      <c r="L17" s="370">
        <v>95.868000000000009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736</v>
      </c>
      <c r="C1" s="78"/>
      <c r="D1" s="78"/>
      <c r="E1" s="78"/>
      <c r="F1" s="78"/>
      <c r="I1" s="381" t="s">
        <v>71</v>
      </c>
      <c r="J1" s="382"/>
      <c r="K1" s="382"/>
      <c r="L1" s="6"/>
    </row>
    <row r="2" spans="1:12" s="4" customFormat="1" ht="10.5" customHeight="1" x14ac:dyDescent="0.2">
      <c r="A2" s="2" t="s">
        <v>52</v>
      </c>
      <c r="B2" s="273" t="s">
        <v>814</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737</v>
      </c>
      <c r="C5" s="78"/>
      <c r="D5" s="78"/>
      <c r="E5" s="78"/>
      <c r="F5" s="78"/>
    </row>
    <row r="6" spans="1:12" s="4" customFormat="1" ht="10.5" customHeight="1" x14ac:dyDescent="0.2">
      <c r="A6" s="7" t="s">
        <v>58</v>
      </c>
      <c r="B6" s="4" t="s">
        <v>738</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7.3239999999999998</v>
      </c>
      <c r="I11" s="370">
        <v>4.8339999999999996</v>
      </c>
      <c r="J11" s="370">
        <v>2.4550000000000001</v>
      </c>
      <c r="K11" s="370">
        <v>19.004999999999999</v>
      </c>
      <c r="L11" s="370">
        <v>33.617999999999995</v>
      </c>
    </row>
    <row r="12" spans="1:12" x14ac:dyDescent="0.2">
      <c r="G12" s="279">
        <v>44926</v>
      </c>
      <c r="H12" s="370">
        <v>6.14</v>
      </c>
      <c r="I12" s="370">
        <v>3.5990000000000002</v>
      </c>
      <c r="J12" s="370">
        <v>1.6859999999999999</v>
      </c>
      <c r="K12" s="370">
        <v>16.853999999999999</v>
      </c>
      <c r="L12" s="370">
        <v>28.279</v>
      </c>
    </row>
    <row r="13" spans="1:12" x14ac:dyDescent="0.2">
      <c r="G13" s="279">
        <v>45291</v>
      </c>
      <c r="H13" s="370">
        <v>6.69</v>
      </c>
      <c r="I13" s="370">
        <v>2.9950000000000001</v>
      </c>
      <c r="J13" s="370">
        <v>2.1320000000000001</v>
      </c>
      <c r="K13" s="370">
        <v>17.323</v>
      </c>
      <c r="L13" s="370">
        <v>29.14</v>
      </c>
    </row>
    <row r="14" spans="1:12" x14ac:dyDescent="0.2">
      <c r="G14" s="279">
        <v>45657</v>
      </c>
      <c r="H14" s="370">
        <v>6.6180000000000003</v>
      </c>
      <c r="I14" s="370">
        <v>3.06</v>
      </c>
      <c r="J14" s="370">
        <v>2.0219999999999998</v>
      </c>
      <c r="K14" s="370">
        <v>17.277999999999999</v>
      </c>
      <c r="L14" s="370">
        <v>28.978000000000002</v>
      </c>
    </row>
    <row r="15" spans="1:12" x14ac:dyDescent="0.2">
      <c r="G15" s="279">
        <v>45747</v>
      </c>
      <c r="H15" s="370">
        <v>6.5410000000000004</v>
      </c>
      <c r="I15" s="370">
        <v>3.04</v>
      </c>
      <c r="J15" s="370">
        <v>3.5640000000000001</v>
      </c>
      <c r="K15" s="370">
        <v>17.286000000000001</v>
      </c>
      <c r="L15" s="370">
        <v>30.431000000000001</v>
      </c>
    </row>
    <row r="16" spans="1:12" x14ac:dyDescent="0.2">
      <c r="G16" s="279">
        <v>45838</v>
      </c>
      <c r="H16" s="370">
        <v>6.4859999999999998</v>
      </c>
      <c r="I16" s="370">
        <v>3.0230000000000001</v>
      </c>
      <c r="J16" s="370">
        <v>3.93</v>
      </c>
      <c r="K16" s="370">
        <v>17.265000000000001</v>
      </c>
      <c r="L16" s="370">
        <v>30.704000000000001</v>
      </c>
    </row>
    <row r="17" spans="7:12" x14ac:dyDescent="0.2">
      <c r="G17" s="279">
        <v>45930</v>
      </c>
      <c r="H17" s="370">
        <v>6.3339999999999996</v>
      </c>
      <c r="I17" s="370">
        <v>2.9580000000000002</v>
      </c>
      <c r="J17" s="370">
        <v>8.2829999999999995</v>
      </c>
      <c r="K17" s="370">
        <v>17.385999999999999</v>
      </c>
      <c r="L17" s="370">
        <v>34.960999999999999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66</vt:i4>
      </vt:variant>
    </vt:vector>
  </HeadingPairs>
  <TitlesOfParts>
    <vt:vector size="66"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Рудич Олександр Анатолійович</cp:lastModifiedBy>
  <cp:lastPrinted>2024-02-15T13:22:03Z</cp:lastPrinted>
  <dcterms:created xsi:type="dcterms:W3CDTF">2023-08-14T12:06:59Z</dcterms:created>
  <dcterms:modified xsi:type="dcterms:W3CDTF">2025-11-28T14:01:56Z</dcterms:modified>
</cp:coreProperties>
</file>