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08"/>
  <workbookPr codeName="ЭтаКнига" autoCompressPictures="0"/>
  <mc:AlternateContent xmlns:mc="http://schemas.openxmlformats.org/markup-compatibility/2006">
    <mc:Choice Requires="x15">
      <x15ac:absPath xmlns:x15ac="http://schemas.microsoft.com/office/spreadsheetml/2010/11/ac" url="/Users/nakra/Downloads/Додатки_UPD/"/>
    </mc:Choice>
  </mc:AlternateContent>
  <xr:revisionPtr revIDLastSave="0" documentId="13_ncr:1_{240F7517-BA42-544D-B1E0-B3A43C9124BF}" xr6:coauthVersionLast="45" xr6:coauthVersionMax="45" xr10:uidLastSave="{00000000-0000-0000-0000-000000000000}"/>
  <bookViews>
    <workbookView xWindow="0" yWindow="440" windowWidth="21580" windowHeight="14460" tabRatio="795" activeTab="2" xr2:uid="{00000000-000D-0000-FFFF-FFFF00000000}"/>
  </bookViews>
  <sheets>
    <sheet name=" Інфляція" sheetId="38" r:id="rId1"/>
    <sheet name="Економічна активність" sheetId="52" r:id="rId2"/>
    <sheet name="Ринок праці" sheetId="41" r:id="rId3"/>
    <sheet name="Фіскальний сектор" sheetId="42" r:id="rId4"/>
    <sheet name="Зовнішній сектор" sheetId="51" r:id="rId5"/>
    <sheet name="Монетарний сектор" sheetId="39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___tab06" localSheetId="0">#REF!</definedName>
    <definedName name="___tab06" localSheetId="1">#REF!</definedName>
    <definedName name="___tab06" localSheetId="2">#REF!</definedName>
    <definedName name="___tab06">#REF!</definedName>
    <definedName name="___tab07" localSheetId="0">#REF!</definedName>
    <definedName name="___tab07" localSheetId="1">#REF!</definedName>
    <definedName name="___tab07" localSheetId="2">#REF!</definedName>
    <definedName name="___tab07">#REF!</definedName>
    <definedName name="___Tab1" localSheetId="0">#REF!</definedName>
    <definedName name="___Tab1" localSheetId="1">#REF!</definedName>
    <definedName name="___Tab1" localSheetId="2">#REF!</definedName>
    <definedName name="___Tab1">#REF!</definedName>
    <definedName name="___UKR1" localSheetId="0">#REF!</definedName>
    <definedName name="___UKR1" localSheetId="1">#REF!</definedName>
    <definedName name="___UKR1" localSheetId="2">#REF!</definedName>
    <definedName name="___UKR1">#REF!</definedName>
    <definedName name="___UKR2" localSheetId="0">#REF!</definedName>
    <definedName name="___UKR2" localSheetId="1">#REF!</definedName>
    <definedName name="___UKR2" localSheetId="2">#REF!</definedName>
    <definedName name="___UKR2">#REF!</definedName>
    <definedName name="___UKR3" localSheetId="0">#REF!</definedName>
    <definedName name="___UKR3" localSheetId="1">#REF!</definedName>
    <definedName name="___UKR3" localSheetId="2">#REF!</definedName>
    <definedName name="___UKR3">#REF!</definedName>
    <definedName name="__cpi2" localSheetId="0">#REF!</definedName>
    <definedName name="__cpi2" localSheetId="1">#REF!</definedName>
    <definedName name="__cpi2" localSheetId="2">#REF!</definedName>
    <definedName name="__cpi2">#REF!</definedName>
    <definedName name="__DVM3">[1]Links!$V$6</definedName>
    <definedName name="__Mn2" localSheetId="0" hidden="1">{#N/A,#N/A,FALSE,"т02бд"}</definedName>
    <definedName name="__Mn2" localSheetId="1" hidden="1">{#N/A,#N/A,FALSE,"т02бд"}</definedName>
    <definedName name="__Mn2" localSheetId="4" hidden="1">{#N/A,#N/A,FALSE,"т02бд"}</definedName>
    <definedName name="__Mn2" localSheetId="5" hidden="1">{#N/A,#N/A,FALSE,"т02бд"}</definedName>
    <definedName name="__Mn2" localSheetId="2" hidden="1">{#N/A,#N/A,FALSE,"т02бд"}</definedName>
    <definedName name="__Mn2" localSheetId="3" hidden="1">{#N/A,#N/A,FALSE,"т02бд"}</definedName>
    <definedName name="__Mn2" hidden="1">{#N/A,#N/A,FALSE,"т02бд"}</definedName>
    <definedName name="__t04" localSheetId="0" hidden="1">{#N/A,#N/A,FALSE,"т04"}</definedName>
    <definedName name="__t04" localSheetId="1" hidden="1">{#N/A,#N/A,FALSE,"т04"}</definedName>
    <definedName name="__t04" localSheetId="4" hidden="1">{#N/A,#N/A,FALSE,"т04"}</definedName>
    <definedName name="__t04" localSheetId="5" hidden="1">{#N/A,#N/A,FALSE,"т04"}</definedName>
    <definedName name="__t04" localSheetId="2" hidden="1">{#N/A,#N/A,FALSE,"т04"}</definedName>
    <definedName name="__t04" localSheetId="3" hidden="1">{#N/A,#N/A,FALSE,"т04"}</definedName>
    <definedName name="__t04" hidden="1">{#N/A,#N/A,FALSE,"т04"}</definedName>
    <definedName name="__t06" localSheetId="0" hidden="1">{#N/A,#N/A,FALSE,"т04"}</definedName>
    <definedName name="__t06" localSheetId="1" hidden="1">{#N/A,#N/A,FALSE,"т04"}</definedName>
    <definedName name="__t06" localSheetId="4" hidden="1">{#N/A,#N/A,FALSE,"т04"}</definedName>
    <definedName name="__t06" localSheetId="5" hidden="1">{#N/A,#N/A,FALSE,"т04"}</definedName>
    <definedName name="__t06" localSheetId="2" hidden="1">{#N/A,#N/A,FALSE,"т04"}</definedName>
    <definedName name="__t06" localSheetId="3" hidden="1">{#N/A,#N/A,FALSE,"т04"}</definedName>
    <definedName name="__t06" hidden="1">{#N/A,#N/A,FALSE,"т04"}</definedName>
    <definedName name="__tab06" localSheetId="0">#REF!</definedName>
    <definedName name="__tab06" localSheetId="1">#REF!</definedName>
    <definedName name="__tab06" localSheetId="4">#REF!</definedName>
    <definedName name="__tab06" localSheetId="5">#REF!</definedName>
    <definedName name="__tab06" localSheetId="2">#REF!</definedName>
    <definedName name="__tab06">#REF!</definedName>
    <definedName name="__tab07" localSheetId="0">#REF!</definedName>
    <definedName name="__tab07" localSheetId="1">#REF!</definedName>
    <definedName name="__tab07" localSheetId="4">#REF!</definedName>
    <definedName name="__tab07" localSheetId="2">#REF!</definedName>
    <definedName name="__tab07">#REF!</definedName>
    <definedName name="__Tab1" localSheetId="0">#REF!</definedName>
    <definedName name="__Tab1" localSheetId="1">#REF!</definedName>
    <definedName name="__Tab1" localSheetId="4">#REF!</definedName>
    <definedName name="__Tab1" localSheetId="2">#REF!</definedName>
    <definedName name="__Tab1">#REF!</definedName>
    <definedName name="__UKR1" localSheetId="0">#REF!</definedName>
    <definedName name="__UKR1" localSheetId="1">#REF!</definedName>
    <definedName name="__UKR1" localSheetId="4">#REF!</definedName>
    <definedName name="__UKR1" localSheetId="2">#REF!</definedName>
    <definedName name="__UKR1">#REF!</definedName>
    <definedName name="__UKR2" localSheetId="0">#REF!</definedName>
    <definedName name="__UKR2" localSheetId="1">#REF!</definedName>
    <definedName name="__UKR2" localSheetId="4">#REF!</definedName>
    <definedName name="__UKR2" localSheetId="2">#REF!</definedName>
    <definedName name="__UKR2">#REF!</definedName>
    <definedName name="__UKR3" localSheetId="0">#REF!</definedName>
    <definedName name="__UKR3" localSheetId="1">#REF!</definedName>
    <definedName name="__UKR3" localSheetId="4">#REF!</definedName>
    <definedName name="__UKR3" localSheetId="2">#REF!</definedName>
    <definedName name="__UKR3">#REF!</definedName>
    <definedName name="__VM3">[1]Links!$V$4</definedName>
    <definedName name="__wpi2" localSheetId="0">#REF!</definedName>
    <definedName name="__wpi2" localSheetId="1">#REF!</definedName>
    <definedName name="__wpi2" localSheetId="4">#REF!</definedName>
    <definedName name="__wpi2" localSheetId="5">#REF!</definedName>
    <definedName name="__wpi2" localSheetId="2">#REF!</definedName>
    <definedName name="__wpi2" localSheetId="3">#REF!</definedName>
    <definedName name="__wpi2">#REF!</definedName>
    <definedName name="_cpi2" localSheetId="0">#REF!</definedName>
    <definedName name="_cpi2" localSheetId="1">#REF!</definedName>
    <definedName name="_cpi2" localSheetId="4">#REF!</definedName>
    <definedName name="_cpi2" localSheetId="2">#REF!</definedName>
    <definedName name="_cpi2">#REF!</definedName>
    <definedName name="_DVM3" localSheetId="0">[1]Links!$V$6</definedName>
    <definedName name="_DVM3">[1]Links!$V$6</definedName>
    <definedName name="_Fill" localSheetId="0" hidden="1">#REF!</definedName>
    <definedName name="_Fill" localSheetId="1" hidden="1">#REF!</definedName>
    <definedName name="_Fill" localSheetId="4" hidden="1">#REF!</definedName>
    <definedName name="_Fill" localSheetId="5" hidden="1">#REF!</definedName>
    <definedName name="_Fill" localSheetId="2" hidden="1">#REF!</definedName>
    <definedName name="_Fill" hidden="1">#REF!</definedName>
    <definedName name="_M3" localSheetId="0">[1]Links!$F$3</definedName>
    <definedName name="_M3">[1]Links!$F$3</definedName>
    <definedName name="_Mn2" localSheetId="0" hidden="1">{#N/A,#N/A,FALSE,"т02бд"}</definedName>
    <definedName name="_Mn2" localSheetId="1" hidden="1">{#N/A,#N/A,FALSE,"т02бд"}</definedName>
    <definedName name="_Mn2" localSheetId="4" hidden="1">{#N/A,#N/A,FALSE,"т02бд"}</definedName>
    <definedName name="_Mn2" localSheetId="5" hidden="1">{#N/A,#N/A,FALSE,"т02бд"}</definedName>
    <definedName name="_Mn2" localSheetId="2" hidden="1">{#N/A,#N/A,FALSE,"т02бд"}</definedName>
    <definedName name="_Mn2" localSheetId="3" hidden="1">{#N/A,#N/A,FALSE,"т02бд"}</definedName>
    <definedName name="_Mn2" hidden="1">{#N/A,#N/A,FALSE,"т02бд"}</definedName>
    <definedName name="_Mn2_1" localSheetId="5" hidden="1">{#N/A,#N/A,FALSE,"т02бд"}</definedName>
    <definedName name="_Mn2_1" localSheetId="2" hidden="1">{#N/A,#N/A,FALSE,"т02бд"}</definedName>
    <definedName name="_Mn2_2" localSheetId="0" hidden="1">{#N/A,#N/A,FALSE,"т02бд"}</definedName>
    <definedName name="_Mn2_2" localSheetId="1" hidden="1">{#N/A,#N/A,FALSE,"т02бд"}</definedName>
    <definedName name="_Mn2_2" localSheetId="4" hidden="1">{#N/A,#N/A,FALSE,"т02бд"}</definedName>
    <definedName name="_Mn2_2" localSheetId="5" hidden="1">{#N/A,#N/A,FALSE,"т02бд"}</definedName>
    <definedName name="_Mn2_2" localSheetId="2" hidden="1">{#N/A,#N/A,FALSE,"т02бд"}</definedName>
    <definedName name="_Mn2_2" localSheetId="3" hidden="1">{#N/A,#N/A,FALSE,"т02бд"}</definedName>
    <definedName name="_Mn2_2" hidden="1">{#N/A,#N/A,FALSE,"т02бд"}</definedName>
    <definedName name="_Mn2_2_1" localSheetId="0" hidden="1">{#N/A,#N/A,FALSE,"т02бд"}</definedName>
    <definedName name="_Mn2_2_1" localSheetId="1" hidden="1">{#N/A,#N/A,FALSE,"т02бд"}</definedName>
    <definedName name="_Mn2_2_1" localSheetId="4" hidden="1">{#N/A,#N/A,FALSE,"т02бд"}</definedName>
    <definedName name="_Mn2_2_1" localSheetId="5" hidden="1">{#N/A,#N/A,FALSE,"т02бд"}</definedName>
    <definedName name="_Mn2_2_1" localSheetId="2" hidden="1">{#N/A,#N/A,FALSE,"т02бд"}</definedName>
    <definedName name="_Mn2_2_1" localSheetId="3" hidden="1">{#N/A,#N/A,FALSE,"т02бд"}</definedName>
    <definedName name="_Mn2_2_1" hidden="1">{#N/A,#N/A,FALSE,"т02бд"}</definedName>
    <definedName name="_t04" localSheetId="0" hidden="1">{#N/A,#N/A,FALSE,"т04"}</definedName>
    <definedName name="_t04" localSheetId="1" hidden="1">{#N/A,#N/A,FALSE,"т04"}</definedName>
    <definedName name="_t04" localSheetId="4" hidden="1">{#N/A,#N/A,FALSE,"т04"}</definedName>
    <definedName name="_t04" localSheetId="5" hidden="1">{#N/A,#N/A,FALSE,"т04"}</definedName>
    <definedName name="_t04" localSheetId="2" hidden="1">{#N/A,#N/A,FALSE,"т04"}</definedName>
    <definedName name="_t04" localSheetId="3" hidden="1">{#N/A,#N/A,FALSE,"т04"}</definedName>
    <definedName name="_t04" hidden="1">{#N/A,#N/A,FALSE,"т04"}</definedName>
    <definedName name="_t04_1" localSheetId="5" hidden="1">{#N/A,#N/A,FALSE,"т04"}</definedName>
    <definedName name="_t04_1" localSheetId="2" hidden="1">{#N/A,#N/A,FALSE,"т04"}</definedName>
    <definedName name="_t04_2" localSheetId="0" hidden="1">{#N/A,#N/A,FALSE,"т04"}</definedName>
    <definedName name="_t04_2" localSheetId="1" hidden="1">{#N/A,#N/A,FALSE,"т04"}</definedName>
    <definedName name="_t04_2" localSheetId="4" hidden="1">{#N/A,#N/A,FALSE,"т04"}</definedName>
    <definedName name="_t04_2" localSheetId="5" hidden="1">{#N/A,#N/A,FALSE,"т04"}</definedName>
    <definedName name="_t04_2" localSheetId="2" hidden="1">{#N/A,#N/A,FALSE,"т04"}</definedName>
    <definedName name="_t04_2" localSheetId="3" hidden="1">{#N/A,#N/A,FALSE,"т04"}</definedName>
    <definedName name="_t04_2" hidden="1">{#N/A,#N/A,FALSE,"т04"}</definedName>
    <definedName name="_t04_2_1" localSheetId="0" hidden="1">{#N/A,#N/A,FALSE,"т04"}</definedName>
    <definedName name="_t04_2_1" localSheetId="1" hidden="1">{#N/A,#N/A,FALSE,"т04"}</definedName>
    <definedName name="_t04_2_1" localSheetId="4" hidden="1">{#N/A,#N/A,FALSE,"т04"}</definedName>
    <definedName name="_t04_2_1" localSheetId="5" hidden="1">{#N/A,#N/A,FALSE,"т04"}</definedName>
    <definedName name="_t04_2_1" localSheetId="2" hidden="1">{#N/A,#N/A,FALSE,"т04"}</definedName>
    <definedName name="_t04_2_1" localSheetId="3" hidden="1">{#N/A,#N/A,FALSE,"т04"}</definedName>
    <definedName name="_t04_2_1" hidden="1">{#N/A,#N/A,FALSE,"т04"}</definedName>
    <definedName name="_t06" localSheetId="0" hidden="1">{#N/A,#N/A,FALSE,"т04"}</definedName>
    <definedName name="_t06" localSheetId="1" hidden="1">{#N/A,#N/A,FALSE,"т04"}</definedName>
    <definedName name="_t06" localSheetId="4" hidden="1">{#N/A,#N/A,FALSE,"т04"}</definedName>
    <definedName name="_t06" localSheetId="5" hidden="1">{#N/A,#N/A,FALSE,"т04"}</definedName>
    <definedName name="_t06" localSheetId="2" hidden="1">{#N/A,#N/A,FALSE,"т04"}</definedName>
    <definedName name="_t06" localSheetId="3" hidden="1">{#N/A,#N/A,FALSE,"т04"}</definedName>
    <definedName name="_t06" hidden="1">{#N/A,#N/A,FALSE,"т04"}</definedName>
    <definedName name="_t06_1" localSheetId="5" hidden="1">{#N/A,#N/A,FALSE,"т04"}</definedName>
    <definedName name="_t06_1" localSheetId="2" hidden="1">{#N/A,#N/A,FALSE,"т04"}</definedName>
    <definedName name="_t06_2" localSheetId="0" hidden="1">{#N/A,#N/A,FALSE,"т04"}</definedName>
    <definedName name="_t06_2" localSheetId="1" hidden="1">{#N/A,#N/A,FALSE,"т04"}</definedName>
    <definedName name="_t06_2" localSheetId="4" hidden="1">{#N/A,#N/A,FALSE,"т04"}</definedName>
    <definedName name="_t06_2" localSheetId="5" hidden="1">{#N/A,#N/A,FALSE,"т04"}</definedName>
    <definedName name="_t06_2" localSheetId="2" hidden="1">{#N/A,#N/A,FALSE,"т04"}</definedName>
    <definedName name="_t06_2" localSheetId="3" hidden="1">{#N/A,#N/A,FALSE,"т04"}</definedName>
    <definedName name="_t06_2" hidden="1">{#N/A,#N/A,FALSE,"т04"}</definedName>
    <definedName name="_t06_2_1" localSheetId="0" hidden="1">{#N/A,#N/A,FALSE,"т04"}</definedName>
    <definedName name="_t06_2_1" localSheetId="1" hidden="1">{#N/A,#N/A,FALSE,"т04"}</definedName>
    <definedName name="_t06_2_1" localSheetId="4" hidden="1">{#N/A,#N/A,FALSE,"т04"}</definedName>
    <definedName name="_t06_2_1" localSheetId="5" hidden="1">{#N/A,#N/A,FALSE,"т04"}</definedName>
    <definedName name="_t06_2_1" localSheetId="2" hidden="1">{#N/A,#N/A,FALSE,"т04"}</definedName>
    <definedName name="_t06_2_1" localSheetId="3" hidden="1">{#N/A,#N/A,FALSE,"т04"}</definedName>
    <definedName name="_t06_2_1" hidden="1">{#N/A,#N/A,FALSE,"т04"}</definedName>
    <definedName name="_tab06" localSheetId="0">#REF!</definedName>
    <definedName name="_tab06" localSheetId="1">#REF!</definedName>
    <definedName name="_tab06" localSheetId="4">#REF!</definedName>
    <definedName name="_tab06" localSheetId="5">#REF!</definedName>
    <definedName name="_tab06" localSheetId="2">#REF!</definedName>
    <definedName name="_tab06">#REF!</definedName>
    <definedName name="_tab07" localSheetId="0">#REF!</definedName>
    <definedName name="_tab07" localSheetId="1">#REF!</definedName>
    <definedName name="_tab07" localSheetId="4">#REF!</definedName>
    <definedName name="_tab07" localSheetId="2">#REF!</definedName>
    <definedName name="_tab07">#REF!</definedName>
    <definedName name="_Tab1" localSheetId="0">#REF!</definedName>
    <definedName name="_Tab1" localSheetId="1">#REF!</definedName>
    <definedName name="_Tab1" localSheetId="4">#REF!</definedName>
    <definedName name="_Tab1" localSheetId="2">#REF!</definedName>
    <definedName name="_Tab1">#REF!</definedName>
    <definedName name="_UKR1" localSheetId="0">#REF!</definedName>
    <definedName name="_UKR1" localSheetId="1">#REF!</definedName>
    <definedName name="_UKR1" localSheetId="4">#REF!</definedName>
    <definedName name="_UKR1" localSheetId="2">#REF!</definedName>
    <definedName name="_UKR1">#REF!</definedName>
    <definedName name="_UKR2" localSheetId="0">#REF!</definedName>
    <definedName name="_UKR2" localSheetId="1">#REF!</definedName>
    <definedName name="_UKR2" localSheetId="4">#REF!</definedName>
    <definedName name="_UKR2" localSheetId="2">#REF!</definedName>
    <definedName name="_UKR2">#REF!</definedName>
    <definedName name="_UKR3" localSheetId="0">#REF!</definedName>
    <definedName name="_UKR3" localSheetId="1">#REF!</definedName>
    <definedName name="_UKR3" localSheetId="4">#REF!</definedName>
    <definedName name="_UKR3" localSheetId="2">#REF!</definedName>
    <definedName name="_UKR3">#REF!</definedName>
    <definedName name="_VM3" localSheetId="0">[1]Links!$V$4</definedName>
    <definedName name="_VM3">[1]Links!$V$4</definedName>
    <definedName name="_wpi2" localSheetId="0">#REF!</definedName>
    <definedName name="_wpi2" localSheetId="1">#REF!</definedName>
    <definedName name="_wpi2" localSheetId="4">#REF!</definedName>
    <definedName name="_wpi2" localSheetId="5">#REF!</definedName>
    <definedName name="_wpi2" localSheetId="2">#REF!</definedName>
    <definedName name="_wpi2">#REF!</definedName>
    <definedName name="\C" localSheetId="0">#REF!</definedName>
    <definedName name="\C" localSheetId="1">#REF!</definedName>
    <definedName name="\C" localSheetId="4">#REF!</definedName>
    <definedName name="\C" localSheetId="5">#REF!</definedName>
    <definedName name="\C" localSheetId="2">#REF!</definedName>
    <definedName name="\C">#REF!</definedName>
    <definedName name="\D" localSheetId="0">#REF!</definedName>
    <definedName name="\D" localSheetId="1">#REF!</definedName>
    <definedName name="\D" localSheetId="4">#REF!</definedName>
    <definedName name="\D" localSheetId="2">#REF!</definedName>
    <definedName name="\D">#REF!</definedName>
    <definedName name="\E" localSheetId="0">#REF!</definedName>
    <definedName name="\E" localSheetId="1">#REF!</definedName>
    <definedName name="\E" localSheetId="4">#REF!</definedName>
    <definedName name="\E" localSheetId="2">#REF!</definedName>
    <definedName name="\E">#REF!</definedName>
    <definedName name="\H" localSheetId="0">#REF!</definedName>
    <definedName name="\H" localSheetId="1">#REF!</definedName>
    <definedName name="\H" localSheetId="4">#REF!</definedName>
    <definedName name="\H" localSheetId="2">#REF!</definedName>
    <definedName name="\H">#REF!</definedName>
    <definedName name="\K" localSheetId="0">#REF!</definedName>
    <definedName name="\K" localSheetId="1">#REF!</definedName>
    <definedName name="\K" localSheetId="4">#REF!</definedName>
    <definedName name="\K" localSheetId="2">#REF!</definedName>
    <definedName name="\K">#REF!</definedName>
    <definedName name="\L" localSheetId="0">#REF!</definedName>
    <definedName name="\L" localSheetId="1">#REF!</definedName>
    <definedName name="\L" localSheetId="4">#REF!</definedName>
    <definedName name="\L" localSheetId="2">#REF!</definedName>
    <definedName name="\L">#REF!</definedName>
    <definedName name="\P" localSheetId="0">#REF!</definedName>
    <definedName name="\P" localSheetId="1">#REF!</definedName>
    <definedName name="\P" localSheetId="4">#REF!</definedName>
    <definedName name="\P" localSheetId="2">#REF!</definedName>
    <definedName name="\P">#REF!</definedName>
    <definedName name="\Q" localSheetId="0">#REF!</definedName>
    <definedName name="\Q" localSheetId="1">#REF!</definedName>
    <definedName name="\Q" localSheetId="4">#REF!</definedName>
    <definedName name="\Q" localSheetId="2">#REF!</definedName>
    <definedName name="\Q">#REF!</definedName>
    <definedName name="\S" localSheetId="0">#REF!</definedName>
    <definedName name="\S" localSheetId="1">#REF!</definedName>
    <definedName name="\S" localSheetId="4">#REF!</definedName>
    <definedName name="\S" localSheetId="2">#REF!</definedName>
    <definedName name="\S">#REF!</definedName>
    <definedName name="\T" localSheetId="0">#REF!</definedName>
    <definedName name="\T" localSheetId="1">#REF!</definedName>
    <definedName name="\T" localSheetId="4">#REF!</definedName>
    <definedName name="\T" localSheetId="2">#REF!</definedName>
    <definedName name="\T">#REF!</definedName>
    <definedName name="\V" localSheetId="0">#REF!</definedName>
    <definedName name="\V" localSheetId="1">#REF!</definedName>
    <definedName name="\V" localSheetId="4">#REF!</definedName>
    <definedName name="\V" localSheetId="2">#REF!</definedName>
    <definedName name="\V">#REF!</definedName>
    <definedName name="\W" localSheetId="0">#REF!</definedName>
    <definedName name="\W" localSheetId="1">#REF!</definedName>
    <definedName name="\W" localSheetId="4">#REF!</definedName>
    <definedName name="\W" localSheetId="2">#REF!</definedName>
    <definedName name="\W">#REF!</definedName>
    <definedName name="\X" localSheetId="0">#REF!</definedName>
    <definedName name="\X" localSheetId="1">#REF!</definedName>
    <definedName name="\X" localSheetId="4">#REF!</definedName>
    <definedName name="\X" localSheetId="2">#REF!</definedName>
    <definedName name="\X">#REF!</definedName>
    <definedName name="а" localSheetId="0" hidden="1">{#N/A,#N/A,FALSE,"т02бд"}</definedName>
    <definedName name="а" localSheetId="1" hidden="1">{#N/A,#N/A,FALSE,"т02бд"}</definedName>
    <definedName name="а" localSheetId="4" hidden="1">{#N/A,#N/A,FALSE,"т02бд"}</definedName>
    <definedName name="а" localSheetId="5" hidden="1">{#N/A,#N/A,FALSE,"т02бд"}</definedName>
    <definedName name="а" localSheetId="2" hidden="1">{#N/A,#N/A,FALSE,"т02бд"}</definedName>
    <definedName name="а" localSheetId="3" hidden="1">{#N/A,#N/A,FALSE,"т02бд"}</definedName>
    <definedName name="а" hidden="1">{#N/A,#N/A,FALSE,"т02бд"}</definedName>
    <definedName name="а_1" localSheetId="5" hidden="1">{#N/A,#N/A,FALSE,"т02бд"}</definedName>
    <definedName name="а_1" localSheetId="2" hidden="1">{#N/A,#N/A,FALSE,"т02бд"}</definedName>
    <definedName name="а_2" localSheetId="0" hidden="1">{#N/A,#N/A,FALSE,"т02бд"}</definedName>
    <definedName name="а_2" localSheetId="1" hidden="1">{#N/A,#N/A,FALSE,"т02бд"}</definedName>
    <definedName name="а_2" localSheetId="4" hidden="1">{#N/A,#N/A,FALSE,"т02бд"}</definedName>
    <definedName name="а_2" localSheetId="5" hidden="1">{#N/A,#N/A,FALSE,"т02бд"}</definedName>
    <definedName name="а_2" localSheetId="2" hidden="1">{#N/A,#N/A,FALSE,"т02бд"}</definedName>
    <definedName name="а_2" localSheetId="3" hidden="1">{#N/A,#N/A,FALSE,"т02бд"}</definedName>
    <definedName name="а_2" hidden="1">{#N/A,#N/A,FALSE,"т02бд"}</definedName>
    <definedName name="а_2_1" localSheetId="0" hidden="1">{#N/A,#N/A,FALSE,"т02бд"}</definedName>
    <definedName name="а_2_1" localSheetId="1" hidden="1">{#N/A,#N/A,FALSE,"т02бд"}</definedName>
    <definedName name="а_2_1" localSheetId="4" hidden="1">{#N/A,#N/A,FALSE,"т02бд"}</definedName>
    <definedName name="а_2_1" localSheetId="5" hidden="1">{#N/A,#N/A,FALSE,"т02бд"}</definedName>
    <definedName name="а_2_1" localSheetId="2" hidden="1">{#N/A,#N/A,FALSE,"т02бд"}</definedName>
    <definedName name="а_2_1" localSheetId="3" hidden="1">{#N/A,#N/A,FALSE,"т02бд"}</definedName>
    <definedName name="а_2_1" hidden="1">{#N/A,#N/A,FALSE,"т02бд"}</definedName>
    <definedName name="ааа" localSheetId="0" hidden="1">{#N/A,#N/A,FALSE,"т04"}</definedName>
    <definedName name="ааа" localSheetId="1" hidden="1">{#N/A,#N/A,FALSE,"т04"}</definedName>
    <definedName name="ааа" localSheetId="4" hidden="1">{#N/A,#N/A,FALSE,"т04"}</definedName>
    <definedName name="ааа" localSheetId="5" hidden="1">{#N/A,#N/A,FALSE,"т04"}</definedName>
    <definedName name="ааа" localSheetId="2" hidden="1">{#N/A,#N/A,FALSE,"т04"}</definedName>
    <definedName name="ааа" localSheetId="3" hidden="1">{#N/A,#N/A,FALSE,"т04"}</definedName>
    <definedName name="ааа" hidden="1">{#N/A,#N/A,FALSE,"т04"}</definedName>
    <definedName name="ааа_1" localSheetId="0" hidden="1">{#N/A,#N/A,FALSE,"т04"}</definedName>
    <definedName name="ааа_1" localSheetId="1" hidden="1">{#N/A,#N/A,FALSE,"т04"}</definedName>
    <definedName name="ааа_1" localSheetId="4" hidden="1">{#N/A,#N/A,FALSE,"т04"}</definedName>
    <definedName name="ааа_1" localSheetId="5" hidden="1">{#N/A,#N/A,FALSE,"т04"}</definedName>
    <definedName name="ааа_1" localSheetId="2" hidden="1">{#N/A,#N/A,FALSE,"т04"}</definedName>
    <definedName name="ааа_1" localSheetId="3" hidden="1">{#N/A,#N/A,FALSE,"т04"}</definedName>
    <definedName name="ааа_1" hidden="1">{#N/A,#N/A,FALSE,"т04"}</definedName>
    <definedName name="ааа_1_1" localSheetId="5" hidden="1">{#N/A,#N/A,FALSE,"т04"}</definedName>
    <definedName name="ааа_2" localSheetId="0" hidden="1">{#N/A,#N/A,FALSE,"т04"}</definedName>
    <definedName name="ааа_2" localSheetId="1" hidden="1">{#N/A,#N/A,FALSE,"т04"}</definedName>
    <definedName name="ааа_2" localSheetId="4" hidden="1">{#N/A,#N/A,FALSE,"т04"}</definedName>
    <definedName name="ааа_2" localSheetId="5" hidden="1">{#N/A,#N/A,FALSE,"т04"}</definedName>
    <definedName name="ааа_2" localSheetId="2" hidden="1">{#N/A,#N/A,FALSE,"т04"}</definedName>
    <definedName name="ааа_2" localSheetId="3" hidden="1">{#N/A,#N/A,FALSE,"т04"}</definedName>
    <definedName name="ааа_2" hidden="1">{#N/A,#N/A,FALSE,"т04"}</definedName>
    <definedName name="ААААААААААААААААА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1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1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1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1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1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1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1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2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2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2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2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2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2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_2" hidden="1">{"BOP_TAB",#N/A,FALSE,"N";"MIDTERM_TAB",#N/A,FALSE,"O";"FUND_CRED",#N/A,FALSE,"P";"DEBT_TAB1",#N/A,FALSE,"Q";"DEBT_TAB2",#N/A,FALSE,"Q";"FORFIN_TAB1",#N/A,FALSE,"R";"FORFIN_TAB2",#N/A,FALSE,"R";"BOP_ANALY",#N/A,FALSE,"U"}</definedName>
    <definedName name="ААААААААААААААААААААААААААААААААА" localSheetId="0" hidden="1">{"WEO",#N/A,FALSE,"T"}</definedName>
    <definedName name="ААААААААААААААААААААААААААААААААА" localSheetId="1" hidden="1">{"WEO",#N/A,FALSE,"T"}</definedName>
    <definedName name="ААААААААААААААААААААААААААААААААА" localSheetId="4" hidden="1">{"WEO",#N/A,FALSE,"T"}</definedName>
    <definedName name="ААААААААААААААААААААААААААААААААА" localSheetId="5" hidden="1">{"WEO",#N/A,FALSE,"T"}</definedName>
    <definedName name="ААААААААААААААААААААААААААААААААА" localSheetId="2" hidden="1">{"WEO",#N/A,FALSE,"T"}</definedName>
    <definedName name="ААААААААААААААААААААААААААААААААА" localSheetId="3" hidden="1">{"WEO",#N/A,FALSE,"T"}</definedName>
    <definedName name="ААААААААААААААААААААААААААААААААА" hidden="1">{"WEO",#N/A,FALSE,"T"}</definedName>
    <definedName name="ААААААААААААААААААААААААААААААААА_1" localSheetId="0" hidden="1">{"WEO",#N/A,FALSE,"T"}</definedName>
    <definedName name="ААААААААААААААААААААААААААААААААА_1" localSheetId="1" hidden="1">{"WEO",#N/A,FALSE,"T"}</definedName>
    <definedName name="ААААААААААААААААААААААААААААААААА_1" localSheetId="4" hidden="1">{"WEO",#N/A,FALSE,"T"}</definedName>
    <definedName name="ААААААААААААААААААААААААААААААААА_1" localSheetId="5" hidden="1">{"WEO",#N/A,FALSE,"T"}</definedName>
    <definedName name="ААААААААААААААААААААААААААААААААА_1" localSheetId="2" hidden="1">{"WEO",#N/A,FALSE,"T"}</definedName>
    <definedName name="ААААААААААААААААААААААААААААААААА_1" localSheetId="3" hidden="1">{"WEO",#N/A,FALSE,"T"}</definedName>
    <definedName name="ААААААААААААААААААААААААААААААААА_1" hidden="1">{"WEO",#N/A,FALSE,"T"}</definedName>
    <definedName name="ААААААААААААААААААААААААААААААААА_1_1" localSheetId="5" hidden="1">{"WEO",#N/A,FALSE,"T"}</definedName>
    <definedName name="ААААААААААААААААААААААААААААААААА_2" localSheetId="0" hidden="1">{"WEO",#N/A,FALSE,"T"}</definedName>
    <definedName name="ААААААААААААААААААААААААААААААААА_2" localSheetId="1" hidden="1">{"WEO",#N/A,FALSE,"T"}</definedName>
    <definedName name="ААААААААААААААААААААААААААААААААА_2" localSheetId="4" hidden="1">{"WEO",#N/A,FALSE,"T"}</definedName>
    <definedName name="ААААААААААААААААААААААААААААААААА_2" localSheetId="5" hidden="1">{"WEO",#N/A,FALSE,"T"}</definedName>
    <definedName name="ААААААААААААААААААААААААААААААААА_2" localSheetId="2" hidden="1">{"WEO",#N/A,FALSE,"T"}</definedName>
    <definedName name="ААААААААААААААААААААААААААААААААА_2" localSheetId="3" hidden="1">{"WEO",#N/A,FALSE,"T"}</definedName>
    <definedName name="ААААААААААААААААААААААААААААААААА_2" hidden="1">{"WEO",#N/A,FALSE,"T"}</definedName>
    <definedName name="_xlnm.Database" localSheetId="0">#REF!</definedName>
    <definedName name="_xlnm.Database" localSheetId="1">#REF!</definedName>
    <definedName name="_xlnm.Database" localSheetId="4">#REF!</definedName>
    <definedName name="_xlnm.Database" localSheetId="5">#REF!</definedName>
    <definedName name="_xlnm.Database" localSheetId="2">#REF!</definedName>
    <definedName name="_xlnm.Database" localSheetId="3">#REF!</definedName>
    <definedName name="_xlnm.Database">#REF!</definedName>
    <definedName name="бюдж2" localSheetId="0" hidden="1">{#N/A,#N/A,FALSE,"т02бд"}</definedName>
    <definedName name="бюдж2" localSheetId="1" hidden="1">{#N/A,#N/A,FALSE,"т02бд"}</definedName>
    <definedName name="бюдж2" localSheetId="4" hidden="1">{#N/A,#N/A,FALSE,"т02бд"}</definedName>
    <definedName name="бюдж2" localSheetId="5" hidden="1">{#N/A,#N/A,FALSE,"т02бд"}</definedName>
    <definedName name="бюдж2" localSheetId="2" hidden="1">{#N/A,#N/A,FALSE,"т02бд"}</definedName>
    <definedName name="бюдж2" localSheetId="3" hidden="1">{#N/A,#N/A,FALSE,"т02бд"}</definedName>
    <definedName name="бюдж2" hidden="1">{#N/A,#N/A,FALSE,"т02бд"}</definedName>
    <definedName name="бюдж2_1" localSheetId="0" hidden="1">{#N/A,#N/A,FALSE,"т02бд"}</definedName>
    <definedName name="бюдж2_1" localSheetId="1" hidden="1">{#N/A,#N/A,FALSE,"т02бд"}</definedName>
    <definedName name="бюдж2_1" localSheetId="4" hidden="1">{#N/A,#N/A,FALSE,"т02бд"}</definedName>
    <definedName name="бюдж2_1" localSheetId="5" hidden="1">{#N/A,#N/A,FALSE,"т02бд"}</definedName>
    <definedName name="бюдж2_1" localSheetId="2" hidden="1">{#N/A,#N/A,FALSE,"т02бд"}</definedName>
    <definedName name="бюдж2_1" localSheetId="3" hidden="1">{#N/A,#N/A,FALSE,"т02бд"}</definedName>
    <definedName name="бюдж2_1" hidden="1">{#N/A,#N/A,FALSE,"т02бд"}</definedName>
    <definedName name="бюдж2_1_1" localSheetId="5" hidden="1">{#N/A,#N/A,FALSE,"т02бд"}</definedName>
    <definedName name="бюдж2_2" localSheetId="0" hidden="1">{#N/A,#N/A,FALSE,"т02бд"}</definedName>
    <definedName name="бюдж2_2" localSheetId="1" hidden="1">{#N/A,#N/A,FALSE,"т02бд"}</definedName>
    <definedName name="бюдж2_2" localSheetId="4" hidden="1">{#N/A,#N/A,FALSE,"т02бд"}</definedName>
    <definedName name="бюдж2_2" localSheetId="5" hidden="1">{#N/A,#N/A,FALSE,"т02бд"}</definedName>
    <definedName name="бюдж2_2" localSheetId="2" hidden="1">{#N/A,#N/A,FALSE,"т02бд"}</definedName>
    <definedName name="бюдж2_2" localSheetId="3" hidden="1">{#N/A,#N/A,FALSE,"т02бд"}</definedName>
    <definedName name="бюдж2_2" hidden="1">{#N/A,#N/A,FALSE,"т02бд"}</definedName>
    <definedName name="в" localSheetId="0" hidden="1">{#N/A,#N/A,FALSE,"т02бд"}</definedName>
    <definedName name="в" localSheetId="1" hidden="1">{#N/A,#N/A,FALSE,"т02бд"}</definedName>
    <definedName name="в" localSheetId="4" hidden="1">{#N/A,#N/A,FALSE,"т02бд"}</definedName>
    <definedName name="в" localSheetId="5" hidden="1">{#N/A,#N/A,FALSE,"т02бд"}</definedName>
    <definedName name="в" localSheetId="2" hidden="1">{#N/A,#N/A,FALSE,"т02бд"}</definedName>
    <definedName name="в" localSheetId="3" hidden="1">{#N/A,#N/A,FALSE,"т02бд"}</definedName>
    <definedName name="в" hidden="1">{#N/A,#N/A,FALSE,"т02бд"}</definedName>
    <definedName name="в_1" localSheetId="0" hidden="1">{#N/A,#N/A,FALSE,"т02бд"}</definedName>
    <definedName name="в_1" localSheetId="1" hidden="1">{#N/A,#N/A,FALSE,"т02бд"}</definedName>
    <definedName name="в_1" localSheetId="4" hidden="1">{#N/A,#N/A,FALSE,"т02бд"}</definedName>
    <definedName name="в_1" localSheetId="5" hidden="1">{#N/A,#N/A,FALSE,"т02бд"}</definedName>
    <definedName name="в_1" localSheetId="2" hidden="1">{#N/A,#N/A,FALSE,"т02бд"}</definedName>
    <definedName name="в_1" localSheetId="3" hidden="1">{#N/A,#N/A,FALSE,"т02бд"}</definedName>
    <definedName name="в_1" hidden="1">{#N/A,#N/A,FALSE,"т02бд"}</definedName>
    <definedName name="в_1_1" localSheetId="5" hidden="1">{#N/A,#N/A,FALSE,"т02бд"}</definedName>
    <definedName name="в_2" localSheetId="0" hidden="1">{#N/A,#N/A,FALSE,"т02бд"}</definedName>
    <definedName name="в_2" localSheetId="1" hidden="1">{#N/A,#N/A,FALSE,"т02бд"}</definedName>
    <definedName name="в_2" localSheetId="4" hidden="1">{#N/A,#N/A,FALSE,"т02бд"}</definedName>
    <definedName name="в_2" localSheetId="5" hidden="1">{#N/A,#N/A,FALSE,"т02бд"}</definedName>
    <definedName name="в_2" localSheetId="2" hidden="1">{#N/A,#N/A,FALSE,"т02бд"}</definedName>
    <definedName name="в_2" localSheetId="3" hidden="1">{#N/A,#N/A,FALSE,"т02бд"}</definedName>
    <definedName name="в_2" hidden="1">{#N/A,#N/A,FALSE,"т02бд"}</definedName>
    <definedName name="вававав" localSheetId="0" hidden="1">{#N/A,#N/A,FALSE,"т02бд"}</definedName>
    <definedName name="вававав" localSheetId="1" hidden="1">{#N/A,#N/A,FALSE,"т02бд"}</definedName>
    <definedName name="вававав" localSheetId="4" hidden="1">{#N/A,#N/A,FALSE,"т02бд"}</definedName>
    <definedName name="вававав" localSheetId="5" hidden="1">{#N/A,#N/A,FALSE,"т02бд"}</definedName>
    <definedName name="вававав" localSheetId="2" hidden="1">{#N/A,#N/A,FALSE,"т02бд"}</definedName>
    <definedName name="вававав" localSheetId="3" hidden="1">{#N/A,#N/A,FALSE,"т02бд"}</definedName>
    <definedName name="вававав" hidden="1">{#N/A,#N/A,FALSE,"т02бд"}</definedName>
    <definedName name="вававав_1" localSheetId="5" hidden="1">{#N/A,#N/A,FALSE,"т02бд"}</definedName>
    <definedName name="вававав_1" localSheetId="2" hidden="1">{#N/A,#N/A,FALSE,"т02бд"}</definedName>
    <definedName name="вававав_2" localSheetId="0" hidden="1">{#N/A,#N/A,FALSE,"т02бд"}</definedName>
    <definedName name="вававав_2" localSheetId="1" hidden="1">{#N/A,#N/A,FALSE,"т02бд"}</definedName>
    <definedName name="вававав_2" localSheetId="4" hidden="1">{#N/A,#N/A,FALSE,"т02бд"}</definedName>
    <definedName name="вававав_2" localSheetId="5" hidden="1">{#N/A,#N/A,FALSE,"т02бд"}</definedName>
    <definedName name="вававав_2" localSheetId="2" hidden="1">{#N/A,#N/A,FALSE,"т02бд"}</definedName>
    <definedName name="вававав_2" localSheetId="3" hidden="1">{#N/A,#N/A,FALSE,"т02бд"}</definedName>
    <definedName name="вававав_2" hidden="1">{#N/A,#N/A,FALSE,"т02бд"}</definedName>
    <definedName name="вававав_2_1" localSheetId="0" hidden="1">{#N/A,#N/A,FALSE,"т02бд"}</definedName>
    <definedName name="вававав_2_1" localSheetId="1" hidden="1">{#N/A,#N/A,FALSE,"т02бд"}</definedName>
    <definedName name="вававав_2_1" localSheetId="4" hidden="1">{#N/A,#N/A,FALSE,"т02бд"}</definedName>
    <definedName name="вававав_2_1" localSheetId="5" hidden="1">{#N/A,#N/A,FALSE,"т02бд"}</definedName>
    <definedName name="вававав_2_1" localSheetId="2" hidden="1">{#N/A,#N/A,FALSE,"т02бд"}</definedName>
    <definedName name="вававав_2_1" localSheetId="3" hidden="1">{#N/A,#N/A,FALSE,"т02бд"}</definedName>
    <definedName name="вававав_2_1" hidden="1">{#N/A,#N/A,FALSE,"т02бд"}</definedName>
    <definedName name="д17.1" localSheetId="0">'[15]д17-1'!$A$1:$H$1</definedName>
    <definedName name="д17.1">'[15]д17-1'!$A$1:$H$1</definedName>
    <definedName name="еппп" localSheetId="0" hidden="1">{#N/A,#N/A,FALSE,"т02бд"}</definedName>
    <definedName name="еппп" localSheetId="1" hidden="1">{#N/A,#N/A,FALSE,"т02бд"}</definedName>
    <definedName name="еппп" localSheetId="4" hidden="1">{#N/A,#N/A,FALSE,"т02бд"}</definedName>
    <definedName name="еппп" localSheetId="5" hidden="1">{#N/A,#N/A,FALSE,"т02бд"}</definedName>
    <definedName name="еппп" localSheetId="2" hidden="1">{#N/A,#N/A,FALSE,"т02бд"}</definedName>
    <definedName name="еппп" localSheetId="3" hidden="1">{#N/A,#N/A,FALSE,"т02бд"}</definedName>
    <definedName name="еппп" hidden="1">{#N/A,#N/A,FALSE,"т02бд"}</definedName>
    <definedName name="еппп_1" localSheetId="5" hidden="1">{#N/A,#N/A,FALSE,"т02бд"}</definedName>
    <definedName name="еппп_1" localSheetId="2" hidden="1">{#N/A,#N/A,FALSE,"т02бд"}</definedName>
    <definedName name="еппп_2" localSheetId="0" hidden="1">{#N/A,#N/A,FALSE,"т02бд"}</definedName>
    <definedName name="еппп_2" localSheetId="1" hidden="1">{#N/A,#N/A,FALSE,"т02бд"}</definedName>
    <definedName name="еппп_2" localSheetId="4" hidden="1">{#N/A,#N/A,FALSE,"т02бд"}</definedName>
    <definedName name="еппп_2" localSheetId="5" hidden="1">{#N/A,#N/A,FALSE,"т02бд"}</definedName>
    <definedName name="еппп_2" localSheetId="2" hidden="1">{#N/A,#N/A,FALSE,"т02бд"}</definedName>
    <definedName name="еппп_2" localSheetId="3" hidden="1">{#N/A,#N/A,FALSE,"т02бд"}</definedName>
    <definedName name="еппп_2" hidden="1">{#N/A,#N/A,FALSE,"т02бд"}</definedName>
    <definedName name="еппп_2_1" localSheetId="0" hidden="1">{#N/A,#N/A,FALSE,"т02бд"}</definedName>
    <definedName name="еппп_2_1" localSheetId="1" hidden="1">{#N/A,#N/A,FALSE,"т02бд"}</definedName>
    <definedName name="еппп_2_1" localSheetId="4" hidden="1">{#N/A,#N/A,FALSE,"т02бд"}</definedName>
    <definedName name="еппп_2_1" localSheetId="5" hidden="1">{#N/A,#N/A,FALSE,"т02бд"}</definedName>
    <definedName name="еппп_2_1" localSheetId="2" hidden="1">{#N/A,#N/A,FALSE,"т02бд"}</definedName>
    <definedName name="еппп_2_1" localSheetId="3" hidden="1">{#N/A,#N/A,FALSE,"т02бд"}</definedName>
    <definedName name="еппп_2_1" hidden="1">{#N/A,#N/A,FALSE,"т02бд"}</definedName>
    <definedName name="збз1998" localSheetId="0">#REF!</definedName>
    <definedName name="збз1998" localSheetId="1">#REF!</definedName>
    <definedName name="збз1998" localSheetId="4">#REF!</definedName>
    <definedName name="збз1998" localSheetId="5">#REF!</definedName>
    <definedName name="збз1998" localSheetId="2">#REF!</definedName>
    <definedName name="збз1998">#REF!</definedName>
    <definedName name="і" localSheetId="0" hidden="1">{#N/A,#N/A,FALSE,"т02бд"}</definedName>
    <definedName name="і" localSheetId="1" hidden="1">{#N/A,#N/A,FALSE,"т02бд"}</definedName>
    <definedName name="і" localSheetId="4" hidden="1">{#N/A,#N/A,FALSE,"т02бд"}</definedName>
    <definedName name="і" localSheetId="5" hidden="1">{#N/A,#N/A,FALSE,"т02бд"}</definedName>
    <definedName name="і" localSheetId="2" hidden="1">{#N/A,#N/A,FALSE,"т02бд"}</definedName>
    <definedName name="і" localSheetId="3" hidden="1">{#N/A,#N/A,FALSE,"т02бд"}</definedName>
    <definedName name="і" hidden="1">{#N/A,#N/A,FALSE,"т02бд"}</definedName>
    <definedName name="і_1" localSheetId="0" hidden="1">{#N/A,#N/A,FALSE,"т02бд"}</definedName>
    <definedName name="і_1" localSheetId="1" hidden="1">{#N/A,#N/A,FALSE,"т02бд"}</definedName>
    <definedName name="і_1" localSheetId="4" hidden="1">{#N/A,#N/A,FALSE,"т02бд"}</definedName>
    <definedName name="і_1" localSheetId="5" hidden="1">{#N/A,#N/A,FALSE,"т02бд"}</definedName>
    <definedName name="і_1" localSheetId="2" hidden="1">{#N/A,#N/A,FALSE,"т02бд"}</definedName>
    <definedName name="і_1" localSheetId="3" hidden="1">{#N/A,#N/A,FALSE,"т02бд"}</definedName>
    <definedName name="і_1" hidden="1">{#N/A,#N/A,FALSE,"т02бд"}</definedName>
    <definedName name="і_1_1" localSheetId="5" hidden="1">{#N/A,#N/A,FALSE,"т02бд"}</definedName>
    <definedName name="і_2" localSheetId="0" hidden="1">{#N/A,#N/A,FALSE,"т02бд"}</definedName>
    <definedName name="і_2" localSheetId="1" hidden="1">{#N/A,#N/A,FALSE,"т02бд"}</definedName>
    <definedName name="і_2" localSheetId="4" hidden="1">{#N/A,#N/A,FALSE,"т02бд"}</definedName>
    <definedName name="і_2" localSheetId="5" hidden="1">{#N/A,#N/A,FALSE,"т02бд"}</definedName>
    <definedName name="і_2" localSheetId="2" hidden="1">{#N/A,#N/A,FALSE,"т02бд"}</definedName>
    <definedName name="і_2" localSheetId="3" hidden="1">{#N/A,#N/A,FALSE,"т02бд"}</definedName>
    <definedName name="і_2" hidden="1">{#N/A,#N/A,FALSE,"т02бд"}</definedName>
    <definedName name="іва" localSheetId="0" hidden="1">{#N/A,#N/A,FALSE,"т02бд"}</definedName>
    <definedName name="іва" localSheetId="1" hidden="1">{#N/A,#N/A,FALSE,"т02бд"}</definedName>
    <definedName name="іва" localSheetId="4" hidden="1">{#N/A,#N/A,FALSE,"т02бд"}</definedName>
    <definedName name="іва" localSheetId="5" hidden="1">{#N/A,#N/A,FALSE,"т02бд"}</definedName>
    <definedName name="іва" localSheetId="2" hidden="1">{#N/A,#N/A,FALSE,"т02бд"}</definedName>
    <definedName name="іва" localSheetId="3" hidden="1">{#N/A,#N/A,FALSE,"т02бд"}</definedName>
    <definedName name="іва" hidden="1">{#N/A,#N/A,FALSE,"т02бд"}</definedName>
    <definedName name="іва_1" localSheetId="0" hidden="1">{#N/A,#N/A,FALSE,"т02бд"}</definedName>
    <definedName name="іва_1" localSheetId="1" hidden="1">{#N/A,#N/A,FALSE,"т02бд"}</definedName>
    <definedName name="іва_1" localSheetId="4" hidden="1">{#N/A,#N/A,FALSE,"т02бд"}</definedName>
    <definedName name="іва_1" localSheetId="5" hidden="1">{#N/A,#N/A,FALSE,"т02бд"}</definedName>
    <definedName name="іва_1" localSheetId="2" hidden="1">{#N/A,#N/A,FALSE,"т02бд"}</definedName>
    <definedName name="іва_1" localSheetId="3" hidden="1">{#N/A,#N/A,FALSE,"т02бд"}</definedName>
    <definedName name="іва_1" hidden="1">{#N/A,#N/A,FALSE,"т02бд"}</definedName>
    <definedName name="іва_1_1" localSheetId="5" hidden="1">{#N/A,#N/A,FALSE,"т02бд"}</definedName>
    <definedName name="іва_2" localSheetId="0" hidden="1">{#N/A,#N/A,FALSE,"т02бд"}</definedName>
    <definedName name="іва_2" localSheetId="1" hidden="1">{#N/A,#N/A,FALSE,"т02бд"}</definedName>
    <definedName name="іва_2" localSheetId="4" hidden="1">{#N/A,#N/A,FALSE,"т02бд"}</definedName>
    <definedName name="іва_2" localSheetId="5" hidden="1">{#N/A,#N/A,FALSE,"т02бд"}</definedName>
    <definedName name="іва_2" localSheetId="2" hidden="1">{#N/A,#N/A,FALSE,"т02бд"}</definedName>
    <definedName name="іва_2" localSheetId="3" hidden="1">{#N/A,#N/A,FALSE,"т02бд"}</definedName>
    <definedName name="іва_2" hidden="1">{#N/A,#N/A,FALSE,"т02бд"}</definedName>
    <definedName name="й" localSheetId="0" hidden="1">{#N/A,#N/A,FALSE,"т02бд"}</definedName>
    <definedName name="й" localSheetId="1" hidden="1">{#N/A,#N/A,FALSE,"т02бд"}</definedName>
    <definedName name="й" localSheetId="4" hidden="1">{#N/A,#N/A,FALSE,"т02бд"}</definedName>
    <definedName name="й" localSheetId="5" hidden="1">{#N/A,#N/A,FALSE,"т02бд"}</definedName>
    <definedName name="й" localSheetId="2" hidden="1">{#N/A,#N/A,FALSE,"т02бд"}</definedName>
    <definedName name="й" localSheetId="3" hidden="1">{#N/A,#N/A,FALSE,"т02бд"}</definedName>
    <definedName name="й" hidden="1">{#N/A,#N/A,FALSE,"т02бд"}</definedName>
    <definedName name="й_1" localSheetId="0" hidden="1">{#N/A,#N/A,FALSE,"т02бд"}</definedName>
    <definedName name="й_1" localSheetId="1" hidden="1">{#N/A,#N/A,FALSE,"т02бд"}</definedName>
    <definedName name="й_1" localSheetId="4" hidden="1">{#N/A,#N/A,FALSE,"т02бд"}</definedName>
    <definedName name="й_1" localSheetId="5" hidden="1">{#N/A,#N/A,FALSE,"т02бд"}</definedName>
    <definedName name="й_1" localSheetId="2" hidden="1">{#N/A,#N/A,FALSE,"т02бд"}</definedName>
    <definedName name="й_1" localSheetId="3" hidden="1">{#N/A,#N/A,FALSE,"т02бд"}</definedName>
    <definedName name="й_1" hidden="1">{#N/A,#N/A,FALSE,"т02бд"}</definedName>
    <definedName name="й_1_1" localSheetId="5" hidden="1">{#N/A,#N/A,FALSE,"т02бд"}</definedName>
    <definedName name="й_2" localSheetId="0" hidden="1">{#N/A,#N/A,FALSE,"т02бд"}</definedName>
    <definedName name="й_2" localSheetId="1" hidden="1">{#N/A,#N/A,FALSE,"т02бд"}</definedName>
    <definedName name="й_2" localSheetId="4" hidden="1">{#N/A,#N/A,FALSE,"т02бд"}</definedName>
    <definedName name="й_2" localSheetId="5" hidden="1">{#N/A,#N/A,FALSE,"т02бд"}</definedName>
    <definedName name="й_2" localSheetId="2" hidden="1">{#N/A,#N/A,FALSE,"т02бд"}</definedName>
    <definedName name="й_2" localSheetId="3" hidden="1">{#N/A,#N/A,FALSE,"т02бд"}</definedName>
    <definedName name="й_2" hidden="1">{#N/A,#N/A,FALSE,"т02бд"}</definedName>
    <definedName name="квефі" localSheetId="0" hidden="1">{#N/A,#N/A,FALSE,"I";#N/A,#N/A,FALSE,"J";#N/A,#N/A,FALSE,"K";#N/A,#N/A,FALSE,"L";#N/A,#N/A,FALSE,"M";#N/A,#N/A,FALSE,"N";#N/A,#N/A,FALSE,"O"}</definedName>
    <definedName name="квефі" localSheetId="1" hidden="1">{#N/A,#N/A,FALSE,"I";#N/A,#N/A,FALSE,"J";#N/A,#N/A,FALSE,"K";#N/A,#N/A,FALSE,"L";#N/A,#N/A,FALSE,"M";#N/A,#N/A,FALSE,"N";#N/A,#N/A,FALSE,"O"}</definedName>
    <definedName name="квефі" localSheetId="4" hidden="1">{#N/A,#N/A,FALSE,"I";#N/A,#N/A,FALSE,"J";#N/A,#N/A,FALSE,"K";#N/A,#N/A,FALSE,"L";#N/A,#N/A,FALSE,"M";#N/A,#N/A,FALSE,"N";#N/A,#N/A,FALSE,"O"}</definedName>
    <definedName name="квефі" localSheetId="5" hidden="1">{#N/A,#N/A,FALSE,"I";#N/A,#N/A,FALSE,"J";#N/A,#N/A,FALSE,"K";#N/A,#N/A,FALSE,"L";#N/A,#N/A,FALSE,"M";#N/A,#N/A,FALSE,"N";#N/A,#N/A,FALSE,"O"}</definedName>
    <definedName name="квефі" localSheetId="2" hidden="1">{#N/A,#N/A,FALSE,"I";#N/A,#N/A,FALSE,"J";#N/A,#N/A,FALSE,"K";#N/A,#N/A,FALSE,"L";#N/A,#N/A,FALSE,"M";#N/A,#N/A,FALSE,"N";#N/A,#N/A,FALSE,"O"}</definedName>
    <definedName name="квефі" localSheetId="3" hidden="1">{#N/A,#N/A,FALSE,"I";#N/A,#N/A,FALSE,"J";#N/A,#N/A,FALSE,"K";#N/A,#N/A,FALSE,"L";#N/A,#N/A,FALSE,"M";#N/A,#N/A,FALSE,"N";#N/A,#N/A,FALSE,"O"}</definedName>
    <definedName name="квефі" hidden="1">{#N/A,#N/A,FALSE,"I";#N/A,#N/A,FALSE,"J";#N/A,#N/A,FALSE,"K";#N/A,#N/A,FALSE,"L";#N/A,#N/A,FALSE,"M";#N/A,#N/A,FALSE,"N";#N/A,#N/A,FALSE,"O"}</definedName>
    <definedName name="квефі_1" localSheetId="0" hidden="1">{#N/A,#N/A,FALSE,"I";#N/A,#N/A,FALSE,"J";#N/A,#N/A,FALSE,"K";#N/A,#N/A,FALSE,"L";#N/A,#N/A,FALSE,"M";#N/A,#N/A,FALSE,"N";#N/A,#N/A,FALSE,"O"}</definedName>
    <definedName name="квефі_1" localSheetId="1" hidden="1">{#N/A,#N/A,FALSE,"I";#N/A,#N/A,FALSE,"J";#N/A,#N/A,FALSE,"K";#N/A,#N/A,FALSE,"L";#N/A,#N/A,FALSE,"M";#N/A,#N/A,FALSE,"N";#N/A,#N/A,FALSE,"O"}</definedName>
    <definedName name="квефі_1" localSheetId="4" hidden="1">{#N/A,#N/A,FALSE,"I";#N/A,#N/A,FALSE,"J";#N/A,#N/A,FALSE,"K";#N/A,#N/A,FALSE,"L";#N/A,#N/A,FALSE,"M";#N/A,#N/A,FALSE,"N";#N/A,#N/A,FALSE,"O"}</definedName>
    <definedName name="квефі_1" localSheetId="5" hidden="1">{#N/A,#N/A,FALSE,"I";#N/A,#N/A,FALSE,"J";#N/A,#N/A,FALSE,"K";#N/A,#N/A,FALSE,"L";#N/A,#N/A,FALSE,"M";#N/A,#N/A,FALSE,"N";#N/A,#N/A,FALSE,"O"}</definedName>
    <definedName name="квефі_1" localSheetId="2" hidden="1">{#N/A,#N/A,FALSE,"I";#N/A,#N/A,FALSE,"J";#N/A,#N/A,FALSE,"K";#N/A,#N/A,FALSE,"L";#N/A,#N/A,FALSE,"M";#N/A,#N/A,FALSE,"N";#N/A,#N/A,FALSE,"O"}</definedName>
    <definedName name="квефі_1" localSheetId="3" hidden="1">{#N/A,#N/A,FALSE,"I";#N/A,#N/A,FALSE,"J";#N/A,#N/A,FALSE,"K";#N/A,#N/A,FALSE,"L";#N/A,#N/A,FALSE,"M";#N/A,#N/A,FALSE,"N";#N/A,#N/A,FALSE,"O"}</definedName>
    <definedName name="квефі_1" hidden="1">{#N/A,#N/A,FALSE,"I";#N/A,#N/A,FALSE,"J";#N/A,#N/A,FALSE,"K";#N/A,#N/A,FALSE,"L";#N/A,#N/A,FALSE,"M";#N/A,#N/A,FALSE,"N";#N/A,#N/A,FALSE,"O"}</definedName>
    <definedName name="квефі_1_1" localSheetId="5" hidden="1">{#N/A,#N/A,FALSE,"I";#N/A,#N/A,FALSE,"J";#N/A,#N/A,FALSE,"K";#N/A,#N/A,FALSE,"L";#N/A,#N/A,FALSE,"M";#N/A,#N/A,FALSE,"N";#N/A,#N/A,FALSE,"O"}</definedName>
    <definedName name="квефі_2" localSheetId="0" hidden="1">{#N/A,#N/A,FALSE,"I";#N/A,#N/A,FALSE,"J";#N/A,#N/A,FALSE,"K";#N/A,#N/A,FALSE,"L";#N/A,#N/A,FALSE,"M";#N/A,#N/A,FALSE,"N";#N/A,#N/A,FALSE,"O"}</definedName>
    <definedName name="квефі_2" localSheetId="1" hidden="1">{#N/A,#N/A,FALSE,"I";#N/A,#N/A,FALSE,"J";#N/A,#N/A,FALSE,"K";#N/A,#N/A,FALSE,"L";#N/A,#N/A,FALSE,"M";#N/A,#N/A,FALSE,"N";#N/A,#N/A,FALSE,"O"}</definedName>
    <definedName name="квефі_2" localSheetId="4" hidden="1">{#N/A,#N/A,FALSE,"I";#N/A,#N/A,FALSE,"J";#N/A,#N/A,FALSE,"K";#N/A,#N/A,FALSE,"L";#N/A,#N/A,FALSE,"M";#N/A,#N/A,FALSE,"N";#N/A,#N/A,FALSE,"O"}</definedName>
    <definedName name="квефі_2" localSheetId="5" hidden="1">{#N/A,#N/A,FALSE,"I";#N/A,#N/A,FALSE,"J";#N/A,#N/A,FALSE,"K";#N/A,#N/A,FALSE,"L";#N/A,#N/A,FALSE,"M";#N/A,#N/A,FALSE,"N";#N/A,#N/A,FALSE,"O"}</definedName>
    <definedName name="квефі_2" localSheetId="2" hidden="1">{#N/A,#N/A,FALSE,"I";#N/A,#N/A,FALSE,"J";#N/A,#N/A,FALSE,"K";#N/A,#N/A,FALSE,"L";#N/A,#N/A,FALSE,"M";#N/A,#N/A,FALSE,"N";#N/A,#N/A,FALSE,"O"}</definedName>
    <definedName name="квефі_2" localSheetId="3" hidden="1">{#N/A,#N/A,FALSE,"I";#N/A,#N/A,FALSE,"J";#N/A,#N/A,FALSE,"K";#N/A,#N/A,FALSE,"L";#N/A,#N/A,FALSE,"M";#N/A,#N/A,FALSE,"N";#N/A,#N/A,FALSE,"O"}</definedName>
    <definedName name="квефі_2" hidden="1">{#N/A,#N/A,FALSE,"I";#N/A,#N/A,FALSE,"J";#N/A,#N/A,FALSE,"K";#N/A,#N/A,FALSE,"L";#N/A,#N/A,FALSE,"M";#N/A,#N/A,FALSE,"N";#N/A,#N/A,FALSE,"O"}</definedName>
    <definedName name="М2" localSheetId="0">'[7]Мульт-ор М2, швидкість'!$C$1:$C$65536</definedName>
    <definedName name="М2">'[7]Мульт-ор М2, швидкість'!$C$1:$C$65536</definedName>
    <definedName name="ннннннн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1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1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1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1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1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1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1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2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2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2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2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2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2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ннннннн_2" hidden="1">{"BOP_TAB",#N/A,FALSE,"N";"MIDTERM_TAB",#N/A,FALSE,"O";"FUND_CRED",#N/A,FALSE,"P";"DEBT_TAB1",#N/A,FALSE,"Q";"DEBT_TAB2",#N/A,FALSE,"Q";"FORFIN_TAB1",#N/A,FALSE,"R";"FORFIN_TAB2",#N/A,FALSE,"R";"BOP_ANALY",#N/A,FALSE,"U"}</definedName>
    <definedName name="нука69" localSheetId="0">#REF!</definedName>
    <definedName name="нука69" localSheetId="1">#REF!</definedName>
    <definedName name="нука69" localSheetId="4">#REF!</definedName>
    <definedName name="нука69" localSheetId="5">#REF!</definedName>
    <definedName name="нука69" localSheetId="2">#REF!</definedName>
    <definedName name="нука69">#REF!</definedName>
    <definedName name="нy69" localSheetId="0">#REF!</definedName>
    <definedName name="нy69" localSheetId="1">#REF!</definedName>
    <definedName name="нy69" localSheetId="4">#REF!</definedName>
    <definedName name="нy69" localSheetId="5">#REF!</definedName>
    <definedName name="нy69" localSheetId="2">#REF!</definedName>
    <definedName name="нy69">#REF!</definedName>
    <definedName name="_xlnm.Print_Area" localSheetId="0">' Інфляція'!#REF!</definedName>
    <definedName name="_xlnm.Print_Area">#N/A</definedName>
    <definedName name="Область_печати_ИМ" localSheetId="0">#REF!</definedName>
    <definedName name="Область_печати_ИМ" localSheetId="1">#REF!</definedName>
    <definedName name="Область_печати_ИМ" localSheetId="4">#REF!</definedName>
    <definedName name="Область_печати_ИМ" localSheetId="5">#REF!</definedName>
    <definedName name="Область_печати_ИМ" localSheetId="2">#REF!</definedName>
    <definedName name="Область_печати_ИМ">#REF!</definedName>
    <definedName name="п" localSheetId="0" hidden="1">{"MONA",#N/A,FALSE,"S"}</definedName>
    <definedName name="п" localSheetId="1" hidden="1">{"MONA",#N/A,FALSE,"S"}</definedName>
    <definedName name="п" localSheetId="4" hidden="1">{"MONA",#N/A,FALSE,"S"}</definedName>
    <definedName name="п" localSheetId="5" hidden="1">{"MONA",#N/A,FALSE,"S"}</definedName>
    <definedName name="п" localSheetId="2" hidden="1">{"MONA",#N/A,FALSE,"S"}</definedName>
    <definedName name="п" localSheetId="3" hidden="1">{"MONA",#N/A,FALSE,"S"}</definedName>
    <definedName name="п" hidden="1">{"MONA",#N/A,FALSE,"S"}</definedName>
    <definedName name="п_1" localSheetId="0" hidden="1">{"MONA",#N/A,FALSE,"S"}</definedName>
    <definedName name="п_1" localSheetId="1" hidden="1">{"MONA",#N/A,FALSE,"S"}</definedName>
    <definedName name="п_1" localSheetId="4" hidden="1">{"MONA",#N/A,FALSE,"S"}</definedName>
    <definedName name="п_1" localSheetId="5" hidden="1">{"MONA",#N/A,FALSE,"S"}</definedName>
    <definedName name="п_1" localSheetId="2" hidden="1">{"MONA",#N/A,FALSE,"S"}</definedName>
    <definedName name="п_1" localSheetId="3" hidden="1">{"MONA",#N/A,FALSE,"S"}</definedName>
    <definedName name="п_1" hidden="1">{"MONA",#N/A,FALSE,"S"}</definedName>
    <definedName name="п_1_1" localSheetId="5" hidden="1">{"MONA",#N/A,FALSE,"S"}</definedName>
    <definedName name="п_2" localSheetId="0" hidden="1">{"MONA",#N/A,FALSE,"S"}</definedName>
    <definedName name="п_2" localSheetId="1" hidden="1">{"MONA",#N/A,FALSE,"S"}</definedName>
    <definedName name="п_2" localSheetId="4" hidden="1">{"MONA",#N/A,FALSE,"S"}</definedName>
    <definedName name="п_2" localSheetId="5" hidden="1">{"MONA",#N/A,FALSE,"S"}</definedName>
    <definedName name="п_2" localSheetId="2" hidden="1">{"MONA",#N/A,FALSE,"S"}</definedName>
    <definedName name="п_2" localSheetId="3" hidden="1">{"MONA",#N/A,FALSE,"S"}</definedName>
    <definedName name="п_2" hidden="1">{"MONA",#N/A,FALSE,"S"}</definedName>
    <definedName name="певп" localSheetId="0" hidden="1">{#N/A,#N/A,FALSE,"т02бд"}</definedName>
    <definedName name="певп" localSheetId="1" hidden="1">{#N/A,#N/A,FALSE,"т02бд"}</definedName>
    <definedName name="певп" localSheetId="4" hidden="1">{#N/A,#N/A,FALSE,"т02бд"}</definedName>
    <definedName name="певп" localSheetId="5" hidden="1">{#N/A,#N/A,FALSE,"т02бд"}</definedName>
    <definedName name="певп" localSheetId="2" hidden="1">{#N/A,#N/A,FALSE,"т02бд"}</definedName>
    <definedName name="певп" localSheetId="3" hidden="1">{#N/A,#N/A,FALSE,"т02бд"}</definedName>
    <definedName name="певп" hidden="1">{#N/A,#N/A,FALSE,"т02бд"}</definedName>
    <definedName name="певп_1" localSheetId="0" hidden="1">{#N/A,#N/A,FALSE,"т02бд"}</definedName>
    <definedName name="певп_1" localSheetId="1" hidden="1">{#N/A,#N/A,FALSE,"т02бд"}</definedName>
    <definedName name="певп_1" localSheetId="4" hidden="1">{#N/A,#N/A,FALSE,"т02бд"}</definedName>
    <definedName name="певп_1" localSheetId="5" hidden="1">{#N/A,#N/A,FALSE,"т02бд"}</definedName>
    <definedName name="певп_1" localSheetId="2" hidden="1">{#N/A,#N/A,FALSE,"т02бд"}</definedName>
    <definedName name="певп_1" localSheetId="3" hidden="1">{#N/A,#N/A,FALSE,"т02бд"}</definedName>
    <definedName name="певп_1" hidden="1">{#N/A,#N/A,FALSE,"т02бд"}</definedName>
    <definedName name="певп_1_1" localSheetId="5" hidden="1">{#N/A,#N/A,FALSE,"т02бд"}</definedName>
    <definedName name="певп_2" localSheetId="0" hidden="1">{#N/A,#N/A,FALSE,"т02бд"}</definedName>
    <definedName name="певп_2" localSheetId="1" hidden="1">{#N/A,#N/A,FALSE,"т02бд"}</definedName>
    <definedName name="певп_2" localSheetId="4" hidden="1">{#N/A,#N/A,FALSE,"т02бд"}</definedName>
    <definedName name="певп_2" localSheetId="5" hidden="1">{#N/A,#N/A,FALSE,"т02бд"}</definedName>
    <definedName name="певп_2" localSheetId="2" hidden="1">{#N/A,#N/A,FALSE,"т02бд"}</definedName>
    <definedName name="певп_2" localSheetId="3" hidden="1">{#N/A,#N/A,FALSE,"т02бд"}</definedName>
    <definedName name="певп_2" hidden="1">{#N/A,#N/A,FALSE,"т02бд"}</definedName>
    <definedName name="пп" localSheetId="0" hidden="1">{#N/A,#N/A,FALSE,"т04"}</definedName>
    <definedName name="пп" localSheetId="1" hidden="1">{#N/A,#N/A,FALSE,"т04"}</definedName>
    <definedName name="пп" localSheetId="4" hidden="1">{#N/A,#N/A,FALSE,"т04"}</definedName>
    <definedName name="пп" localSheetId="5" hidden="1">{#N/A,#N/A,FALSE,"т04"}</definedName>
    <definedName name="пп" localSheetId="2" hidden="1">{#N/A,#N/A,FALSE,"т04"}</definedName>
    <definedName name="пп" localSheetId="3" hidden="1">{#N/A,#N/A,FALSE,"т04"}</definedName>
    <definedName name="пп" hidden="1">{#N/A,#N/A,FALSE,"т04"}</definedName>
    <definedName name="пп_1" localSheetId="5" hidden="1">{#N/A,#N/A,FALSE,"т04"}</definedName>
    <definedName name="пп_1" localSheetId="2" hidden="1">{#N/A,#N/A,FALSE,"т04"}</definedName>
    <definedName name="пп_2" localSheetId="0" hidden="1">{#N/A,#N/A,FALSE,"т04"}</definedName>
    <definedName name="пп_2" localSheetId="1" hidden="1">{#N/A,#N/A,FALSE,"т04"}</definedName>
    <definedName name="пп_2" localSheetId="4" hidden="1">{#N/A,#N/A,FALSE,"т04"}</definedName>
    <definedName name="пп_2" localSheetId="5" hidden="1">{#N/A,#N/A,FALSE,"т04"}</definedName>
    <definedName name="пп_2" localSheetId="2" hidden="1">{#N/A,#N/A,FALSE,"т04"}</definedName>
    <definedName name="пп_2" localSheetId="3" hidden="1">{#N/A,#N/A,FALSE,"т04"}</definedName>
    <definedName name="пп_2" hidden="1">{#N/A,#N/A,FALSE,"т04"}</definedName>
    <definedName name="пп_2_1" localSheetId="0" hidden="1">{#N/A,#N/A,FALSE,"т04"}</definedName>
    <definedName name="пп_2_1" localSheetId="1" hidden="1">{#N/A,#N/A,FALSE,"т04"}</definedName>
    <definedName name="пп_2_1" localSheetId="4" hidden="1">{#N/A,#N/A,FALSE,"т04"}</definedName>
    <definedName name="пп_2_1" localSheetId="5" hidden="1">{#N/A,#N/A,FALSE,"т04"}</definedName>
    <definedName name="пп_2_1" localSheetId="2" hidden="1">{#N/A,#N/A,FALSE,"т04"}</definedName>
    <definedName name="пп_2_1" localSheetId="3" hidden="1">{#N/A,#N/A,FALSE,"т04"}</definedName>
    <definedName name="пп_2_1" hidden="1">{#N/A,#N/A,FALSE,"т04"}</definedName>
    <definedName name="пппп" localSheetId="0" hidden="1">{#N/A,#N/A,FALSE,"т02бд"}</definedName>
    <definedName name="пппп" localSheetId="1" hidden="1">{#N/A,#N/A,FALSE,"т02бд"}</definedName>
    <definedName name="пппп" localSheetId="4" hidden="1">{#N/A,#N/A,FALSE,"т02бд"}</definedName>
    <definedName name="пппп" localSheetId="5" hidden="1">{#N/A,#N/A,FALSE,"т02бд"}</definedName>
    <definedName name="пппп" localSheetId="2" hidden="1">{#N/A,#N/A,FALSE,"т02бд"}</definedName>
    <definedName name="пппп" localSheetId="3" hidden="1">{#N/A,#N/A,FALSE,"т02бд"}</definedName>
    <definedName name="пппп" hidden="1">{#N/A,#N/A,FALSE,"т02бд"}</definedName>
    <definedName name="пппп_1" localSheetId="0" hidden="1">{#N/A,#N/A,FALSE,"т02бд"}</definedName>
    <definedName name="пппп_1" localSheetId="1" hidden="1">{#N/A,#N/A,FALSE,"т02бд"}</definedName>
    <definedName name="пппп_1" localSheetId="4" hidden="1">{#N/A,#N/A,FALSE,"т02бд"}</definedName>
    <definedName name="пппп_1" localSheetId="5" hidden="1">{#N/A,#N/A,FALSE,"т02бд"}</definedName>
    <definedName name="пппп_1" localSheetId="2" hidden="1">{#N/A,#N/A,FALSE,"т02бд"}</definedName>
    <definedName name="пппп_1" localSheetId="3" hidden="1">{#N/A,#N/A,FALSE,"т02бд"}</definedName>
    <definedName name="пппп_1" hidden="1">{#N/A,#N/A,FALSE,"т02бд"}</definedName>
    <definedName name="пппп_1_1" localSheetId="5" hidden="1">{#N/A,#N/A,FALSE,"т02бд"}</definedName>
    <definedName name="пппп_2" localSheetId="0" hidden="1">{#N/A,#N/A,FALSE,"т02бд"}</definedName>
    <definedName name="пппп_2" localSheetId="1" hidden="1">{#N/A,#N/A,FALSE,"т02бд"}</definedName>
    <definedName name="пппп_2" localSheetId="4" hidden="1">{#N/A,#N/A,FALSE,"т02бд"}</definedName>
    <definedName name="пппп_2" localSheetId="5" hidden="1">{#N/A,#N/A,FALSE,"т02бд"}</definedName>
    <definedName name="пппп_2" localSheetId="2" hidden="1">{#N/A,#N/A,FALSE,"т02бд"}</definedName>
    <definedName name="пппп_2" localSheetId="3" hidden="1">{#N/A,#N/A,FALSE,"т02бд"}</definedName>
    <definedName name="пппп_2" hidden="1">{#N/A,#N/A,FALSE,"т02бд"}</definedName>
    <definedName name="ппппппппппп" localSheetId="0" hidden="1">{#N/A,#N/A,FALSE,"SimInp1";#N/A,#N/A,FALSE,"SimInp2";#N/A,#N/A,FALSE,"SimOut1";#N/A,#N/A,FALSE,"SimOut2";#N/A,#N/A,FALSE,"SimOut3";#N/A,#N/A,FALSE,"SimOut4";#N/A,#N/A,FALSE,"SimOut5"}</definedName>
    <definedName name="ппппппппппп" localSheetId="1" hidden="1">{#N/A,#N/A,FALSE,"SimInp1";#N/A,#N/A,FALSE,"SimInp2";#N/A,#N/A,FALSE,"SimOut1";#N/A,#N/A,FALSE,"SimOut2";#N/A,#N/A,FALSE,"SimOut3";#N/A,#N/A,FALSE,"SimOut4";#N/A,#N/A,FALSE,"SimOut5"}</definedName>
    <definedName name="ппппппппппп" localSheetId="4" hidden="1">{#N/A,#N/A,FALSE,"SimInp1";#N/A,#N/A,FALSE,"SimInp2";#N/A,#N/A,FALSE,"SimOut1";#N/A,#N/A,FALSE,"SimOut2";#N/A,#N/A,FALSE,"SimOut3";#N/A,#N/A,FALSE,"SimOut4";#N/A,#N/A,FALSE,"SimOut5"}</definedName>
    <definedName name="ппппппппппп" localSheetId="5" hidden="1">{#N/A,#N/A,FALSE,"SimInp1";#N/A,#N/A,FALSE,"SimInp2";#N/A,#N/A,FALSE,"SimOut1";#N/A,#N/A,FALSE,"SimOut2";#N/A,#N/A,FALSE,"SimOut3";#N/A,#N/A,FALSE,"SimOut4";#N/A,#N/A,FALSE,"SimOut5"}</definedName>
    <definedName name="ппппппппппп" localSheetId="2" hidden="1">{#N/A,#N/A,FALSE,"SimInp1";#N/A,#N/A,FALSE,"SimInp2";#N/A,#N/A,FALSE,"SimOut1";#N/A,#N/A,FALSE,"SimOut2";#N/A,#N/A,FALSE,"SimOut3";#N/A,#N/A,FALSE,"SimOut4";#N/A,#N/A,FALSE,"SimOut5"}</definedName>
    <definedName name="ппппппппппп" localSheetId="3" hidden="1">{#N/A,#N/A,FALSE,"SimInp1";#N/A,#N/A,FALSE,"SimInp2";#N/A,#N/A,FALSE,"SimOut1";#N/A,#N/A,FALSE,"SimOut2";#N/A,#N/A,FALSE,"SimOut3";#N/A,#N/A,FALSE,"SimOut4";#N/A,#N/A,FALSE,"SimOut5"}</definedName>
    <definedName name="ппппппппппп" hidden="1">{#N/A,#N/A,FALSE,"SimInp1";#N/A,#N/A,FALSE,"SimInp2";#N/A,#N/A,FALSE,"SimOut1";#N/A,#N/A,FALSE,"SimOut2";#N/A,#N/A,FALSE,"SimOut3";#N/A,#N/A,FALSE,"SimOut4";#N/A,#N/A,FALSE,"SimOut5"}</definedName>
    <definedName name="ппппппппппп_1" localSheetId="0" hidden="1">{#N/A,#N/A,FALSE,"SimInp1";#N/A,#N/A,FALSE,"SimInp2";#N/A,#N/A,FALSE,"SimOut1";#N/A,#N/A,FALSE,"SimOut2";#N/A,#N/A,FALSE,"SimOut3";#N/A,#N/A,FALSE,"SimOut4";#N/A,#N/A,FALSE,"SimOut5"}</definedName>
    <definedName name="ппппппппппп_1" localSheetId="1" hidden="1">{#N/A,#N/A,FALSE,"SimInp1";#N/A,#N/A,FALSE,"SimInp2";#N/A,#N/A,FALSE,"SimOut1";#N/A,#N/A,FALSE,"SimOut2";#N/A,#N/A,FALSE,"SimOut3";#N/A,#N/A,FALSE,"SimOut4";#N/A,#N/A,FALSE,"SimOut5"}</definedName>
    <definedName name="ппппппппппп_1" localSheetId="4" hidden="1">{#N/A,#N/A,FALSE,"SimInp1";#N/A,#N/A,FALSE,"SimInp2";#N/A,#N/A,FALSE,"SimOut1";#N/A,#N/A,FALSE,"SimOut2";#N/A,#N/A,FALSE,"SimOut3";#N/A,#N/A,FALSE,"SimOut4";#N/A,#N/A,FALSE,"SimOut5"}</definedName>
    <definedName name="ппппппппппп_1" localSheetId="5" hidden="1">{#N/A,#N/A,FALSE,"SimInp1";#N/A,#N/A,FALSE,"SimInp2";#N/A,#N/A,FALSE,"SimOut1";#N/A,#N/A,FALSE,"SimOut2";#N/A,#N/A,FALSE,"SimOut3";#N/A,#N/A,FALSE,"SimOut4";#N/A,#N/A,FALSE,"SimOut5"}</definedName>
    <definedName name="ппппппппппп_1" localSheetId="2" hidden="1">{#N/A,#N/A,FALSE,"SimInp1";#N/A,#N/A,FALSE,"SimInp2";#N/A,#N/A,FALSE,"SimOut1";#N/A,#N/A,FALSE,"SimOut2";#N/A,#N/A,FALSE,"SimOut3";#N/A,#N/A,FALSE,"SimOut4";#N/A,#N/A,FALSE,"SimOut5"}</definedName>
    <definedName name="ппппппппппп_1" localSheetId="3" hidden="1">{#N/A,#N/A,FALSE,"SimInp1";#N/A,#N/A,FALSE,"SimInp2";#N/A,#N/A,FALSE,"SimOut1";#N/A,#N/A,FALSE,"SimOut2";#N/A,#N/A,FALSE,"SimOut3";#N/A,#N/A,FALSE,"SimOut4";#N/A,#N/A,FALSE,"SimOut5"}</definedName>
    <definedName name="ппппппппппп_1" hidden="1">{#N/A,#N/A,FALSE,"SimInp1";#N/A,#N/A,FALSE,"SimInp2";#N/A,#N/A,FALSE,"SimOut1";#N/A,#N/A,FALSE,"SimOut2";#N/A,#N/A,FALSE,"SimOut3";#N/A,#N/A,FALSE,"SimOut4";#N/A,#N/A,FALSE,"SimOut5"}</definedName>
    <definedName name="ппппппппппп_1_1" localSheetId="5" hidden="1">{#N/A,#N/A,FALSE,"SimInp1";#N/A,#N/A,FALSE,"SimInp2";#N/A,#N/A,FALSE,"SimOut1";#N/A,#N/A,FALSE,"SimOut2";#N/A,#N/A,FALSE,"SimOut3";#N/A,#N/A,FALSE,"SimOut4";#N/A,#N/A,FALSE,"SimOut5"}</definedName>
    <definedName name="ппппппппппп_2" localSheetId="0" hidden="1">{#N/A,#N/A,FALSE,"SimInp1";#N/A,#N/A,FALSE,"SimInp2";#N/A,#N/A,FALSE,"SimOut1";#N/A,#N/A,FALSE,"SimOut2";#N/A,#N/A,FALSE,"SimOut3";#N/A,#N/A,FALSE,"SimOut4";#N/A,#N/A,FALSE,"SimOut5"}</definedName>
    <definedName name="ппппппппппп_2" localSheetId="1" hidden="1">{#N/A,#N/A,FALSE,"SimInp1";#N/A,#N/A,FALSE,"SimInp2";#N/A,#N/A,FALSE,"SimOut1";#N/A,#N/A,FALSE,"SimOut2";#N/A,#N/A,FALSE,"SimOut3";#N/A,#N/A,FALSE,"SimOut4";#N/A,#N/A,FALSE,"SimOut5"}</definedName>
    <definedName name="ппппппппппп_2" localSheetId="4" hidden="1">{#N/A,#N/A,FALSE,"SimInp1";#N/A,#N/A,FALSE,"SimInp2";#N/A,#N/A,FALSE,"SimOut1";#N/A,#N/A,FALSE,"SimOut2";#N/A,#N/A,FALSE,"SimOut3";#N/A,#N/A,FALSE,"SimOut4";#N/A,#N/A,FALSE,"SimOut5"}</definedName>
    <definedName name="ппппппппппп_2" localSheetId="5" hidden="1">{#N/A,#N/A,FALSE,"SimInp1";#N/A,#N/A,FALSE,"SimInp2";#N/A,#N/A,FALSE,"SimOut1";#N/A,#N/A,FALSE,"SimOut2";#N/A,#N/A,FALSE,"SimOut3";#N/A,#N/A,FALSE,"SimOut4";#N/A,#N/A,FALSE,"SimOut5"}</definedName>
    <definedName name="ппппппппппп_2" localSheetId="2" hidden="1">{#N/A,#N/A,FALSE,"SimInp1";#N/A,#N/A,FALSE,"SimInp2";#N/A,#N/A,FALSE,"SimOut1";#N/A,#N/A,FALSE,"SimOut2";#N/A,#N/A,FALSE,"SimOut3";#N/A,#N/A,FALSE,"SimOut4";#N/A,#N/A,FALSE,"SimOut5"}</definedName>
    <definedName name="ппппппппппп_2" localSheetId="3" hidden="1">{#N/A,#N/A,FALSE,"SimInp1";#N/A,#N/A,FALSE,"SimInp2";#N/A,#N/A,FALSE,"SimOut1";#N/A,#N/A,FALSE,"SimOut2";#N/A,#N/A,FALSE,"SimOut3";#N/A,#N/A,FALSE,"SimOut4";#N/A,#N/A,FALSE,"SimOut5"}</definedName>
    <definedName name="ппппппппппп_2" hidden="1">{#N/A,#N/A,FALSE,"SimInp1";#N/A,#N/A,FALSE,"SimInp2";#N/A,#N/A,FALSE,"SimOut1";#N/A,#N/A,FALSE,"SimOut2";#N/A,#N/A,FALSE,"SimOut3";#N/A,#N/A,FALSE,"SimOut4";#N/A,#N/A,FALSE,"SimOut5"}</definedName>
    <definedName name="прогшлл" localSheetId="0" hidden="1">{#N/A,#N/A,FALSE,"т02бд"}</definedName>
    <definedName name="прогшлл" localSheetId="1" hidden="1">{#N/A,#N/A,FALSE,"т02бд"}</definedName>
    <definedName name="прогшлл" localSheetId="4" hidden="1">{#N/A,#N/A,FALSE,"т02бд"}</definedName>
    <definedName name="прогшлл" localSheetId="5" hidden="1">{#N/A,#N/A,FALSE,"т02бд"}</definedName>
    <definedName name="прогшлл" localSheetId="2" hidden="1">{#N/A,#N/A,FALSE,"т02бд"}</definedName>
    <definedName name="прогшлл" localSheetId="3" hidden="1">{#N/A,#N/A,FALSE,"т02бд"}</definedName>
    <definedName name="прогшлл" hidden="1">{#N/A,#N/A,FALSE,"т02бд"}</definedName>
    <definedName name="прогшлл_1" localSheetId="0" hidden="1">{#N/A,#N/A,FALSE,"т02бд"}</definedName>
    <definedName name="прогшлл_1" localSheetId="1" hidden="1">{#N/A,#N/A,FALSE,"т02бд"}</definedName>
    <definedName name="прогшлл_1" localSheetId="4" hidden="1">{#N/A,#N/A,FALSE,"т02бд"}</definedName>
    <definedName name="прогшлл_1" localSheetId="5" hidden="1">{#N/A,#N/A,FALSE,"т02бд"}</definedName>
    <definedName name="прогшлл_1" localSheetId="2" hidden="1">{#N/A,#N/A,FALSE,"т02бд"}</definedName>
    <definedName name="прогшлл_1" localSheetId="3" hidden="1">{#N/A,#N/A,FALSE,"т02бд"}</definedName>
    <definedName name="прогшлл_1" hidden="1">{#N/A,#N/A,FALSE,"т02бд"}</definedName>
    <definedName name="прогшлл_1_1" localSheetId="5" hidden="1">{#N/A,#N/A,FALSE,"т02бд"}</definedName>
    <definedName name="прогшлл_2" localSheetId="0" hidden="1">{#N/A,#N/A,FALSE,"т02бд"}</definedName>
    <definedName name="прогшлл_2" localSheetId="1" hidden="1">{#N/A,#N/A,FALSE,"т02бд"}</definedName>
    <definedName name="прогшлл_2" localSheetId="4" hidden="1">{#N/A,#N/A,FALSE,"т02бд"}</definedName>
    <definedName name="прогшлл_2" localSheetId="5" hidden="1">{#N/A,#N/A,FALSE,"т02бд"}</definedName>
    <definedName name="прогшлл_2" localSheetId="2" hidden="1">{#N/A,#N/A,FALSE,"т02бд"}</definedName>
    <definedName name="прогшлл_2" localSheetId="3" hidden="1">{#N/A,#N/A,FALSE,"т02бд"}</definedName>
    <definedName name="прогшлл_2" hidden="1">{#N/A,#N/A,FALSE,"т02бд"}</definedName>
    <definedName name="рг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рг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рг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рг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рг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рг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рг" hidden="1">{"BOP_TAB",#N/A,FALSE,"N";"MIDTERM_TAB",#N/A,FALSE,"O";"FUND_CRED",#N/A,FALSE,"P";"DEBT_TAB1",#N/A,FALSE,"Q";"DEBT_TAB2",#N/A,FALSE,"Q";"FORFIN_TAB1",#N/A,FALSE,"R";"FORFIN_TAB2",#N/A,FALSE,"R";"BOP_ANALY",#N/A,FALSE,"U"}</definedName>
    <definedName name="рг_1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рг_1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рг_1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рг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рг_1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рг_1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рг_1" hidden="1">{"BOP_TAB",#N/A,FALSE,"N";"MIDTERM_TAB",#N/A,FALSE,"O";"FUND_CRED",#N/A,FALSE,"P";"DEBT_TAB1",#N/A,FALSE,"Q";"DEBT_TAB2",#N/A,FALSE,"Q";"FORFIN_TAB1",#N/A,FALSE,"R";"FORFIN_TAB2",#N/A,FALSE,"R";"BOP_ANALY",#N/A,FALSE,"U"}</definedName>
    <definedName name="рг_1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рг_2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рг_2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рг_2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рг_2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рг_2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рг_2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рг_2" hidden="1">{"BOP_TAB",#N/A,FALSE,"N";"MIDTERM_TAB",#N/A,FALSE,"O";"FUND_CRED",#N/A,FALSE,"P";"DEBT_TAB1",#N/A,FALSE,"Q";"DEBT_TAB2",#N/A,FALSE,"Q";"FORFIN_TAB1",#N/A,FALSE,"R";"FORFIN_TAB2",#N/A,FALSE,"R";"BOP_ANALY",#N/A,FALSE,"U"}</definedName>
    <definedName name="росія" localSheetId="0" hidden="1">{#N/A,#N/A,FALSE,"I";#N/A,#N/A,FALSE,"J";#N/A,#N/A,FALSE,"K";#N/A,#N/A,FALSE,"L";#N/A,#N/A,FALSE,"M";#N/A,#N/A,FALSE,"N";#N/A,#N/A,FALSE,"O"}</definedName>
    <definedName name="росія" localSheetId="1" hidden="1">{#N/A,#N/A,FALSE,"I";#N/A,#N/A,FALSE,"J";#N/A,#N/A,FALSE,"K";#N/A,#N/A,FALSE,"L";#N/A,#N/A,FALSE,"M";#N/A,#N/A,FALSE,"N";#N/A,#N/A,FALSE,"O"}</definedName>
    <definedName name="росія" localSheetId="4" hidden="1">{#N/A,#N/A,FALSE,"I";#N/A,#N/A,FALSE,"J";#N/A,#N/A,FALSE,"K";#N/A,#N/A,FALSE,"L";#N/A,#N/A,FALSE,"M";#N/A,#N/A,FALSE,"N";#N/A,#N/A,FALSE,"O"}</definedName>
    <definedName name="росія" localSheetId="5" hidden="1">{#N/A,#N/A,FALSE,"I";#N/A,#N/A,FALSE,"J";#N/A,#N/A,FALSE,"K";#N/A,#N/A,FALSE,"L";#N/A,#N/A,FALSE,"M";#N/A,#N/A,FALSE,"N";#N/A,#N/A,FALSE,"O"}</definedName>
    <definedName name="росія" localSheetId="2" hidden="1">{#N/A,#N/A,FALSE,"I";#N/A,#N/A,FALSE,"J";#N/A,#N/A,FALSE,"K";#N/A,#N/A,FALSE,"L";#N/A,#N/A,FALSE,"M";#N/A,#N/A,FALSE,"N";#N/A,#N/A,FALSE,"O"}</definedName>
    <definedName name="росія" localSheetId="3" hidden="1">{#N/A,#N/A,FALSE,"I";#N/A,#N/A,FALSE,"J";#N/A,#N/A,FALSE,"K";#N/A,#N/A,FALSE,"L";#N/A,#N/A,FALSE,"M";#N/A,#N/A,FALSE,"N";#N/A,#N/A,FALSE,"O"}</definedName>
    <definedName name="росія" hidden="1">{#N/A,#N/A,FALSE,"I";#N/A,#N/A,FALSE,"J";#N/A,#N/A,FALSE,"K";#N/A,#N/A,FALSE,"L";#N/A,#N/A,FALSE,"M";#N/A,#N/A,FALSE,"N";#N/A,#N/A,FALSE,"O"}</definedName>
    <definedName name="росія_1" localSheetId="0" hidden="1">{#N/A,#N/A,FALSE,"I";#N/A,#N/A,FALSE,"J";#N/A,#N/A,FALSE,"K";#N/A,#N/A,FALSE,"L";#N/A,#N/A,FALSE,"M";#N/A,#N/A,FALSE,"N";#N/A,#N/A,FALSE,"O"}</definedName>
    <definedName name="росія_1" localSheetId="1" hidden="1">{#N/A,#N/A,FALSE,"I";#N/A,#N/A,FALSE,"J";#N/A,#N/A,FALSE,"K";#N/A,#N/A,FALSE,"L";#N/A,#N/A,FALSE,"M";#N/A,#N/A,FALSE,"N";#N/A,#N/A,FALSE,"O"}</definedName>
    <definedName name="росія_1" localSheetId="4" hidden="1">{#N/A,#N/A,FALSE,"I";#N/A,#N/A,FALSE,"J";#N/A,#N/A,FALSE,"K";#N/A,#N/A,FALSE,"L";#N/A,#N/A,FALSE,"M";#N/A,#N/A,FALSE,"N";#N/A,#N/A,FALSE,"O"}</definedName>
    <definedName name="росія_1" localSheetId="5" hidden="1">{#N/A,#N/A,FALSE,"I";#N/A,#N/A,FALSE,"J";#N/A,#N/A,FALSE,"K";#N/A,#N/A,FALSE,"L";#N/A,#N/A,FALSE,"M";#N/A,#N/A,FALSE,"N";#N/A,#N/A,FALSE,"O"}</definedName>
    <definedName name="росія_1" localSheetId="2" hidden="1">{#N/A,#N/A,FALSE,"I";#N/A,#N/A,FALSE,"J";#N/A,#N/A,FALSE,"K";#N/A,#N/A,FALSE,"L";#N/A,#N/A,FALSE,"M";#N/A,#N/A,FALSE,"N";#N/A,#N/A,FALSE,"O"}</definedName>
    <definedName name="росія_1" localSheetId="3" hidden="1">{#N/A,#N/A,FALSE,"I";#N/A,#N/A,FALSE,"J";#N/A,#N/A,FALSE,"K";#N/A,#N/A,FALSE,"L";#N/A,#N/A,FALSE,"M";#N/A,#N/A,FALSE,"N";#N/A,#N/A,FALSE,"O"}</definedName>
    <definedName name="росія_1" hidden="1">{#N/A,#N/A,FALSE,"I";#N/A,#N/A,FALSE,"J";#N/A,#N/A,FALSE,"K";#N/A,#N/A,FALSE,"L";#N/A,#N/A,FALSE,"M";#N/A,#N/A,FALSE,"N";#N/A,#N/A,FALSE,"O"}</definedName>
    <definedName name="росія_1_1" localSheetId="5" hidden="1">{#N/A,#N/A,FALSE,"I";#N/A,#N/A,FALSE,"J";#N/A,#N/A,FALSE,"K";#N/A,#N/A,FALSE,"L";#N/A,#N/A,FALSE,"M";#N/A,#N/A,FALSE,"N";#N/A,#N/A,FALSE,"O"}</definedName>
    <definedName name="росія_2" localSheetId="0" hidden="1">{#N/A,#N/A,FALSE,"I";#N/A,#N/A,FALSE,"J";#N/A,#N/A,FALSE,"K";#N/A,#N/A,FALSE,"L";#N/A,#N/A,FALSE,"M";#N/A,#N/A,FALSE,"N";#N/A,#N/A,FALSE,"O"}</definedName>
    <definedName name="росія_2" localSheetId="1" hidden="1">{#N/A,#N/A,FALSE,"I";#N/A,#N/A,FALSE,"J";#N/A,#N/A,FALSE,"K";#N/A,#N/A,FALSE,"L";#N/A,#N/A,FALSE,"M";#N/A,#N/A,FALSE,"N";#N/A,#N/A,FALSE,"O"}</definedName>
    <definedName name="росія_2" localSheetId="4" hidden="1">{#N/A,#N/A,FALSE,"I";#N/A,#N/A,FALSE,"J";#N/A,#N/A,FALSE,"K";#N/A,#N/A,FALSE,"L";#N/A,#N/A,FALSE,"M";#N/A,#N/A,FALSE,"N";#N/A,#N/A,FALSE,"O"}</definedName>
    <definedName name="росія_2" localSheetId="5" hidden="1">{#N/A,#N/A,FALSE,"I";#N/A,#N/A,FALSE,"J";#N/A,#N/A,FALSE,"K";#N/A,#N/A,FALSE,"L";#N/A,#N/A,FALSE,"M";#N/A,#N/A,FALSE,"N";#N/A,#N/A,FALSE,"O"}</definedName>
    <definedName name="росія_2" localSheetId="2" hidden="1">{#N/A,#N/A,FALSE,"I";#N/A,#N/A,FALSE,"J";#N/A,#N/A,FALSE,"K";#N/A,#N/A,FALSE,"L";#N/A,#N/A,FALSE,"M";#N/A,#N/A,FALSE,"N";#N/A,#N/A,FALSE,"O"}</definedName>
    <definedName name="росія_2" localSheetId="3" hidden="1">{#N/A,#N/A,FALSE,"I";#N/A,#N/A,FALSE,"J";#N/A,#N/A,FALSE,"K";#N/A,#N/A,FALSE,"L";#N/A,#N/A,FALSE,"M";#N/A,#N/A,FALSE,"N";#N/A,#N/A,FALSE,"O"}</definedName>
    <definedName name="росія_2" hidden="1">{#N/A,#N/A,FALSE,"I";#N/A,#N/A,FALSE,"J";#N/A,#N/A,FALSE,"K";#N/A,#N/A,FALSE,"L";#N/A,#N/A,FALSE,"M";#N/A,#N/A,FALSE,"N";#N/A,#N/A,FALSE,"O"}</definedName>
    <definedName name="ррпеак" localSheetId="0" hidden="1">{"MONA",#N/A,FALSE,"S"}</definedName>
    <definedName name="ррпеак" localSheetId="1" hidden="1">{"MONA",#N/A,FALSE,"S"}</definedName>
    <definedName name="ррпеак" localSheetId="4" hidden="1">{"MONA",#N/A,FALSE,"S"}</definedName>
    <definedName name="ррпеак" localSheetId="5" hidden="1">{"MONA",#N/A,FALSE,"S"}</definedName>
    <definedName name="ррпеак" localSheetId="2" hidden="1">{"MONA",#N/A,FALSE,"S"}</definedName>
    <definedName name="ррпеак" localSheetId="3" hidden="1">{"MONA",#N/A,FALSE,"S"}</definedName>
    <definedName name="ррпеак" hidden="1">{"MONA",#N/A,FALSE,"S"}</definedName>
    <definedName name="ррпеак_1" localSheetId="0" hidden="1">{"MONA",#N/A,FALSE,"S"}</definedName>
    <definedName name="ррпеак_1" localSheetId="1" hidden="1">{"MONA",#N/A,FALSE,"S"}</definedName>
    <definedName name="ррпеак_1" localSheetId="4" hidden="1">{"MONA",#N/A,FALSE,"S"}</definedName>
    <definedName name="ррпеак_1" localSheetId="5" hidden="1">{"MONA",#N/A,FALSE,"S"}</definedName>
    <definedName name="ррпеак_1" localSheetId="2" hidden="1">{"MONA",#N/A,FALSE,"S"}</definedName>
    <definedName name="ррпеак_1" localSheetId="3" hidden="1">{"MONA",#N/A,FALSE,"S"}</definedName>
    <definedName name="ррпеак_1" hidden="1">{"MONA",#N/A,FALSE,"S"}</definedName>
    <definedName name="ррпеак_1_1" localSheetId="5" hidden="1">{"MONA",#N/A,FALSE,"S"}</definedName>
    <definedName name="ррпеак_2" localSheetId="0" hidden="1">{"MONA",#N/A,FALSE,"S"}</definedName>
    <definedName name="ррпеак_2" localSheetId="1" hidden="1">{"MONA",#N/A,FALSE,"S"}</definedName>
    <definedName name="ррпеак_2" localSheetId="4" hidden="1">{"MONA",#N/A,FALSE,"S"}</definedName>
    <definedName name="ррпеак_2" localSheetId="5" hidden="1">{"MONA",#N/A,FALSE,"S"}</definedName>
    <definedName name="ррпеак_2" localSheetId="2" hidden="1">{"MONA",#N/A,FALSE,"S"}</definedName>
    <definedName name="ррпеак_2" localSheetId="3" hidden="1">{"MONA",#N/A,FALSE,"S"}</definedName>
    <definedName name="ррпеак_2" hidden="1">{"MONA",#N/A,FALSE,"S"}</definedName>
    <definedName name="рррррр" localSheetId="0" hidden="1">{#N/A,#N/A,FALSE,"SimInp1";#N/A,#N/A,FALSE,"SimInp2";#N/A,#N/A,FALSE,"SimOut1";#N/A,#N/A,FALSE,"SimOut2";#N/A,#N/A,FALSE,"SimOut3";#N/A,#N/A,FALSE,"SimOut4";#N/A,#N/A,FALSE,"SimOut5"}</definedName>
    <definedName name="рррррр" localSheetId="1" hidden="1">{#N/A,#N/A,FALSE,"SimInp1";#N/A,#N/A,FALSE,"SimInp2";#N/A,#N/A,FALSE,"SimOut1";#N/A,#N/A,FALSE,"SimOut2";#N/A,#N/A,FALSE,"SimOut3";#N/A,#N/A,FALSE,"SimOut4";#N/A,#N/A,FALSE,"SimOut5"}</definedName>
    <definedName name="рррррр" localSheetId="4" hidden="1">{#N/A,#N/A,FALSE,"SimInp1";#N/A,#N/A,FALSE,"SimInp2";#N/A,#N/A,FALSE,"SimOut1";#N/A,#N/A,FALSE,"SimOut2";#N/A,#N/A,FALSE,"SimOut3";#N/A,#N/A,FALSE,"SimOut4";#N/A,#N/A,FALSE,"SimOut5"}</definedName>
    <definedName name="рррррр" localSheetId="5" hidden="1">{#N/A,#N/A,FALSE,"SimInp1";#N/A,#N/A,FALSE,"SimInp2";#N/A,#N/A,FALSE,"SimOut1";#N/A,#N/A,FALSE,"SimOut2";#N/A,#N/A,FALSE,"SimOut3";#N/A,#N/A,FALSE,"SimOut4";#N/A,#N/A,FALSE,"SimOut5"}</definedName>
    <definedName name="рррррр" localSheetId="2" hidden="1">{#N/A,#N/A,FALSE,"SimInp1";#N/A,#N/A,FALSE,"SimInp2";#N/A,#N/A,FALSE,"SimOut1";#N/A,#N/A,FALSE,"SimOut2";#N/A,#N/A,FALSE,"SimOut3";#N/A,#N/A,FALSE,"SimOut4";#N/A,#N/A,FALSE,"SimOut5"}</definedName>
    <definedName name="рррррр" localSheetId="3" hidden="1">{#N/A,#N/A,FALSE,"SimInp1";#N/A,#N/A,FALSE,"SimInp2";#N/A,#N/A,FALSE,"SimOut1";#N/A,#N/A,FALSE,"SimOut2";#N/A,#N/A,FALSE,"SimOut3";#N/A,#N/A,FALSE,"SimOut4";#N/A,#N/A,FALSE,"SimOut5"}</definedName>
    <definedName name="рррррр" hidden="1">{#N/A,#N/A,FALSE,"SimInp1";#N/A,#N/A,FALSE,"SimInp2";#N/A,#N/A,FALSE,"SimOut1";#N/A,#N/A,FALSE,"SimOut2";#N/A,#N/A,FALSE,"SimOut3";#N/A,#N/A,FALSE,"SimOut4";#N/A,#N/A,FALSE,"SimOut5"}</definedName>
    <definedName name="рррррр_1" localSheetId="0" hidden="1">{#N/A,#N/A,FALSE,"SimInp1";#N/A,#N/A,FALSE,"SimInp2";#N/A,#N/A,FALSE,"SimOut1";#N/A,#N/A,FALSE,"SimOut2";#N/A,#N/A,FALSE,"SimOut3";#N/A,#N/A,FALSE,"SimOut4";#N/A,#N/A,FALSE,"SimOut5"}</definedName>
    <definedName name="рррррр_1" localSheetId="1" hidden="1">{#N/A,#N/A,FALSE,"SimInp1";#N/A,#N/A,FALSE,"SimInp2";#N/A,#N/A,FALSE,"SimOut1";#N/A,#N/A,FALSE,"SimOut2";#N/A,#N/A,FALSE,"SimOut3";#N/A,#N/A,FALSE,"SimOut4";#N/A,#N/A,FALSE,"SimOut5"}</definedName>
    <definedName name="рррррр_1" localSheetId="4" hidden="1">{#N/A,#N/A,FALSE,"SimInp1";#N/A,#N/A,FALSE,"SimInp2";#N/A,#N/A,FALSE,"SimOut1";#N/A,#N/A,FALSE,"SimOut2";#N/A,#N/A,FALSE,"SimOut3";#N/A,#N/A,FALSE,"SimOut4";#N/A,#N/A,FALSE,"SimOut5"}</definedName>
    <definedName name="рррррр_1" localSheetId="5" hidden="1">{#N/A,#N/A,FALSE,"SimInp1";#N/A,#N/A,FALSE,"SimInp2";#N/A,#N/A,FALSE,"SimOut1";#N/A,#N/A,FALSE,"SimOut2";#N/A,#N/A,FALSE,"SimOut3";#N/A,#N/A,FALSE,"SimOut4";#N/A,#N/A,FALSE,"SimOut5"}</definedName>
    <definedName name="рррррр_1" localSheetId="2" hidden="1">{#N/A,#N/A,FALSE,"SimInp1";#N/A,#N/A,FALSE,"SimInp2";#N/A,#N/A,FALSE,"SimOut1";#N/A,#N/A,FALSE,"SimOut2";#N/A,#N/A,FALSE,"SimOut3";#N/A,#N/A,FALSE,"SimOut4";#N/A,#N/A,FALSE,"SimOut5"}</definedName>
    <definedName name="рррррр_1" localSheetId="3" hidden="1">{#N/A,#N/A,FALSE,"SimInp1";#N/A,#N/A,FALSE,"SimInp2";#N/A,#N/A,FALSE,"SimOut1";#N/A,#N/A,FALSE,"SimOut2";#N/A,#N/A,FALSE,"SimOut3";#N/A,#N/A,FALSE,"SimOut4";#N/A,#N/A,FALSE,"SimOut5"}</definedName>
    <definedName name="рррррр_1" hidden="1">{#N/A,#N/A,FALSE,"SimInp1";#N/A,#N/A,FALSE,"SimInp2";#N/A,#N/A,FALSE,"SimOut1";#N/A,#N/A,FALSE,"SimOut2";#N/A,#N/A,FALSE,"SimOut3";#N/A,#N/A,FALSE,"SimOut4";#N/A,#N/A,FALSE,"SimOut5"}</definedName>
    <definedName name="рррррр_1_1" localSheetId="5" hidden="1">{#N/A,#N/A,FALSE,"SimInp1";#N/A,#N/A,FALSE,"SimInp2";#N/A,#N/A,FALSE,"SimOut1";#N/A,#N/A,FALSE,"SimOut2";#N/A,#N/A,FALSE,"SimOut3";#N/A,#N/A,FALSE,"SimOut4";#N/A,#N/A,FALSE,"SimOut5"}</definedName>
    <definedName name="рррррр_2" localSheetId="0" hidden="1">{#N/A,#N/A,FALSE,"SimInp1";#N/A,#N/A,FALSE,"SimInp2";#N/A,#N/A,FALSE,"SimOut1";#N/A,#N/A,FALSE,"SimOut2";#N/A,#N/A,FALSE,"SimOut3";#N/A,#N/A,FALSE,"SimOut4";#N/A,#N/A,FALSE,"SimOut5"}</definedName>
    <definedName name="рррррр_2" localSheetId="1" hidden="1">{#N/A,#N/A,FALSE,"SimInp1";#N/A,#N/A,FALSE,"SimInp2";#N/A,#N/A,FALSE,"SimOut1";#N/A,#N/A,FALSE,"SimOut2";#N/A,#N/A,FALSE,"SimOut3";#N/A,#N/A,FALSE,"SimOut4";#N/A,#N/A,FALSE,"SimOut5"}</definedName>
    <definedName name="рррррр_2" localSheetId="4" hidden="1">{#N/A,#N/A,FALSE,"SimInp1";#N/A,#N/A,FALSE,"SimInp2";#N/A,#N/A,FALSE,"SimOut1";#N/A,#N/A,FALSE,"SimOut2";#N/A,#N/A,FALSE,"SimOut3";#N/A,#N/A,FALSE,"SimOut4";#N/A,#N/A,FALSE,"SimOut5"}</definedName>
    <definedName name="рррррр_2" localSheetId="5" hidden="1">{#N/A,#N/A,FALSE,"SimInp1";#N/A,#N/A,FALSE,"SimInp2";#N/A,#N/A,FALSE,"SimOut1";#N/A,#N/A,FALSE,"SimOut2";#N/A,#N/A,FALSE,"SimOut3";#N/A,#N/A,FALSE,"SimOut4";#N/A,#N/A,FALSE,"SimOut5"}</definedName>
    <definedName name="рррррр_2" localSheetId="2" hidden="1">{#N/A,#N/A,FALSE,"SimInp1";#N/A,#N/A,FALSE,"SimInp2";#N/A,#N/A,FALSE,"SimOut1";#N/A,#N/A,FALSE,"SimOut2";#N/A,#N/A,FALSE,"SimOut3";#N/A,#N/A,FALSE,"SimOut4";#N/A,#N/A,FALSE,"SimOut5"}</definedName>
    <definedName name="рррррр_2" localSheetId="3" hidden="1">{#N/A,#N/A,FALSE,"SimInp1";#N/A,#N/A,FALSE,"SimInp2";#N/A,#N/A,FALSE,"SimOut1";#N/A,#N/A,FALSE,"SimOut2";#N/A,#N/A,FALSE,"SimOut3";#N/A,#N/A,FALSE,"SimOut4";#N/A,#N/A,FALSE,"SimOut5"}</definedName>
    <definedName name="рррррр_2" hidden="1">{#N/A,#N/A,FALSE,"SimInp1";#N/A,#N/A,FALSE,"SimInp2";#N/A,#N/A,FALSE,"SimOut1";#N/A,#N/A,FALSE,"SimOut2";#N/A,#N/A,FALSE,"SimOut3";#N/A,#N/A,FALSE,"SimOut4";#N/A,#N/A,FALSE,"SimOut5"}</definedName>
    <definedName name="РРРРРРРРРРРРРРРРРРРРРРРРРРР" localSheetId="0" hidden="1">{"MONA",#N/A,FALSE,"S"}</definedName>
    <definedName name="РРРРРРРРРРРРРРРРРРРРРРРРРРР" localSheetId="1" hidden="1">{"MONA",#N/A,FALSE,"S"}</definedName>
    <definedName name="РРРРРРРРРРРРРРРРРРРРРРРРРРР" localSheetId="4" hidden="1">{"MONA",#N/A,FALSE,"S"}</definedName>
    <definedName name="РРРРРРРРРРРРРРРРРРРРРРРРРРР" localSheetId="5" hidden="1">{"MONA",#N/A,FALSE,"S"}</definedName>
    <definedName name="РРРРРРРРРРРРРРРРРРРРРРРРРРР" localSheetId="2" hidden="1">{"MONA",#N/A,FALSE,"S"}</definedName>
    <definedName name="РРРРРРРРРРРРРРРРРРРРРРРРРРР" localSheetId="3" hidden="1">{"MONA",#N/A,FALSE,"S"}</definedName>
    <definedName name="РРРРРРРРРРРРРРРРРРРРРРРРРРР" hidden="1">{"MONA",#N/A,FALSE,"S"}</definedName>
    <definedName name="РРРРРРРРРРРРРРРРРРРРРРРРРРР_1" localSheetId="0" hidden="1">{"MONA",#N/A,FALSE,"S"}</definedName>
    <definedName name="РРРРРРРРРРРРРРРРРРРРРРРРРРР_1" localSheetId="1" hidden="1">{"MONA",#N/A,FALSE,"S"}</definedName>
    <definedName name="РРРРРРРРРРРРРРРРРРРРРРРРРРР_1" localSheetId="4" hidden="1">{"MONA",#N/A,FALSE,"S"}</definedName>
    <definedName name="РРРРРРРРРРРРРРРРРРРРРРРРРРР_1" localSheetId="5" hidden="1">{"MONA",#N/A,FALSE,"S"}</definedName>
    <definedName name="РРРРРРРРРРРРРРРРРРРРРРРРРРР_1" localSheetId="2" hidden="1">{"MONA",#N/A,FALSE,"S"}</definedName>
    <definedName name="РРРРРРРРРРРРРРРРРРРРРРРРРРР_1" localSheetId="3" hidden="1">{"MONA",#N/A,FALSE,"S"}</definedName>
    <definedName name="РРРРРРРРРРРРРРРРРРРРРРРРРРР_1" hidden="1">{"MONA",#N/A,FALSE,"S"}</definedName>
    <definedName name="РРРРРРРРРРРРРРРРРРРРРРРРРРР_1_1" localSheetId="5" hidden="1">{"MONA",#N/A,FALSE,"S"}</definedName>
    <definedName name="РРРРРРРРРРРРРРРРРРРРРРРРРРР_2" localSheetId="0" hidden="1">{"MONA",#N/A,FALSE,"S"}</definedName>
    <definedName name="РРРРРРРРРРРРРРРРРРРРРРРРРРР_2" localSheetId="1" hidden="1">{"MONA",#N/A,FALSE,"S"}</definedName>
    <definedName name="РРРРРРРРРРРРРРРРРРРРРРРРРРР_2" localSheetId="4" hidden="1">{"MONA",#N/A,FALSE,"S"}</definedName>
    <definedName name="РРРРРРРРРРРРРРРРРРРРРРРРРРР_2" localSheetId="5" hidden="1">{"MONA",#N/A,FALSE,"S"}</definedName>
    <definedName name="РРРРРРРРРРРРРРРРРРРРРРРРРРР_2" localSheetId="2" hidden="1">{"MONA",#N/A,FALSE,"S"}</definedName>
    <definedName name="РРРРРРРРРРРРРРРРРРРРРРРРРРР_2" localSheetId="3" hidden="1">{"MONA",#N/A,FALSE,"S"}</definedName>
    <definedName name="РРРРРРРРРРРРРРРРРРРРРРРРРРР_2" hidden="1">{"MONA",#N/A,FALSE,"S"}</definedName>
    <definedName name="Список">'[13]146024'!$A$8:$A$88</definedName>
    <definedName name="станом_за_грудень_2003_року" localSheetId="3">'Фіскальний сектор'!#REF!</definedName>
    <definedName name="т01" localSheetId="0">#REF!</definedName>
    <definedName name="т01" localSheetId="1">#REF!</definedName>
    <definedName name="т01" localSheetId="4">#REF!</definedName>
    <definedName name="т01" localSheetId="5">#REF!</definedName>
    <definedName name="т01" localSheetId="2">#REF!</definedName>
    <definedName name="т01">#REF!</definedName>
    <definedName name="т05" localSheetId="0" hidden="1">{#N/A,#N/A,FALSE,"т04"}</definedName>
    <definedName name="т05" localSheetId="1" hidden="1">{#N/A,#N/A,FALSE,"т04"}</definedName>
    <definedName name="т05" localSheetId="4" hidden="1">{#N/A,#N/A,FALSE,"т04"}</definedName>
    <definedName name="т05" localSheetId="5" hidden="1">{#N/A,#N/A,FALSE,"т04"}</definedName>
    <definedName name="т05" localSheetId="2" hidden="1">{#N/A,#N/A,FALSE,"т04"}</definedName>
    <definedName name="т05" localSheetId="3" hidden="1">{#N/A,#N/A,FALSE,"т04"}</definedName>
    <definedName name="т05" hidden="1">{#N/A,#N/A,FALSE,"т04"}</definedName>
    <definedName name="т05_1" localSheetId="5" hidden="1">{#N/A,#N/A,FALSE,"т04"}</definedName>
    <definedName name="т05_1" localSheetId="2" hidden="1">{#N/A,#N/A,FALSE,"т04"}</definedName>
    <definedName name="т05_2" localSheetId="0" hidden="1">{#N/A,#N/A,FALSE,"т04"}</definedName>
    <definedName name="т05_2" localSheetId="1" hidden="1">{#N/A,#N/A,FALSE,"т04"}</definedName>
    <definedName name="т05_2" localSheetId="4" hidden="1">{#N/A,#N/A,FALSE,"т04"}</definedName>
    <definedName name="т05_2" localSheetId="5" hidden="1">{#N/A,#N/A,FALSE,"т04"}</definedName>
    <definedName name="т05_2" localSheetId="2" hidden="1">{#N/A,#N/A,FALSE,"т04"}</definedName>
    <definedName name="т05_2" localSheetId="3" hidden="1">{#N/A,#N/A,FALSE,"т04"}</definedName>
    <definedName name="т05_2" hidden="1">{#N/A,#N/A,FALSE,"т04"}</definedName>
    <definedName name="т05_2_1" localSheetId="0" hidden="1">{#N/A,#N/A,FALSE,"т04"}</definedName>
    <definedName name="т05_2_1" localSheetId="1" hidden="1">{#N/A,#N/A,FALSE,"т04"}</definedName>
    <definedName name="т05_2_1" localSheetId="4" hidden="1">{#N/A,#N/A,FALSE,"т04"}</definedName>
    <definedName name="т05_2_1" localSheetId="5" hidden="1">{#N/A,#N/A,FALSE,"т04"}</definedName>
    <definedName name="т05_2_1" localSheetId="2" hidden="1">{#N/A,#N/A,FALSE,"т04"}</definedName>
    <definedName name="т05_2_1" localSheetId="3" hidden="1">{#N/A,#N/A,FALSE,"т04"}</definedName>
    <definedName name="т05_2_1" hidden="1">{#N/A,#N/A,FALSE,"т04"}</definedName>
    <definedName name="т06" localSheetId="0">#REF!</definedName>
    <definedName name="т06" localSheetId="1">#REF!</definedName>
    <definedName name="т06" localSheetId="4">#REF!</definedName>
    <definedName name="т06" localSheetId="5">#REF!</definedName>
    <definedName name="т06" localSheetId="2">#REF!</definedName>
    <definedName name="т06">#REF!</definedName>
    <definedName name="т07КБ98" localSheetId="0">'[10]т07(98)'!$A$1</definedName>
    <definedName name="т07КБ98">'[10]т07(98)'!$A$1</definedName>
    <definedName name="т09СЕ98" localSheetId="0">'[16]т09(98) по сек-рам ек-ки'!$A$1</definedName>
    <definedName name="т09СЕ98">'[16]т09(98) по сек-рам ек-ки'!$A$1</definedName>
    <definedName name="т15" localSheetId="0">[17]т15!$A$1</definedName>
    <definedName name="т15">[17]т15!$A$1</definedName>
    <definedName name="т17.1" localSheetId="0">'[18]т17-1(шаблон)'!$A$1:$H$1</definedName>
    <definedName name="т17.1">'[18]т17-1(шаблон)'!$A$1:$H$1</definedName>
    <definedName name="т17.1.2001" localSheetId="0">'[18]т17-1(шаблон)'!$A$1:$H$1</definedName>
    <definedName name="т17.1.2001">'[18]т17-1(шаблон)'!$A$1:$H$1</definedName>
    <definedName name="т17.1обл2001" localSheetId="0">'[18]т17-1(шаблон)'!$A$1:$H$1</definedName>
    <definedName name="т17.1обл2001">'[18]т17-1(шаблон)'!$A$1:$H$1</definedName>
    <definedName name="т17.2" localSheetId="0">#REF!</definedName>
    <definedName name="т17.2" localSheetId="1">#REF!</definedName>
    <definedName name="т17.2" localSheetId="4">#REF!</definedName>
    <definedName name="т17.2" localSheetId="5">#REF!</definedName>
    <definedName name="т17.2" localSheetId="2">#REF!</definedName>
    <definedName name="т17.2">#REF!</definedName>
    <definedName name="т17.2.2001" localSheetId="0">'[19]т17-2 '!$A$1</definedName>
    <definedName name="т17.2.2001">'[19]т17-2 '!$A$1</definedName>
    <definedName name="т17.3" localSheetId="0">'[19]т17-3'!$A$1:$L$2</definedName>
    <definedName name="т17.3">'[19]т17-3'!$A$1:$L$2</definedName>
    <definedName name="т17.3.2001" localSheetId="0">'[19]т17-2 '!$A$1</definedName>
    <definedName name="т17.3.2001">'[19]т17-2 '!$A$1</definedName>
    <definedName name="т17.4" localSheetId="0">#REF!</definedName>
    <definedName name="т17.4" localSheetId="1">#REF!</definedName>
    <definedName name="т17.4" localSheetId="4">#REF!</definedName>
    <definedName name="т17.4" localSheetId="5">#REF!</definedName>
    <definedName name="т17.4" localSheetId="2">#REF!</definedName>
    <definedName name="т17.4">#REF!</definedName>
    <definedName name="т17.4.1999" localSheetId="0">#REF!</definedName>
    <definedName name="т17.4.1999" localSheetId="1">#REF!</definedName>
    <definedName name="т17.4.1999" localSheetId="4">#REF!</definedName>
    <definedName name="т17.4.1999" localSheetId="2">#REF!</definedName>
    <definedName name="т17.4.1999">#REF!</definedName>
    <definedName name="т17.4.2001" localSheetId="0">#REF!</definedName>
    <definedName name="т17.4.2001" localSheetId="1">#REF!</definedName>
    <definedName name="т17.4.2001" localSheetId="4">#REF!</definedName>
    <definedName name="т17.4.2001" localSheetId="2">#REF!</definedName>
    <definedName name="т17.4.2001">#REF!</definedName>
    <definedName name="т17.5" localSheetId="0">#REF!</definedName>
    <definedName name="т17.5" localSheetId="1">#REF!</definedName>
    <definedName name="т17.5" localSheetId="4">#REF!</definedName>
    <definedName name="т17.5" localSheetId="2">#REF!</definedName>
    <definedName name="т17.5">#REF!</definedName>
    <definedName name="т17.5.2001" localSheetId="0">#REF!</definedName>
    <definedName name="т17.5.2001" localSheetId="1">#REF!</definedName>
    <definedName name="т17.5.2001" localSheetId="4">#REF!</definedName>
    <definedName name="т17.5.2001" localSheetId="2">#REF!</definedName>
    <definedName name="т17.5.2001">#REF!</definedName>
    <definedName name="т17.7" localSheetId="0">#REF!</definedName>
    <definedName name="т17.7" localSheetId="1">#REF!</definedName>
    <definedName name="т17.7" localSheetId="4">#REF!</definedName>
    <definedName name="т17.7" localSheetId="2">#REF!</definedName>
    <definedName name="т17.7">#REF!</definedName>
    <definedName name="т17мб" localSheetId="0">'[20]т17мб(шаблон)'!$A$1</definedName>
    <definedName name="т17мб">'[20]т17мб(шаблон)'!$A$1</definedName>
    <definedName name="там06_2010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1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1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1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1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1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1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1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2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2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2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2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2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2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там06_2010_2" hidden="1">{"BOP_TAB",#N/A,FALSE,"N";"MIDTERM_TAB",#N/A,FALSE,"O";"FUND_CRED",#N/A,FALSE,"P";"DEBT_TAB1",#N/A,FALSE,"Q";"DEBT_TAB2",#N/A,FALSE,"Q";"FORFIN_TAB1",#N/A,FALSE,"R";"FORFIN_TAB2",#N/A,FALSE,"R";"BOP_ANALY",#N/A,FALSE,"U"}</definedName>
    <definedName name="Усі_банки">'[13]146024'!$A$8:$K$88</definedName>
    <definedName name="ф" localSheetId="0" hidden="1">{#N/A,#N/A,FALSE,"т02бд"}</definedName>
    <definedName name="ф" localSheetId="1" hidden="1">{#N/A,#N/A,FALSE,"т02бд"}</definedName>
    <definedName name="ф" localSheetId="4" hidden="1">{#N/A,#N/A,FALSE,"т02бд"}</definedName>
    <definedName name="ф" localSheetId="5" hidden="1">{#N/A,#N/A,FALSE,"т02бд"}</definedName>
    <definedName name="ф" localSheetId="2" hidden="1">{#N/A,#N/A,FALSE,"т02бд"}</definedName>
    <definedName name="ф" localSheetId="3" hidden="1">{#N/A,#N/A,FALSE,"т02бд"}</definedName>
    <definedName name="ф" hidden="1">{#N/A,#N/A,FALSE,"т02бд"}</definedName>
    <definedName name="ф_1" localSheetId="5" hidden="1">{#N/A,#N/A,FALSE,"т02бд"}</definedName>
    <definedName name="ф_1" localSheetId="2" hidden="1">{#N/A,#N/A,FALSE,"т02бд"}</definedName>
    <definedName name="ф_2" localSheetId="0" hidden="1">{#N/A,#N/A,FALSE,"т02бд"}</definedName>
    <definedName name="ф_2" localSheetId="1" hidden="1">{#N/A,#N/A,FALSE,"т02бд"}</definedName>
    <definedName name="ф_2" localSheetId="4" hidden="1">{#N/A,#N/A,FALSE,"т02бд"}</definedName>
    <definedName name="ф_2" localSheetId="5" hidden="1">{#N/A,#N/A,FALSE,"т02бд"}</definedName>
    <definedName name="ф_2" localSheetId="2" hidden="1">{#N/A,#N/A,FALSE,"т02бд"}</definedName>
    <definedName name="ф_2" localSheetId="3" hidden="1">{#N/A,#N/A,FALSE,"т02бд"}</definedName>
    <definedName name="ф_2" hidden="1">{#N/A,#N/A,FALSE,"т02бд"}</definedName>
    <definedName name="ф_2_1" localSheetId="0" hidden="1">{#N/A,#N/A,FALSE,"т02бд"}</definedName>
    <definedName name="ф_2_1" localSheetId="1" hidden="1">{#N/A,#N/A,FALSE,"т02бд"}</definedName>
    <definedName name="ф_2_1" localSheetId="4" hidden="1">{#N/A,#N/A,FALSE,"т02бд"}</definedName>
    <definedName name="ф_2_1" localSheetId="5" hidden="1">{#N/A,#N/A,FALSE,"т02бд"}</definedName>
    <definedName name="ф_2_1" localSheetId="2" hidden="1">{#N/A,#N/A,FALSE,"т02бд"}</definedName>
    <definedName name="ф_2_1" localSheetId="3" hidden="1">{#N/A,#N/A,FALSE,"т02бд"}</definedName>
    <definedName name="ф_2_1" hidden="1">{#N/A,#N/A,FALSE,"т02бд"}</definedName>
    <definedName name="фіва" localSheetId="0" hidden="1">{#N/A,#N/A,FALSE,"т02бд"}</definedName>
    <definedName name="фіва" localSheetId="1" hidden="1">{#N/A,#N/A,FALSE,"т02бд"}</definedName>
    <definedName name="фіва" localSheetId="4" hidden="1">{#N/A,#N/A,FALSE,"т02бд"}</definedName>
    <definedName name="фіва" localSheetId="5" hidden="1">{#N/A,#N/A,FALSE,"т02бд"}</definedName>
    <definedName name="фіва" localSheetId="2" hidden="1">{#N/A,#N/A,FALSE,"т02бд"}</definedName>
    <definedName name="фіва" localSheetId="3" hidden="1">{#N/A,#N/A,FALSE,"т02бд"}</definedName>
    <definedName name="фіва" hidden="1">{#N/A,#N/A,FALSE,"т02бд"}</definedName>
    <definedName name="фіва_1" localSheetId="5" hidden="1">{#N/A,#N/A,FALSE,"т02бд"}</definedName>
    <definedName name="фіва_1" localSheetId="2" hidden="1">{#N/A,#N/A,FALSE,"т02бд"}</definedName>
    <definedName name="фіва_2" localSheetId="0" hidden="1">{#N/A,#N/A,FALSE,"т02бд"}</definedName>
    <definedName name="фіва_2" localSheetId="1" hidden="1">{#N/A,#N/A,FALSE,"т02бд"}</definedName>
    <definedName name="фіва_2" localSheetId="4" hidden="1">{#N/A,#N/A,FALSE,"т02бд"}</definedName>
    <definedName name="фіва_2" localSheetId="5" hidden="1">{#N/A,#N/A,FALSE,"т02бд"}</definedName>
    <definedName name="фіва_2" localSheetId="2" hidden="1">{#N/A,#N/A,FALSE,"т02бд"}</definedName>
    <definedName name="фіва_2" localSheetId="3" hidden="1">{#N/A,#N/A,FALSE,"т02бд"}</definedName>
    <definedName name="фіва_2" hidden="1">{#N/A,#N/A,FALSE,"т02бд"}</definedName>
    <definedName name="фіва_2_1" localSheetId="0" hidden="1">{#N/A,#N/A,FALSE,"т02бд"}</definedName>
    <definedName name="фіва_2_1" localSheetId="1" hidden="1">{#N/A,#N/A,FALSE,"т02бд"}</definedName>
    <definedName name="фіва_2_1" localSheetId="4" hidden="1">{#N/A,#N/A,FALSE,"т02бд"}</definedName>
    <definedName name="фіва_2_1" localSheetId="5" hidden="1">{#N/A,#N/A,FALSE,"т02бд"}</definedName>
    <definedName name="фіва_2_1" localSheetId="2" hidden="1">{#N/A,#N/A,FALSE,"т02бд"}</definedName>
    <definedName name="фіва_2_1" localSheetId="3" hidden="1">{#N/A,#N/A,FALSE,"т02бд"}</definedName>
    <definedName name="фіва_2_1" hidden="1">{#N/A,#N/A,FALSE,"т02бд"}</definedName>
    <definedName name="фф" localSheetId="0" hidden="1">{#N/A,#N/A,FALSE,"т02бд"}</definedName>
    <definedName name="фф" localSheetId="1" hidden="1">{#N/A,#N/A,FALSE,"т02бд"}</definedName>
    <definedName name="фф" localSheetId="4" hidden="1">{#N/A,#N/A,FALSE,"т02бд"}</definedName>
    <definedName name="фф" localSheetId="5" hidden="1">{#N/A,#N/A,FALSE,"т02бд"}</definedName>
    <definedName name="фф" localSheetId="2" hidden="1">{#N/A,#N/A,FALSE,"т02бд"}</definedName>
    <definedName name="фф" localSheetId="3" hidden="1">{#N/A,#N/A,FALSE,"т02бд"}</definedName>
    <definedName name="фф" hidden="1">{#N/A,#N/A,FALSE,"т02бд"}</definedName>
    <definedName name="фф_1" localSheetId="5" hidden="1">{#N/A,#N/A,FALSE,"т02бд"}</definedName>
    <definedName name="фф_1" localSheetId="2" hidden="1">{#N/A,#N/A,FALSE,"т02бд"}</definedName>
    <definedName name="фф_2" localSheetId="0" hidden="1">{#N/A,#N/A,FALSE,"т02бд"}</definedName>
    <definedName name="фф_2" localSheetId="1" hidden="1">{#N/A,#N/A,FALSE,"т02бд"}</definedName>
    <definedName name="фф_2" localSheetId="4" hidden="1">{#N/A,#N/A,FALSE,"т02бд"}</definedName>
    <definedName name="фф_2" localSheetId="5" hidden="1">{#N/A,#N/A,FALSE,"т02бд"}</definedName>
    <definedName name="фф_2" localSheetId="2" hidden="1">{#N/A,#N/A,FALSE,"т02бд"}</definedName>
    <definedName name="фф_2" localSheetId="3" hidden="1">{#N/A,#N/A,FALSE,"т02бд"}</definedName>
    <definedName name="фф_2" hidden="1">{#N/A,#N/A,FALSE,"т02бд"}</definedName>
    <definedName name="фф_2_1" localSheetId="0" hidden="1">{#N/A,#N/A,FALSE,"т02бд"}</definedName>
    <definedName name="фф_2_1" localSheetId="1" hidden="1">{#N/A,#N/A,FALSE,"т02бд"}</definedName>
    <definedName name="фф_2_1" localSheetId="4" hidden="1">{#N/A,#N/A,FALSE,"т02бд"}</definedName>
    <definedName name="фф_2_1" localSheetId="5" hidden="1">{#N/A,#N/A,FALSE,"т02бд"}</definedName>
    <definedName name="фф_2_1" localSheetId="2" hidden="1">{#N/A,#N/A,FALSE,"т02бд"}</definedName>
    <definedName name="фф_2_1" localSheetId="3" hidden="1">{#N/A,#N/A,FALSE,"т02бд"}</definedName>
    <definedName name="фф_2_1" hidden="1">{#N/A,#N/A,FALSE,"т02бд"}</definedName>
    <definedName name="ффф" localSheetId="0" hidden="1">{#N/A,#N/A,FALSE,"т02бд"}</definedName>
    <definedName name="ффф" localSheetId="1" hidden="1">{#N/A,#N/A,FALSE,"т02бд"}</definedName>
    <definedName name="ффф" localSheetId="4" hidden="1">{#N/A,#N/A,FALSE,"т02бд"}</definedName>
    <definedName name="ффф" localSheetId="5" hidden="1">{#N/A,#N/A,FALSE,"т02бд"}</definedName>
    <definedName name="ффф" localSheetId="2" hidden="1">{#N/A,#N/A,FALSE,"т02бд"}</definedName>
    <definedName name="ффф" localSheetId="3" hidden="1">{#N/A,#N/A,FALSE,"т02бд"}</definedName>
    <definedName name="ффф" hidden="1">{#N/A,#N/A,FALSE,"т02бд"}</definedName>
    <definedName name="ффф_1" localSheetId="0" hidden="1">{#N/A,#N/A,FALSE,"т02бд"}</definedName>
    <definedName name="ффф_1" localSheetId="1" hidden="1">{#N/A,#N/A,FALSE,"т02бд"}</definedName>
    <definedName name="ффф_1" localSheetId="4" hidden="1">{#N/A,#N/A,FALSE,"т02бд"}</definedName>
    <definedName name="ффф_1" localSheetId="5" hidden="1">{#N/A,#N/A,FALSE,"т02бд"}</definedName>
    <definedName name="ффф_1" localSheetId="2" hidden="1">{#N/A,#N/A,FALSE,"т02бд"}</definedName>
    <definedName name="ффф_1" localSheetId="3" hidden="1">{#N/A,#N/A,FALSE,"т02бд"}</definedName>
    <definedName name="ффф_1" hidden="1">{#N/A,#N/A,FALSE,"т02бд"}</definedName>
    <definedName name="ффф_1_1" localSheetId="5" hidden="1">{#N/A,#N/A,FALSE,"т02бд"}</definedName>
    <definedName name="ффф_2" localSheetId="0" hidden="1">{#N/A,#N/A,FALSE,"т02бд"}</definedName>
    <definedName name="ффф_2" localSheetId="1" hidden="1">{#N/A,#N/A,FALSE,"т02бд"}</definedName>
    <definedName name="ффф_2" localSheetId="4" hidden="1">{#N/A,#N/A,FALSE,"т02бд"}</definedName>
    <definedName name="ффф_2" localSheetId="5" hidden="1">{#N/A,#N/A,FALSE,"т02бд"}</definedName>
    <definedName name="ффф_2" localSheetId="2" hidden="1">{#N/A,#N/A,FALSE,"т02бд"}</definedName>
    <definedName name="ффф_2" localSheetId="3" hidden="1">{#N/A,#N/A,FALSE,"т02бд"}</definedName>
    <definedName name="ффф_2" hidden="1">{#N/A,#N/A,FALSE,"т02бд"}</definedName>
    <definedName name="ц" localSheetId="0" hidden="1">{#N/A,#N/A,FALSE,"т02бд"}</definedName>
    <definedName name="ц" localSheetId="1" hidden="1">{#N/A,#N/A,FALSE,"т02бд"}</definedName>
    <definedName name="ц" localSheetId="4" hidden="1">{#N/A,#N/A,FALSE,"т02бд"}</definedName>
    <definedName name="ц" localSheetId="5" hidden="1">{#N/A,#N/A,FALSE,"т02бд"}</definedName>
    <definedName name="ц" localSheetId="2" hidden="1">{#N/A,#N/A,FALSE,"т02бд"}</definedName>
    <definedName name="ц" localSheetId="3" hidden="1">{#N/A,#N/A,FALSE,"т02бд"}</definedName>
    <definedName name="ц" hidden="1">{#N/A,#N/A,FALSE,"т02бд"}</definedName>
    <definedName name="ц_1" localSheetId="0" hidden="1">{#N/A,#N/A,FALSE,"т02бд"}</definedName>
    <definedName name="ц_1" localSheetId="1" hidden="1">{#N/A,#N/A,FALSE,"т02бд"}</definedName>
    <definedName name="ц_1" localSheetId="4" hidden="1">{#N/A,#N/A,FALSE,"т02бд"}</definedName>
    <definedName name="ц_1" localSheetId="5" hidden="1">{#N/A,#N/A,FALSE,"т02бд"}</definedName>
    <definedName name="ц_1" localSheetId="2" hidden="1">{#N/A,#N/A,FALSE,"т02бд"}</definedName>
    <definedName name="ц_1" localSheetId="3" hidden="1">{#N/A,#N/A,FALSE,"т02бд"}</definedName>
    <definedName name="ц_1" hidden="1">{#N/A,#N/A,FALSE,"т02бд"}</definedName>
    <definedName name="ц_1_1" localSheetId="5" hidden="1">{#N/A,#N/A,FALSE,"т02бд"}</definedName>
    <definedName name="ц_2" localSheetId="0" hidden="1">{#N/A,#N/A,FALSE,"т02бд"}</definedName>
    <definedName name="ц_2" localSheetId="1" hidden="1">{#N/A,#N/A,FALSE,"т02бд"}</definedName>
    <definedName name="ц_2" localSheetId="4" hidden="1">{#N/A,#N/A,FALSE,"т02бд"}</definedName>
    <definedName name="ц_2" localSheetId="5" hidden="1">{#N/A,#N/A,FALSE,"т02бд"}</definedName>
    <definedName name="ц_2" localSheetId="2" hidden="1">{#N/A,#N/A,FALSE,"т02бд"}</definedName>
    <definedName name="ц_2" localSheetId="3" hidden="1">{#N/A,#N/A,FALSE,"т02бд"}</definedName>
    <definedName name="ц_2" hidden="1">{#N/A,#N/A,FALSE,"т02бд"}</definedName>
    <definedName name="a" localSheetId="0">#REF!</definedName>
    <definedName name="a" localSheetId="1">#REF!</definedName>
    <definedName name="a" localSheetId="4">#REF!</definedName>
    <definedName name="a" localSheetId="2">#REF!</definedName>
    <definedName name="a">#REF!</definedName>
    <definedName name="aaa" localSheetId="0" hidden="1">{#N/A,#N/A,FALSE,"т02бд"}</definedName>
    <definedName name="aaa" localSheetId="1" hidden="1">{#N/A,#N/A,FALSE,"т02бд"}</definedName>
    <definedName name="aaa" localSheetId="4" hidden="1">{#N/A,#N/A,FALSE,"т02бд"}</definedName>
    <definedName name="aaa" localSheetId="5" hidden="1">{#N/A,#N/A,FALSE,"т02бд"}</definedName>
    <definedName name="aaa" localSheetId="2" hidden="1">{#N/A,#N/A,FALSE,"т02бд"}</definedName>
    <definedName name="aaa" localSheetId="3" hidden="1">{#N/A,#N/A,FALSE,"т02бд"}</definedName>
    <definedName name="aaa" hidden="1">{#N/A,#N/A,FALSE,"т02бд"}</definedName>
    <definedName name="aaa_1" localSheetId="5" hidden="1">{#N/A,#N/A,FALSE,"т02бд"}</definedName>
    <definedName name="aaa_1" localSheetId="2" hidden="1">{#N/A,#N/A,FALSE,"т02бд"}</definedName>
    <definedName name="aaa_2" localSheetId="0" hidden="1">{#N/A,#N/A,FALSE,"т02бд"}</definedName>
    <definedName name="aaa_2" localSheetId="1" hidden="1">{#N/A,#N/A,FALSE,"т02бд"}</definedName>
    <definedName name="aaa_2" localSheetId="4" hidden="1">{#N/A,#N/A,FALSE,"т02бд"}</definedName>
    <definedName name="aaa_2" localSheetId="5" hidden="1">{#N/A,#N/A,FALSE,"т02бд"}</definedName>
    <definedName name="aaa_2" localSheetId="2" hidden="1">{#N/A,#N/A,FALSE,"т02бд"}</definedName>
    <definedName name="aaa_2" localSheetId="3" hidden="1">{#N/A,#N/A,FALSE,"т02бд"}</definedName>
    <definedName name="aaa_2" hidden="1">{#N/A,#N/A,FALSE,"т02бд"}</definedName>
    <definedName name="aaa_2_1" localSheetId="0" hidden="1">{#N/A,#N/A,FALSE,"т02бд"}</definedName>
    <definedName name="aaa_2_1" localSheetId="1" hidden="1">{#N/A,#N/A,FALSE,"т02бд"}</definedName>
    <definedName name="aaa_2_1" localSheetId="4" hidden="1">{#N/A,#N/A,FALSE,"т02бд"}</definedName>
    <definedName name="aaa_2_1" localSheetId="5" hidden="1">{#N/A,#N/A,FALSE,"т02бд"}</definedName>
    <definedName name="aaa_2_1" localSheetId="2" hidden="1">{#N/A,#N/A,FALSE,"т02бд"}</definedName>
    <definedName name="aaa_2_1" localSheetId="3" hidden="1">{#N/A,#N/A,FALSE,"т02бд"}</definedName>
    <definedName name="aaa_2_1" hidden="1">{#N/A,#N/A,FALSE,"т02бд"}</definedName>
    <definedName name="ad" localSheetId="2">[2]Links!$B$73</definedName>
    <definedName name="ad">[2]Links!$B$73</definedName>
    <definedName name="Adm" localSheetId="0">[3]Links!$B$5</definedName>
    <definedName name="Adm">[4]Links!$B$5</definedName>
    <definedName name="AdmMY" localSheetId="0">[3]Links!$B$35</definedName>
    <definedName name="AdmMY">[4]Links!$B$35</definedName>
    <definedName name="AdmPA" localSheetId="0">[3]Links!$B$47</definedName>
    <definedName name="AdmPA">[4]Links!$B$47</definedName>
    <definedName name="AdmY" localSheetId="0">[3]Links!$B$11</definedName>
    <definedName name="AdmY">[4]Links!$B$11</definedName>
    <definedName name="af" localSheetId="0" hidden="1">{#N/A,#N/A,FALSE,"т02бд"}</definedName>
    <definedName name="af" localSheetId="1" hidden="1">{#N/A,#N/A,FALSE,"т02бд"}</definedName>
    <definedName name="af" localSheetId="4" hidden="1">{#N/A,#N/A,FALSE,"т02бд"}</definedName>
    <definedName name="af" localSheetId="5" hidden="1">{#N/A,#N/A,FALSE,"т02бд"}</definedName>
    <definedName name="af" localSheetId="2" hidden="1">{#N/A,#N/A,FALSE,"т02бд"}</definedName>
    <definedName name="af" localSheetId="3" hidden="1">{#N/A,#N/A,FALSE,"т02бд"}</definedName>
    <definedName name="af" hidden="1">{#N/A,#N/A,FALSE,"т02бд"}</definedName>
    <definedName name="af_1" localSheetId="5" hidden="1">{#N/A,#N/A,FALSE,"т02бд"}</definedName>
    <definedName name="af_1" localSheetId="2" hidden="1">{#N/A,#N/A,FALSE,"т02бд"}</definedName>
    <definedName name="af_2" localSheetId="0" hidden="1">{#N/A,#N/A,FALSE,"т02бд"}</definedName>
    <definedName name="af_2" localSheetId="1" hidden="1">{#N/A,#N/A,FALSE,"т02бд"}</definedName>
    <definedName name="af_2" localSheetId="4" hidden="1">{#N/A,#N/A,FALSE,"т02бд"}</definedName>
    <definedName name="af_2" localSheetId="5" hidden="1">{#N/A,#N/A,FALSE,"т02бд"}</definedName>
    <definedName name="af_2" localSheetId="2" hidden="1">{#N/A,#N/A,FALSE,"т02бд"}</definedName>
    <definedName name="af_2" localSheetId="3" hidden="1">{#N/A,#N/A,FALSE,"т02бд"}</definedName>
    <definedName name="af_2" hidden="1">{#N/A,#N/A,FALSE,"т02бд"}</definedName>
    <definedName name="af_2_1" localSheetId="0" hidden="1">{#N/A,#N/A,FALSE,"т02бд"}</definedName>
    <definedName name="af_2_1" localSheetId="1" hidden="1">{#N/A,#N/A,FALSE,"т02бд"}</definedName>
    <definedName name="af_2_1" localSheetId="4" hidden="1">{#N/A,#N/A,FALSE,"т02бд"}</definedName>
    <definedName name="af_2_1" localSheetId="5" hidden="1">{#N/A,#N/A,FALSE,"т02бд"}</definedName>
    <definedName name="af_2_1" localSheetId="2" hidden="1">{#N/A,#N/A,FALSE,"т02бд"}</definedName>
    <definedName name="af_2_1" localSheetId="3" hidden="1">{#N/A,#N/A,FALSE,"т02бд"}</definedName>
    <definedName name="af_2_1" hidden="1">{#N/A,#N/A,FALSE,"т02бд"}</definedName>
    <definedName name="AGR" localSheetId="0">[5]C!$L$14</definedName>
    <definedName name="AGR">[5]C!$L$14</definedName>
    <definedName name="AGR_F" localSheetId="0">[1]Links!$T$4</definedName>
    <definedName name="AGR_F">[1]Links!$T$4</definedName>
    <definedName name="AGR_P" localSheetId="0">[1]Links!$X$10</definedName>
    <definedName name="AGR_P">[1]Links!$X$10</definedName>
    <definedName name="AGRM" localSheetId="0">[1]Links!$J$14</definedName>
    <definedName name="AGRM">[1]Links!$J$14</definedName>
    <definedName name="AGRMY" localSheetId="0">[1]Links!$J$24</definedName>
    <definedName name="AGRMY">[1]Links!$J$24</definedName>
    <definedName name="AGRR" localSheetId="0">[5]C!$L$15</definedName>
    <definedName name="AGRR">[5]C!$L$15</definedName>
    <definedName name="AGRR_F" localSheetId="0">[1]Links!$T$21</definedName>
    <definedName name="AGRR_F">[1]Links!$T$21</definedName>
    <definedName name="AGRR_P" localSheetId="0">[1]Links!$X$11</definedName>
    <definedName name="AGRR_P">[1]Links!$X$11</definedName>
    <definedName name="AGRRMY" localSheetId="0">[1]Links!#REF!</definedName>
    <definedName name="AGRRMY" localSheetId="1">[1]Links!#REF!</definedName>
    <definedName name="AGRRMY" localSheetId="4">[1]Links!#REF!</definedName>
    <definedName name="AGRRMY" localSheetId="5">[1]Links!#REF!</definedName>
    <definedName name="AGRRMY" localSheetId="2">[1]Links!#REF!</definedName>
    <definedName name="AGRRMY" localSheetId="3">[1]Links!#REF!</definedName>
    <definedName name="AGRRMY">[1]Links!#REF!</definedName>
    <definedName name="AGRY" localSheetId="0">[1]Links!$J$9</definedName>
    <definedName name="AGRY">[1]Links!$J$9</definedName>
    <definedName name="All_Data" localSheetId="0">#REF!</definedName>
    <definedName name="All_Data" localSheetId="1">#REF!</definedName>
    <definedName name="All_Data" localSheetId="4">#REF!</definedName>
    <definedName name="All_Data" localSheetId="5">#REF!</definedName>
    <definedName name="All_Data" localSheetId="2">#REF!</definedName>
    <definedName name="All_Data">#REF!</definedName>
    <definedName name="asasa" localSheetId="0" hidden="1">{#N/A,#N/A,FALSE,"т02бд"}</definedName>
    <definedName name="asasa" localSheetId="1" hidden="1">{#N/A,#N/A,FALSE,"т02бд"}</definedName>
    <definedName name="asasa" localSheetId="4" hidden="1">{#N/A,#N/A,FALSE,"т02бд"}</definedName>
    <definedName name="asasa" localSheetId="5" hidden="1">{#N/A,#N/A,FALSE,"т02бд"}</definedName>
    <definedName name="asasa" localSheetId="2" hidden="1">{#N/A,#N/A,FALSE,"т02бд"}</definedName>
    <definedName name="asasa" localSheetId="3" hidden="1">{#N/A,#N/A,FALSE,"т02бд"}</definedName>
    <definedName name="asasa" hidden="1">{#N/A,#N/A,FALSE,"т02бд"}</definedName>
    <definedName name="asasa_1" localSheetId="5" hidden="1">{#N/A,#N/A,FALSE,"т02бд"}</definedName>
    <definedName name="asasa_1" localSheetId="2" hidden="1">{#N/A,#N/A,FALSE,"т02бд"}</definedName>
    <definedName name="asasa_2" localSheetId="0" hidden="1">{#N/A,#N/A,FALSE,"т02бд"}</definedName>
    <definedName name="asasa_2" localSheetId="1" hidden="1">{#N/A,#N/A,FALSE,"т02бд"}</definedName>
    <definedName name="asasa_2" localSheetId="4" hidden="1">{#N/A,#N/A,FALSE,"т02бд"}</definedName>
    <definedName name="asasa_2" localSheetId="5" hidden="1">{#N/A,#N/A,FALSE,"т02бд"}</definedName>
    <definedName name="asasa_2" localSheetId="2" hidden="1">{#N/A,#N/A,FALSE,"т02бд"}</definedName>
    <definedName name="asasa_2" localSheetId="3" hidden="1">{#N/A,#N/A,FALSE,"т02бд"}</definedName>
    <definedName name="asasa_2" hidden="1">{#N/A,#N/A,FALSE,"т02бд"}</definedName>
    <definedName name="asasa_2_1" localSheetId="0" hidden="1">{#N/A,#N/A,FALSE,"т02бд"}</definedName>
    <definedName name="asasa_2_1" localSheetId="1" hidden="1">{#N/A,#N/A,FALSE,"т02бд"}</definedName>
    <definedName name="asasa_2_1" localSheetId="4" hidden="1">{#N/A,#N/A,FALSE,"т02бд"}</definedName>
    <definedName name="asasa_2_1" localSheetId="5" hidden="1">{#N/A,#N/A,FALSE,"т02бд"}</definedName>
    <definedName name="asasa_2_1" localSheetId="2" hidden="1">{#N/A,#N/A,FALSE,"т02бд"}</definedName>
    <definedName name="asasa_2_1" localSheetId="3" hidden="1">{#N/A,#N/A,FALSE,"т02бд"}</definedName>
    <definedName name="asasa_2_1" hidden="1">{#N/A,#N/A,FALSE,"т02бд"}</definedName>
    <definedName name="asf" localSheetId="0" hidden="1">{#N/A,#N/A,FALSE,"т02бд"}</definedName>
    <definedName name="asf" localSheetId="1" hidden="1">{#N/A,#N/A,FALSE,"т02бд"}</definedName>
    <definedName name="asf" localSheetId="4" hidden="1">{#N/A,#N/A,FALSE,"т02бд"}</definedName>
    <definedName name="asf" localSheetId="5" hidden="1">{#N/A,#N/A,FALSE,"т02бд"}</definedName>
    <definedName name="asf" localSheetId="2" hidden="1">{#N/A,#N/A,FALSE,"т02бд"}</definedName>
    <definedName name="asf" localSheetId="3" hidden="1">{#N/A,#N/A,FALSE,"т02бд"}</definedName>
    <definedName name="asf" hidden="1">{#N/A,#N/A,FALSE,"т02бд"}</definedName>
    <definedName name="asf_1" localSheetId="5" hidden="1">{#N/A,#N/A,FALSE,"т02бд"}</definedName>
    <definedName name="asf_1" localSheetId="2" hidden="1">{#N/A,#N/A,FALSE,"т02бд"}</definedName>
    <definedName name="asf_2" localSheetId="0" hidden="1">{#N/A,#N/A,FALSE,"т02бд"}</definedName>
    <definedName name="asf_2" localSheetId="1" hidden="1">{#N/A,#N/A,FALSE,"т02бд"}</definedName>
    <definedName name="asf_2" localSheetId="4" hidden="1">{#N/A,#N/A,FALSE,"т02бд"}</definedName>
    <definedName name="asf_2" localSheetId="5" hidden="1">{#N/A,#N/A,FALSE,"т02бд"}</definedName>
    <definedName name="asf_2" localSheetId="2" hidden="1">{#N/A,#N/A,FALSE,"т02бд"}</definedName>
    <definedName name="asf_2" localSheetId="3" hidden="1">{#N/A,#N/A,FALSE,"т02бд"}</definedName>
    <definedName name="asf_2" hidden="1">{#N/A,#N/A,FALSE,"т02бд"}</definedName>
    <definedName name="asf_2_1" localSheetId="0" hidden="1">{#N/A,#N/A,FALSE,"т02бд"}</definedName>
    <definedName name="asf_2_1" localSheetId="1" hidden="1">{#N/A,#N/A,FALSE,"т02бд"}</definedName>
    <definedName name="asf_2_1" localSheetId="4" hidden="1">{#N/A,#N/A,FALSE,"т02бд"}</definedName>
    <definedName name="asf_2_1" localSheetId="5" hidden="1">{#N/A,#N/A,FALSE,"т02бд"}</definedName>
    <definedName name="asf_2_1" localSheetId="2" hidden="1">{#N/A,#N/A,FALSE,"т02бд"}</definedName>
    <definedName name="asf_2_1" localSheetId="3" hidden="1">{#N/A,#N/A,FALSE,"т02бд"}</definedName>
    <definedName name="asf_2_1" hidden="1">{#N/A,#N/A,FALSE,"т02бд"}</definedName>
    <definedName name="asfasg" localSheetId="0" hidden="1">{#N/A,#N/A,FALSE,"т02бд"}</definedName>
    <definedName name="asfasg" localSheetId="1" hidden="1">{#N/A,#N/A,FALSE,"т02бд"}</definedName>
    <definedName name="asfasg" localSheetId="4" hidden="1">{#N/A,#N/A,FALSE,"т02бд"}</definedName>
    <definedName name="asfasg" localSheetId="5" hidden="1">{#N/A,#N/A,FALSE,"т02бд"}</definedName>
    <definedName name="asfasg" localSheetId="2" hidden="1">{#N/A,#N/A,FALSE,"т02бд"}</definedName>
    <definedName name="asfasg" localSheetId="3" hidden="1">{#N/A,#N/A,FALSE,"т02бд"}</definedName>
    <definedName name="asfasg" hidden="1">{#N/A,#N/A,FALSE,"т02бд"}</definedName>
    <definedName name="asfasg_1" localSheetId="5" hidden="1">{#N/A,#N/A,FALSE,"т02бд"}</definedName>
    <definedName name="asfasg_1" localSheetId="2" hidden="1">{#N/A,#N/A,FALSE,"т02бд"}</definedName>
    <definedName name="asfasg_2" localSheetId="0" hidden="1">{#N/A,#N/A,FALSE,"т02бд"}</definedName>
    <definedName name="asfasg_2" localSheetId="1" hidden="1">{#N/A,#N/A,FALSE,"т02бд"}</definedName>
    <definedName name="asfasg_2" localSheetId="4" hidden="1">{#N/A,#N/A,FALSE,"т02бд"}</definedName>
    <definedName name="asfasg_2" localSheetId="5" hidden="1">{#N/A,#N/A,FALSE,"т02бд"}</definedName>
    <definedName name="asfasg_2" localSheetId="2" hidden="1">{#N/A,#N/A,FALSE,"т02бд"}</definedName>
    <definedName name="asfasg_2" localSheetId="3" hidden="1">{#N/A,#N/A,FALSE,"т02бд"}</definedName>
    <definedName name="asfasg_2" hidden="1">{#N/A,#N/A,FALSE,"т02бд"}</definedName>
    <definedName name="asfasg_2_1" localSheetId="0" hidden="1">{#N/A,#N/A,FALSE,"т02бд"}</definedName>
    <definedName name="asfasg_2_1" localSheetId="1" hidden="1">{#N/A,#N/A,FALSE,"т02бд"}</definedName>
    <definedName name="asfasg_2_1" localSheetId="4" hidden="1">{#N/A,#N/A,FALSE,"т02бд"}</definedName>
    <definedName name="asfasg_2_1" localSheetId="5" hidden="1">{#N/A,#N/A,FALSE,"т02бд"}</definedName>
    <definedName name="asfasg_2_1" localSheetId="2" hidden="1">{#N/A,#N/A,FALSE,"т02бд"}</definedName>
    <definedName name="asfasg_2_1" localSheetId="3" hidden="1">{#N/A,#N/A,FALSE,"т02бд"}</definedName>
    <definedName name="asfasg_2_1" hidden="1">{#N/A,#N/A,FALSE,"т02бд"}</definedName>
    <definedName name="asfdasdf" localSheetId="0" hidden="1">{#N/A,#N/A,FALSE,"т04"}</definedName>
    <definedName name="asfdasdf" localSheetId="1" hidden="1">{#N/A,#N/A,FALSE,"т04"}</definedName>
    <definedName name="asfdasdf" localSheetId="4" hidden="1">{#N/A,#N/A,FALSE,"т04"}</definedName>
    <definedName name="asfdasdf" localSheetId="5" hidden="1">{#N/A,#N/A,FALSE,"т04"}</definedName>
    <definedName name="asfdasdf" localSheetId="2" hidden="1">{#N/A,#N/A,FALSE,"т04"}</definedName>
    <definedName name="asfdasdf" localSheetId="3" hidden="1">{#N/A,#N/A,FALSE,"т04"}</definedName>
    <definedName name="asfdasdf" hidden="1">{#N/A,#N/A,FALSE,"т04"}</definedName>
    <definedName name="asfdasdf_1" localSheetId="5" hidden="1">{#N/A,#N/A,FALSE,"т04"}</definedName>
    <definedName name="asfdasdf_1" localSheetId="2" hidden="1">{#N/A,#N/A,FALSE,"т04"}</definedName>
    <definedName name="asfdasdf_2" localSheetId="0" hidden="1">{#N/A,#N/A,FALSE,"т04"}</definedName>
    <definedName name="asfdasdf_2" localSheetId="1" hidden="1">{#N/A,#N/A,FALSE,"т04"}</definedName>
    <definedName name="asfdasdf_2" localSheetId="4" hidden="1">{#N/A,#N/A,FALSE,"т04"}</definedName>
    <definedName name="asfdasdf_2" localSheetId="5" hidden="1">{#N/A,#N/A,FALSE,"т04"}</definedName>
    <definedName name="asfdasdf_2" localSheetId="2" hidden="1">{#N/A,#N/A,FALSE,"т04"}</definedName>
    <definedName name="asfdasdf_2" localSheetId="3" hidden="1">{#N/A,#N/A,FALSE,"т04"}</definedName>
    <definedName name="asfdasdf_2" hidden="1">{#N/A,#N/A,FALSE,"т04"}</definedName>
    <definedName name="asfdasdf_2_1" localSheetId="0" hidden="1">{#N/A,#N/A,FALSE,"т04"}</definedName>
    <definedName name="asfdasdf_2_1" localSheetId="1" hidden="1">{#N/A,#N/A,FALSE,"т04"}</definedName>
    <definedName name="asfdasdf_2_1" localSheetId="4" hidden="1">{#N/A,#N/A,FALSE,"т04"}</definedName>
    <definedName name="asfdasdf_2_1" localSheetId="5" hidden="1">{#N/A,#N/A,FALSE,"т04"}</definedName>
    <definedName name="asfdasdf_2_1" localSheetId="2" hidden="1">{#N/A,#N/A,FALSE,"т04"}</definedName>
    <definedName name="asfdasdf_2_1" localSheetId="3" hidden="1">{#N/A,#N/A,FALSE,"т04"}</definedName>
    <definedName name="asfdasdf_2_1" hidden="1">{#N/A,#N/A,FALSE,"т04"}</definedName>
    <definedName name="asgf" localSheetId="0" hidden="1">{#N/A,#N/A,FALSE,"т02бд"}</definedName>
    <definedName name="asgf" localSheetId="1" hidden="1">{#N/A,#N/A,FALSE,"т02бд"}</definedName>
    <definedName name="asgf" localSheetId="4" hidden="1">{#N/A,#N/A,FALSE,"т02бд"}</definedName>
    <definedName name="asgf" localSheetId="5" hidden="1">{#N/A,#N/A,FALSE,"т02бд"}</definedName>
    <definedName name="asgf" localSheetId="2" hidden="1">{#N/A,#N/A,FALSE,"т02бд"}</definedName>
    <definedName name="asgf" localSheetId="3" hidden="1">{#N/A,#N/A,FALSE,"т02бд"}</definedName>
    <definedName name="asgf" hidden="1">{#N/A,#N/A,FALSE,"т02бд"}</definedName>
    <definedName name="asgf_1" localSheetId="5" hidden="1">{#N/A,#N/A,FALSE,"т02бд"}</definedName>
    <definedName name="asgf_1" localSheetId="2" hidden="1">{#N/A,#N/A,FALSE,"т02бд"}</definedName>
    <definedName name="asgf_2" localSheetId="0" hidden="1">{#N/A,#N/A,FALSE,"т02бд"}</definedName>
    <definedName name="asgf_2" localSheetId="1" hidden="1">{#N/A,#N/A,FALSE,"т02бд"}</definedName>
    <definedName name="asgf_2" localSheetId="4" hidden="1">{#N/A,#N/A,FALSE,"т02бд"}</definedName>
    <definedName name="asgf_2" localSheetId="5" hidden="1">{#N/A,#N/A,FALSE,"т02бд"}</definedName>
    <definedName name="asgf_2" localSheetId="2" hidden="1">{#N/A,#N/A,FALSE,"т02бд"}</definedName>
    <definedName name="asgf_2" localSheetId="3" hidden="1">{#N/A,#N/A,FALSE,"т02бд"}</definedName>
    <definedName name="asgf_2" hidden="1">{#N/A,#N/A,FALSE,"т02бд"}</definedName>
    <definedName name="asgf_2_1" localSheetId="0" hidden="1">{#N/A,#N/A,FALSE,"т02бд"}</definedName>
    <definedName name="asgf_2_1" localSheetId="1" hidden="1">{#N/A,#N/A,FALSE,"т02бд"}</definedName>
    <definedName name="asgf_2_1" localSheetId="4" hidden="1">{#N/A,#N/A,FALSE,"т02бд"}</definedName>
    <definedName name="asgf_2_1" localSheetId="5" hidden="1">{#N/A,#N/A,FALSE,"т02бд"}</definedName>
    <definedName name="asgf_2_1" localSheetId="2" hidden="1">{#N/A,#N/A,FALSE,"т02бд"}</definedName>
    <definedName name="asgf_2_1" localSheetId="3" hidden="1">{#N/A,#N/A,FALSE,"т02бд"}</definedName>
    <definedName name="asgf_2_1" hidden="1">{#N/A,#N/A,FALSE,"т02бд"}</definedName>
    <definedName name="b" localSheetId="0" hidden="1">{#N/A,#N/A,FALSE,"т02бд"}</definedName>
    <definedName name="b" localSheetId="1" hidden="1">{#N/A,#N/A,FALSE,"т02бд"}</definedName>
    <definedName name="b" localSheetId="4" hidden="1">{#N/A,#N/A,FALSE,"т02бд"}</definedName>
    <definedName name="b" localSheetId="5" hidden="1">{#N/A,#N/A,FALSE,"т02бд"}</definedName>
    <definedName name="b" localSheetId="2" hidden="1">{#N/A,#N/A,FALSE,"т02бд"}</definedName>
    <definedName name="b" localSheetId="3" hidden="1">{#N/A,#N/A,FALSE,"т02бд"}</definedName>
    <definedName name="b" hidden="1">{#N/A,#N/A,FALSE,"т02бд"}</definedName>
    <definedName name="b_1" localSheetId="0" hidden="1">{#N/A,#N/A,FALSE,"т02бд"}</definedName>
    <definedName name="b_1" localSheetId="1" hidden="1">{#N/A,#N/A,FALSE,"т02бд"}</definedName>
    <definedName name="b_1" localSheetId="4" hidden="1">{#N/A,#N/A,FALSE,"т02бд"}</definedName>
    <definedName name="b_1" localSheetId="5" hidden="1">{#N/A,#N/A,FALSE,"т02бд"}</definedName>
    <definedName name="b_1" localSheetId="2" hidden="1">{#N/A,#N/A,FALSE,"т02бд"}</definedName>
    <definedName name="b_1" localSheetId="3" hidden="1">{#N/A,#N/A,FALSE,"т02бд"}</definedName>
    <definedName name="b_1" hidden="1">{#N/A,#N/A,FALSE,"т02бд"}</definedName>
    <definedName name="b_1_1" localSheetId="5" hidden="1">{#N/A,#N/A,FALSE,"т02бд"}</definedName>
    <definedName name="b_2" localSheetId="0" hidden="1">{#N/A,#N/A,FALSE,"т02бд"}</definedName>
    <definedName name="b_2" localSheetId="1" hidden="1">{#N/A,#N/A,FALSE,"т02бд"}</definedName>
    <definedName name="b_2" localSheetId="4" hidden="1">{#N/A,#N/A,FALSE,"т02бд"}</definedName>
    <definedName name="b_2" localSheetId="5" hidden="1">{#N/A,#N/A,FALSE,"т02бд"}</definedName>
    <definedName name="b_2" localSheetId="2" hidden="1">{#N/A,#N/A,FALSE,"т02бд"}</definedName>
    <definedName name="b_2" localSheetId="3" hidden="1">{#N/A,#N/A,FALSE,"т02бд"}</definedName>
    <definedName name="b_2" hidden="1">{#N/A,#N/A,FALSE,"т02бд"}</definedName>
    <definedName name="Balance_of_payments" localSheetId="0">#REF!</definedName>
    <definedName name="Balance_of_payments" localSheetId="1">#REF!</definedName>
    <definedName name="Balance_of_payments" localSheetId="4">#REF!</definedName>
    <definedName name="Balance_of_payments" localSheetId="5">#REF!</definedName>
    <definedName name="Balance_of_payments" localSheetId="2">#REF!</definedName>
    <definedName name="Balance_of_payments">#REF!</definedName>
    <definedName name="BASE">[6]Links!$B$10</definedName>
    <definedName name="BASEC">[2]Links!$B$28</definedName>
    <definedName name="BASEMY">[6]Links!$B$55</definedName>
    <definedName name="BASEPA">[6]Links!$B$73</definedName>
    <definedName name="BASEQ">[2]Links!$B$37</definedName>
    <definedName name="BASEQA">[2]Links!$B$46</definedName>
    <definedName name="BASEY">[6]Links!$B$19</definedName>
    <definedName name="BASEYA">[2]Links!$B$64</definedName>
    <definedName name="BAZA" localSheetId="0">'[7]Мульт-ор М2, швидкість'!$E$1:$E$65536</definedName>
    <definedName name="BAZA">'[7]Мульт-ор М2, швидкість'!$E$1:$E$65536</definedName>
    <definedName name="bbb" localSheetId="0" hidden="1">{#N/A,#N/A,FALSE,"т02бд"}</definedName>
    <definedName name="bbb" localSheetId="1" hidden="1">{#N/A,#N/A,FALSE,"т02бд"}</definedName>
    <definedName name="bbb" localSheetId="4" hidden="1">{#N/A,#N/A,FALSE,"т02бд"}</definedName>
    <definedName name="bbb" localSheetId="5" hidden="1">{#N/A,#N/A,FALSE,"т02бд"}</definedName>
    <definedName name="bbb" localSheetId="2" hidden="1">{#N/A,#N/A,FALSE,"т02бд"}</definedName>
    <definedName name="bbb" localSheetId="3" hidden="1">{#N/A,#N/A,FALSE,"т02бд"}</definedName>
    <definedName name="bbb" hidden="1">{#N/A,#N/A,FALSE,"т02бд"}</definedName>
    <definedName name="bbb_1" localSheetId="5" hidden="1">{#N/A,#N/A,FALSE,"т02бд"}</definedName>
    <definedName name="bbb_1" localSheetId="2" hidden="1">{#N/A,#N/A,FALSE,"т02бд"}</definedName>
    <definedName name="bbb_2" localSheetId="0" hidden="1">{#N/A,#N/A,FALSE,"т02бд"}</definedName>
    <definedName name="bbb_2" localSheetId="1" hidden="1">{#N/A,#N/A,FALSE,"т02бд"}</definedName>
    <definedName name="bbb_2" localSheetId="4" hidden="1">{#N/A,#N/A,FALSE,"т02бд"}</definedName>
    <definedName name="bbb_2" localSheetId="5" hidden="1">{#N/A,#N/A,FALSE,"т02бд"}</definedName>
    <definedName name="bbb_2" localSheetId="2" hidden="1">{#N/A,#N/A,FALSE,"т02бд"}</definedName>
    <definedName name="bbb_2" localSheetId="3" hidden="1">{#N/A,#N/A,FALSE,"т02бд"}</definedName>
    <definedName name="bbb_2" hidden="1">{#N/A,#N/A,FALSE,"т02бд"}</definedName>
    <definedName name="bbb_2_1" localSheetId="0" hidden="1">{#N/A,#N/A,FALSE,"т02бд"}</definedName>
    <definedName name="bbb_2_1" localSheetId="1" hidden="1">{#N/A,#N/A,FALSE,"т02бд"}</definedName>
    <definedName name="bbb_2_1" localSheetId="4" hidden="1">{#N/A,#N/A,FALSE,"т02бд"}</definedName>
    <definedName name="bbb_2_1" localSheetId="5" hidden="1">{#N/A,#N/A,FALSE,"т02бд"}</definedName>
    <definedName name="bbb_2_1" localSheetId="2" hidden="1">{#N/A,#N/A,FALSE,"т02бд"}</definedName>
    <definedName name="bbb_2_1" localSheetId="3" hidden="1">{#N/A,#N/A,FALSE,"т02бд"}</definedName>
    <definedName name="bbb_2_1" hidden="1">{#N/A,#N/A,FALSE,"т02бд"}</definedName>
    <definedName name="BDEF" localSheetId="0">[5]C!$L$35</definedName>
    <definedName name="BDEF">[5]C!$L$35</definedName>
    <definedName name="BDEF_f" localSheetId="0">[1]Links!#REF!</definedName>
    <definedName name="BDEF_f" localSheetId="1">[1]Links!#REF!</definedName>
    <definedName name="BDEF_f" localSheetId="4">[1]Links!#REF!</definedName>
    <definedName name="BDEF_f" localSheetId="5">[1]Links!#REF!</definedName>
    <definedName name="BDEF_f" localSheetId="2">[1]Links!#REF!</definedName>
    <definedName name="BDEF_f" localSheetId="3">[1]Links!#REF!</definedName>
    <definedName name="BDEF_f">[1]Links!#REF!</definedName>
    <definedName name="BDEFG" localSheetId="0">[1]Links!$Z$32</definedName>
    <definedName name="BDEFG">[1]Links!$Z$32</definedName>
    <definedName name="BDEFgdp_f" localSheetId="0">[1]Links!#REF!</definedName>
    <definedName name="BDEFgdp_f" localSheetId="1">[1]Links!#REF!</definedName>
    <definedName name="BDEFgdp_f" localSheetId="4">[1]Links!#REF!</definedName>
    <definedName name="BDEFgdp_f" localSheetId="5">[1]Links!#REF!</definedName>
    <definedName name="BDEFgdp_f" localSheetId="2">[1]Links!#REF!</definedName>
    <definedName name="BDEFgdp_f" localSheetId="3">[1]Links!#REF!</definedName>
    <definedName name="BDEFgdp_f">[1]Links!#REF!</definedName>
    <definedName name="BDEFM" localSheetId="0">[1]Links!$Z$16</definedName>
    <definedName name="BDEFM">[1]Links!$Z$16</definedName>
    <definedName name="BDEFMG" localSheetId="0">[1]Links!$Z$28</definedName>
    <definedName name="BDEFMG">[1]Links!$Z$28</definedName>
    <definedName name="BEXP" localSheetId="0">[5]C!$L$34</definedName>
    <definedName name="BEXP">[5]C!$L$34</definedName>
    <definedName name="BEXP_F" localSheetId="0">[1]Links!$T$17</definedName>
    <definedName name="BEXP_F">[1]Links!$T$17</definedName>
    <definedName name="BEXP_P" localSheetId="0">[1]Links!$X$29</definedName>
    <definedName name="BEXP_P">[1]Links!$X$29</definedName>
    <definedName name="BEXPG" localSheetId="0">[1]Links!$Z$31</definedName>
    <definedName name="BEXPG">[1]Links!$Z$31</definedName>
    <definedName name="BEXPgdp_f" localSheetId="0">[1]Links!#REF!</definedName>
    <definedName name="BEXPgdp_f" localSheetId="1">[1]Links!#REF!</definedName>
    <definedName name="BEXPgdp_f" localSheetId="4">[1]Links!#REF!</definedName>
    <definedName name="BEXPgdp_f" localSheetId="5">[1]Links!#REF!</definedName>
    <definedName name="BEXPgdp_f" localSheetId="2">[1]Links!#REF!</definedName>
    <definedName name="BEXPgdp_f" localSheetId="3">[1]Links!#REF!</definedName>
    <definedName name="BEXPgdp_f">[1]Links!#REF!</definedName>
    <definedName name="BEXPM" localSheetId="0">[1]Links!$Z$15</definedName>
    <definedName name="BEXPM">[1]Links!$Z$15</definedName>
    <definedName name="BEXPMG" localSheetId="0">[1]Links!$Z$27</definedName>
    <definedName name="BEXPMG">[1]Links!$Z$27</definedName>
    <definedName name="BGS" localSheetId="0">[5]C!$L$43</definedName>
    <definedName name="BGS">[5]C!$L$43</definedName>
    <definedName name="BGSG" localSheetId="0">[1]Links!$Z$39</definedName>
    <definedName name="BGSG">[1]Links!$Z$39</definedName>
    <definedName name="BGSM" localSheetId="0">[1]Links!$Z$20</definedName>
    <definedName name="BGSM">[1]Links!$Z$20</definedName>
    <definedName name="BGSMG" localSheetId="0">[1]Links!$Z$36</definedName>
    <definedName name="BGSMG">[1]Links!$Z$36</definedName>
    <definedName name="BGSY" localSheetId="0">[1]Links!$V$17</definedName>
    <definedName name="BGSY">[1]Links!$V$17</definedName>
    <definedName name="BGSYG" localSheetId="0">[1]Links!$V$20</definedName>
    <definedName name="BGSYG">[1]Links!$V$20</definedName>
    <definedName name="bp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bp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bp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bp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bp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bp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bp" hidden="1">{"BOP_TAB",#N/A,FALSE,"N";"MIDTERM_TAB",#N/A,FALSE,"O";"FUND_CRED",#N/A,FALSE,"P";"DEBT_TAB1",#N/A,FALSE,"Q";"DEBT_TAB2",#N/A,FALSE,"Q";"FORFIN_TAB1",#N/A,FALSE,"R";"FORFIN_TAB2",#N/A,FALSE,"R";"BOP_ANALY",#N/A,FALSE,"U"}</definedName>
    <definedName name="bp_1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bp_1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bp_1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bp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bp_1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bp_1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bp_1" hidden="1">{"BOP_TAB",#N/A,FALSE,"N";"MIDTERM_TAB",#N/A,FALSE,"O";"FUND_CRED",#N/A,FALSE,"P";"DEBT_TAB1",#N/A,FALSE,"Q";"DEBT_TAB2",#N/A,FALSE,"Q";"FORFIN_TAB1",#N/A,FALSE,"R";"FORFIN_TAB2",#N/A,FALSE,"R";"BOP_ANALY",#N/A,FALSE,"U"}</definedName>
    <definedName name="bp_1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bp_2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bp_2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bp_2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bp_2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bp_2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bp_2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bp_2" hidden="1">{"BOP_TAB",#N/A,FALSE,"N";"MIDTERM_TAB",#N/A,FALSE,"O";"FUND_CRED",#N/A,FALSE,"P";"DEBT_TAB1",#N/A,FALSE,"Q";"DEBT_TAB2",#N/A,FALSE,"Q";"FORFIN_TAB1",#N/A,FALSE,"R";"FORFIN_TAB2",#N/A,FALSE,"R";"BOP_ANALY",#N/A,FALSE,"U"}</definedName>
    <definedName name="BREV" localSheetId="0">[5]C!$L$32</definedName>
    <definedName name="BREV">[5]C!$L$32</definedName>
    <definedName name="BREV_F" localSheetId="0">[1]Links!$T$16</definedName>
    <definedName name="BREV_F">[1]Links!$T$16</definedName>
    <definedName name="BREV_P" localSheetId="0">[1]Links!$X$27</definedName>
    <definedName name="BREV_P">[1]Links!$X$27</definedName>
    <definedName name="BREVG" localSheetId="0">[1]Links!$Z$30</definedName>
    <definedName name="BREVG">[1]Links!$Z$30</definedName>
    <definedName name="BREVgdp_f" localSheetId="0">[1]Links!#REF!</definedName>
    <definedName name="BREVgdp_f" localSheetId="1">[1]Links!#REF!</definedName>
    <definedName name="BREVgdp_f" localSheetId="4">[1]Links!#REF!</definedName>
    <definedName name="BREVgdp_f" localSheetId="5">[1]Links!#REF!</definedName>
    <definedName name="BREVgdp_f" localSheetId="2">[1]Links!#REF!</definedName>
    <definedName name="BREVgdp_f" localSheetId="3">[1]Links!#REF!</definedName>
    <definedName name="BREVgdp_f">[1]Links!#REF!</definedName>
    <definedName name="BREVM" localSheetId="0">[1]Links!$Z$14</definedName>
    <definedName name="BREVM">[1]Links!$Z$14</definedName>
    <definedName name="BREVMG" localSheetId="0">[1]Links!$Z$26</definedName>
    <definedName name="BREVMG">[1]Links!$Z$26</definedName>
    <definedName name="BRO" localSheetId="0">#REF!</definedName>
    <definedName name="BRO" localSheetId="1">#REF!</definedName>
    <definedName name="BRO" localSheetId="4">#REF!</definedName>
    <definedName name="BRO" localSheetId="5">#REF!</definedName>
    <definedName name="BRO" localSheetId="2">#REF!</definedName>
    <definedName name="BRO">#REF!</definedName>
    <definedName name="BudArrears" localSheetId="0">#REF!</definedName>
    <definedName name="BudArrears" localSheetId="1">#REF!</definedName>
    <definedName name="BudArrears" localSheetId="4">#REF!</definedName>
    <definedName name="BudArrears" localSheetId="2">#REF!</definedName>
    <definedName name="BudArrears">#REF!</definedName>
    <definedName name="budfin" localSheetId="0">#REF!</definedName>
    <definedName name="budfin" localSheetId="1">#REF!</definedName>
    <definedName name="budfin" localSheetId="4">#REF!</definedName>
    <definedName name="budfin" localSheetId="2">#REF!</definedName>
    <definedName name="budfin">#REF!</definedName>
    <definedName name="Budget" localSheetId="0">#REF!</definedName>
    <definedName name="Budget" localSheetId="1">#REF!</definedName>
    <definedName name="Budget" localSheetId="4">#REF!</definedName>
    <definedName name="Budget" localSheetId="2">#REF!</definedName>
    <definedName name="Budget">#REF!</definedName>
    <definedName name="budget_financing" localSheetId="0">#REF!</definedName>
    <definedName name="budget_financing" localSheetId="1">#REF!</definedName>
    <definedName name="budget_financing" localSheetId="4">#REF!</definedName>
    <definedName name="budget_financing" localSheetId="2">#REF!</definedName>
    <definedName name="budget_financing">#REF!</definedName>
    <definedName name="bull" localSheetId="0">[1]C!#REF!</definedName>
    <definedName name="bull" localSheetId="1">[1]C!#REF!</definedName>
    <definedName name="bull" localSheetId="4">[1]C!#REF!</definedName>
    <definedName name="bull" localSheetId="2">[1]C!#REF!</definedName>
    <definedName name="bull">[1]C!#REF!</definedName>
    <definedName name="Central" localSheetId="0">#REF!</definedName>
    <definedName name="Central" localSheetId="1">#REF!</definedName>
    <definedName name="Central" localSheetId="4">#REF!</definedName>
    <definedName name="Central" localSheetId="5">#REF!</definedName>
    <definedName name="Central" localSheetId="2">#REF!</definedName>
    <definedName name="Central">#REF!</definedName>
    <definedName name="CONS_f" localSheetId="0">[1]Links!#REF!</definedName>
    <definedName name="CONS_f" localSheetId="1">[1]Links!#REF!</definedName>
    <definedName name="CONS_f" localSheetId="4">[1]Links!#REF!</definedName>
    <definedName name="CONS_f" localSheetId="5">[1]Links!#REF!</definedName>
    <definedName name="CONS_f" localSheetId="2">[1]Links!#REF!</definedName>
    <definedName name="CONS_f">[1]Links!#REF!</definedName>
    <definedName name="Core" localSheetId="0">[3]Links!$B$3</definedName>
    <definedName name="Core">[4]Links!$B$3</definedName>
    <definedName name="CoreMY" localSheetId="0">[3]Links!$B$33</definedName>
    <definedName name="CoreMY">[4]Links!$B$33</definedName>
    <definedName name="CorePA" localSheetId="0">[3]Links!$B$45</definedName>
    <definedName name="CorePA">[4]Links!$B$45</definedName>
    <definedName name="CoreY" localSheetId="0">[3]Links!$B$9</definedName>
    <definedName name="CoreY">[4]Links!$B$9</definedName>
    <definedName name="CPI" localSheetId="0">[3]Links!$B$2</definedName>
    <definedName name="CPI" localSheetId="1">#REF!</definedName>
    <definedName name="CPI" localSheetId="4">#REF!</definedName>
    <definedName name="CPI" localSheetId="5">#REF!</definedName>
    <definedName name="CPI" localSheetId="2">#REF!</definedName>
    <definedName name="CPI" localSheetId="3">#REF!</definedName>
    <definedName name="CPI">#REF!</definedName>
    <definedName name="CPI_F" localSheetId="0">[8]Links!$T$24</definedName>
    <definedName name="CPI_F">[1]Links!$T$24</definedName>
    <definedName name="CPI_I" localSheetId="0">#REF!</definedName>
    <definedName name="CPI_I" localSheetId="1">#REF!</definedName>
    <definedName name="CPI_I" localSheetId="4">#REF!</definedName>
    <definedName name="CPI_I" localSheetId="5">#REF!</definedName>
    <definedName name="CPI_I" localSheetId="2">#REF!</definedName>
    <definedName name="CPI_I">#REF!</definedName>
    <definedName name="CPI_P" localSheetId="0">[8]Links!$X$4</definedName>
    <definedName name="CPI_P">[1]Links!$X$4</definedName>
    <definedName name="CPIA_f" localSheetId="0">[1]Links!#REF!</definedName>
    <definedName name="CPIA_f" localSheetId="1">[1]Links!#REF!</definedName>
    <definedName name="CPIA_f" localSheetId="4">[1]Links!#REF!</definedName>
    <definedName name="CPIA_f" localSheetId="5">[1]Links!#REF!</definedName>
    <definedName name="CPIA_f" localSheetId="2">[1]Links!#REF!</definedName>
    <definedName name="CPIA_f" localSheetId="3">[1]Links!#REF!</definedName>
    <definedName name="CPIA_f">[1]Links!#REF!</definedName>
    <definedName name="CPIADDR" localSheetId="0">[1]C!#REF!</definedName>
    <definedName name="CPIADDR" localSheetId="1">[1]C!#REF!</definedName>
    <definedName name="CPIADDR" localSheetId="4">[1]C!#REF!</definedName>
    <definedName name="CPIADDR" localSheetId="5">[1]C!#REF!</definedName>
    <definedName name="CPIADDR" localSheetId="2">[1]C!#REF!</definedName>
    <definedName name="CPIADDR">[1]C!#REF!</definedName>
    <definedName name="CPIAVG" localSheetId="0">[5]C!$L$9</definedName>
    <definedName name="CPIAVG">[5]C!$L$9</definedName>
    <definedName name="CPIAVG_F" localSheetId="0">[8]Links!$T$25</definedName>
    <definedName name="CPIAVG_F">[1]Links!$T$25</definedName>
    <definedName name="CPIAVG_P" localSheetId="0">[8]Links!$X$6</definedName>
    <definedName name="CPIAVG_P">[1]Links!$X$6</definedName>
    <definedName name="CPIC" localSheetId="2">[2]Links!$B$20</definedName>
    <definedName name="CPIC">[2]Links!$B$20</definedName>
    <definedName name="CPICA" localSheetId="0">[8]Links!$B$27</definedName>
    <definedName name="CPICA">[1]Links!$B$27</definedName>
    <definedName name="CPIF" localSheetId="0">[1]Links!$D$3</definedName>
    <definedName name="CPIF">[1]Links!$B$3</definedName>
    <definedName name="CPIF_F" localSheetId="0">[8]Links!$T$26</definedName>
    <definedName name="CPIF_F">[1]Links!$T$26</definedName>
    <definedName name="CPIFA_f" localSheetId="0">[1]Links!#REF!</definedName>
    <definedName name="CPIFA_f" localSheetId="1">[1]Links!#REF!</definedName>
    <definedName name="CPIFA_f" localSheetId="4">[1]Links!#REF!</definedName>
    <definedName name="CPIFA_f" localSheetId="5">[1]Links!#REF!</definedName>
    <definedName name="CPIFA_f" localSheetId="2">[1]Links!#REF!</definedName>
    <definedName name="CPIFA_f" localSheetId="3">[1]Links!#REF!</definedName>
    <definedName name="CPIFA_f">[1]Links!#REF!</definedName>
    <definedName name="CPIFAVG_F" localSheetId="0">[8]Links!$T$27</definedName>
    <definedName name="CPIFAVG_F">[1]Links!$T$27</definedName>
    <definedName name="CPIFC">[2]Links!$B$21</definedName>
    <definedName name="CPIFCA" localSheetId="0">[8]Links!$B$28</definedName>
    <definedName name="CPIFCA">[1]Links!$B$28</definedName>
    <definedName name="CPIFmov_f" localSheetId="0">[1]Links!#REF!</definedName>
    <definedName name="CPIFmov_f" localSheetId="1">[1]Links!#REF!</definedName>
    <definedName name="CPIFmov_f" localSheetId="4">[1]Links!#REF!</definedName>
    <definedName name="CPIFmov_f" localSheetId="5">[1]Links!#REF!</definedName>
    <definedName name="CPIFmov_f" localSheetId="2">[1]Links!#REF!</definedName>
    <definedName name="CPIFmov_f" localSheetId="3">[1]Links!#REF!</definedName>
    <definedName name="CPIFmov_f">[1]Links!#REF!</definedName>
    <definedName name="CPIFMY" localSheetId="0">[1]Links!$D$27</definedName>
    <definedName name="CPIFMY">[1]Links!$B$18</definedName>
    <definedName name="CPIFMYA" localSheetId="0">[8]Links!$B$23</definedName>
    <definedName name="CPIFMYA">[1]Links!$B$23</definedName>
    <definedName name="CPIFPA">[2]Links!$B$66</definedName>
    <definedName name="CPIFQ">[2]Links!$B$30</definedName>
    <definedName name="CPIFQA">[2]Links!$B$39</definedName>
    <definedName name="CPIFY" localSheetId="0">[1]Links!$D$11</definedName>
    <definedName name="CPIFY">[1]Links!$B$8</definedName>
    <definedName name="CPIFYA">[2]Links!$B$57</definedName>
    <definedName name="CPImov_f" localSheetId="0">[1]Links!#REF!</definedName>
    <definedName name="CPImov_f" localSheetId="1">[1]Links!#REF!</definedName>
    <definedName name="CPImov_f" localSheetId="4">[1]Links!#REF!</definedName>
    <definedName name="CPImov_f" localSheetId="5">[1]Links!#REF!</definedName>
    <definedName name="CPImov_f" localSheetId="2">[1]Links!#REF!</definedName>
    <definedName name="CPImov_f" localSheetId="3">[1]Links!#REF!</definedName>
    <definedName name="CPImov_f">[1]Links!#REF!</definedName>
    <definedName name="CPIMY" localSheetId="0">[3]Links!$B$32</definedName>
    <definedName name="CPIMY">[1]Links!$B$17</definedName>
    <definedName name="cpimya" localSheetId="0">[8]Links!$B$22</definedName>
    <definedName name="cpimya">[1]Links!$B$22</definedName>
    <definedName name="CPINF" localSheetId="0">[1]Links!$D$4</definedName>
    <definedName name="CPINF">[1]Links!$B$4</definedName>
    <definedName name="CPINF_F" localSheetId="0">[8]Links!$T$28</definedName>
    <definedName name="CPINF_F">[1]Links!$T$28</definedName>
    <definedName name="CPINFA_f" localSheetId="0">[1]Links!#REF!</definedName>
    <definedName name="CPINFA_f" localSheetId="1">[1]Links!#REF!</definedName>
    <definedName name="CPINFA_f" localSheetId="4">[1]Links!#REF!</definedName>
    <definedName name="CPINFA_f" localSheetId="5">[1]Links!#REF!</definedName>
    <definedName name="CPINFA_f" localSheetId="2">[1]Links!#REF!</definedName>
    <definedName name="CPINFA_f" localSheetId="3">[1]Links!#REF!</definedName>
    <definedName name="CPINFA_f">[1]Links!#REF!</definedName>
    <definedName name="CPINFAVG_F" localSheetId="0">[8]Links!$T$29</definedName>
    <definedName name="CPINFAVG_F">[1]Links!$T$29</definedName>
    <definedName name="CPINFC">[2]Links!$B$22</definedName>
    <definedName name="CPINFCA" localSheetId="0">[8]Links!$B$29</definedName>
    <definedName name="CPINFCA">[1]Links!$B$29</definedName>
    <definedName name="CPINFmov_f" localSheetId="0">[1]Links!#REF!</definedName>
    <definedName name="CPINFmov_f" localSheetId="1">[1]Links!#REF!</definedName>
    <definedName name="CPINFmov_f" localSheetId="4">[1]Links!#REF!</definedName>
    <definedName name="CPINFmov_f" localSheetId="5">[1]Links!#REF!</definedName>
    <definedName name="CPINFmov_f" localSheetId="2">[1]Links!#REF!</definedName>
    <definedName name="CPINFmov_f" localSheetId="3">[1]Links!#REF!</definedName>
    <definedName name="CPINFmov_f">[1]Links!#REF!</definedName>
    <definedName name="CPINFMY" localSheetId="0">[1]Links!$D$28</definedName>
    <definedName name="CPINFMY">[1]Links!$B$19</definedName>
    <definedName name="CPINFMYA" localSheetId="0">[8]Links!$B$24</definedName>
    <definedName name="CPINFMYA">[1]Links!$B$24</definedName>
    <definedName name="CPINFPA">[2]Links!$B$67</definedName>
    <definedName name="CPINFQ">[2]Links!$B$31</definedName>
    <definedName name="CPINFQA">[2]Links!$B$40</definedName>
    <definedName name="CPINFY" localSheetId="0">[1]Links!$D$12</definedName>
    <definedName name="CPINFY">[1]Links!$B$9</definedName>
    <definedName name="CPINFYA">[2]Links!$B$58</definedName>
    <definedName name="CPIPA" localSheetId="0">[3]Links!$B$44</definedName>
    <definedName name="CPIPA">[4]Links!$B$44</definedName>
    <definedName name="CPIQ" localSheetId="2">[2]Links!$B$29</definedName>
    <definedName name="CPIQ">[2]Links!$B$29</definedName>
    <definedName name="CPIQA" localSheetId="2">[2]Links!$B$38</definedName>
    <definedName name="CPIQA">[2]Links!$B$38</definedName>
    <definedName name="CPIS" localSheetId="0">[1]Links!$D$5</definedName>
    <definedName name="CPIS">[1]Links!$B$5</definedName>
    <definedName name="CPIS_F" localSheetId="0">[8]Links!$T$30</definedName>
    <definedName name="CPIS_F">[1]Links!$T$30</definedName>
    <definedName name="CPISA_f" localSheetId="0">[1]Links!#REF!</definedName>
    <definedName name="CPISA_f" localSheetId="1">[1]Links!#REF!</definedName>
    <definedName name="CPISA_f" localSheetId="4">[1]Links!#REF!</definedName>
    <definedName name="CPISA_f" localSheetId="5">[1]Links!#REF!</definedName>
    <definedName name="CPISA_f" localSheetId="2">[1]Links!#REF!</definedName>
    <definedName name="CPISA_f" localSheetId="3">[1]Links!#REF!</definedName>
    <definedName name="CPISA_f">[1]Links!#REF!</definedName>
    <definedName name="CPISAVG_F" localSheetId="0">[8]Links!$T$31</definedName>
    <definedName name="CPISAVG_F">[1]Links!$T$31</definedName>
    <definedName name="CPISC">[2]Links!$B$23</definedName>
    <definedName name="CPISCA" localSheetId="0">[8]Links!$B$30</definedName>
    <definedName name="CPISCA">[1]Links!$B$30</definedName>
    <definedName name="CPISmov_f" localSheetId="0">[1]Links!#REF!</definedName>
    <definedName name="CPISmov_f" localSheetId="1">[1]Links!#REF!</definedName>
    <definedName name="CPISmov_f" localSheetId="4">[1]Links!#REF!</definedName>
    <definedName name="CPISmov_f" localSheetId="5">[1]Links!#REF!</definedName>
    <definedName name="CPISmov_f" localSheetId="2">[1]Links!#REF!</definedName>
    <definedName name="CPISmov_f" localSheetId="3">[1]Links!#REF!</definedName>
    <definedName name="CPISmov_f">[1]Links!#REF!</definedName>
    <definedName name="CPISMY" localSheetId="0">[1]Links!$D$29</definedName>
    <definedName name="CPISMY">[1]Links!$B$20</definedName>
    <definedName name="CPISMYA" localSheetId="0">[8]Links!$B$25</definedName>
    <definedName name="CPISMYA">[1]Links!$B$25</definedName>
    <definedName name="CPISPA">[2]Links!$B$68</definedName>
    <definedName name="CPISQ">[2]Links!$B$32</definedName>
    <definedName name="CPISQA">[2]Links!$B$41</definedName>
    <definedName name="CPISY" localSheetId="0">[1]Links!$D$13</definedName>
    <definedName name="CPISY">[1]Links!$B$10</definedName>
    <definedName name="CPISYA">[2]Links!$B$59</definedName>
    <definedName name="CPIY" localSheetId="0">[3]Links!$B$8</definedName>
    <definedName name="CPIY">[1]Links!$B$7</definedName>
    <definedName name="CPIYA" localSheetId="2">[2]Links!$B$56</definedName>
    <definedName name="CPIYA">[2]Links!$B$56</definedName>
    <definedName name="CRED" localSheetId="0">[1]Links!$D$2</definedName>
    <definedName name="CRED">[1]Links!$D$2</definedName>
    <definedName name="CRED_F" localSheetId="0">[1]Links!$T$43</definedName>
    <definedName name="CRED_F">[1]Links!$T$43</definedName>
    <definedName name="CREDM" localSheetId="0">[1]Links!$D$6</definedName>
    <definedName name="CREDM">[1]Links!$D$6</definedName>
    <definedName name="CREDRATE" localSheetId="0">[1]Links!$R$15</definedName>
    <definedName name="CREDRATE">[1]Links!$R$15</definedName>
    <definedName name="CREDRATE_F" localSheetId="0">[1]Links!$T$47</definedName>
    <definedName name="CREDRATE_F">[1]Links!$T$47</definedName>
    <definedName name="CREDRM" localSheetId="0">[1]Links!$D$8</definedName>
    <definedName name="CREDRM">[1]Links!$D$8</definedName>
    <definedName name="CREDRTYA" localSheetId="0">[1]Links!$V$13</definedName>
    <definedName name="CREDRTYA">[1]Links!$V$13</definedName>
    <definedName name="CREDRY" localSheetId="0">[1]Links!$D$12</definedName>
    <definedName name="CREDRY">[1]Links!$D$12</definedName>
    <definedName name="CREDY" localSheetId="0">[1]Links!$D$10</definedName>
    <definedName name="CREDY">[1]Links!$D$10</definedName>
    <definedName name="CREDYN" localSheetId="0">[1]Links!$D$18</definedName>
    <definedName name="CREDYN">[1]Links!$D$18</definedName>
    <definedName name="CREDYND" localSheetId="0">[1]Links!$D$20</definedName>
    <definedName name="CREDYND">[1]Links!$D$20</definedName>
    <definedName name="CURR_f" localSheetId="0">[1]Links!#REF!</definedName>
    <definedName name="CURR_f" localSheetId="1">[1]Links!#REF!</definedName>
    <definedName name="CURR_f" localSheetId="4">[1]Links!#REF!</definedName>
    <definedName name="CURR_f" localSheetId="5">[1]Links!#REF!</definedName>
    <definedName name="CURR_f" localSheetId="2">[1]Links!#REF!</definedName>
    <definedName name="CURR_f" localSheetId="3">[1]Links!#REF!</definedName>
    <definedName name="CURR_f">[1]Links!#REF!</definedName>
    <definedName name="Current_account" localSheetId="0">#REF!</definedName>
    <definedName name="Current_account" localSheetId="1">#REF!</definedName>
    <definedName name="Current_account" localSheetId="4">#REF!</definedName>
    <definedName name="Current_account" localSheetId="5">#REF!</definedName>
    <definedName name="Current_account" localSheetId="2">#REF!</definedName>
    <definedName name="Current_account">#REF!</definedName>
    <definedName name="CurrentM" localSheetId="0">[8]C!$E$5</definedName>
    <definedName name="CurrentM">[1]C!$E$5</definedName>
    <definedName name="d" localSheetId="2">[2]Links!$B$46</definedName>
    <definedName name="d">[2]Links!$B$46</definedName>
    <definedName name="D_SHARES_f" localSheetId="0">[1]Links!#REF!</definedName>
    <definedName name="D_SHARES_f" localSheetId="1">[1]Links!#REF!</definedName>
    <definedName name="D_SHARES_f" localSheetId="4">[1]Links!#REF!</definedName>
    <definedName name="D_SHARES_f" localSheetId="5">[1]Links!#REF!</definedName>
    <definedName name="D_SHARES_f" localSheetId="2">[1]Links!#REF!</definedName>
    <definedName name="D_SHARES_f" localSheetId="3">[1]Links!#REF!</definedName>
    <definedName name="D_SHARES_f">[1]Links!#REF!</definedName>
    <definedName name="DATES" localSheetId="0">#REF!</definedName>
    <definedName name="DATES" localSheetId="1">#REF!</definedName>
    <definedName name="DATES" localSheetId="4">#REF!</definedName>
    <definedName name="DATES" localSheetId="5">#REF!</definedName>
    <definedName name="DATES" localSheetId="2">#REF!</definedName>
    <definedName name="DATES">#REF!</definedName>
    <definedName name="DATESA" localSheetId="0">#REF!</definedName>
    <definedName name="DATESA" localSheetId="1">#REF!</definedName>
    <definedName name="DATESA" localSheetId="4">#REF!</definedName>
    <definedName name="DATESA" localSheetId="2">#REF!</definedName>
    <definedName name="DATESA">#REF!</definedName>
    <definedName name="DATESM" localSheetId="0">#REF!</definedName>
    <definedName name="DATESM" localSheetId="1">#REF!</definedName>
    <definedName name="DATESM" localSheetId="4">#REF!</definedName>
    <definedName name="DATESM" localSheetId="2">#REF!</definedName>
    <definedName name="DATESM">#REF!</definedName>
    <definedName name="DATESQ" localSheetId="0">#REF!</definedName>
    <definedName name="DATESQ" localSheetId="1">#REF!</definedName>
    <definedName name="DATESQ" localSheetId="4">#REF!</definedName>
    <definedName name="DATESQ" localSheetId="2">#REF!</definedName>
    <definedName name="DATESQ">#REF!</definedName>
    <definedName name="DD_f" localSheetId="0">[1]Links!#REF!</definedName>
    <definedName name="DD_f" localSheetId="1">[1]Links!#REF!</definedName>
    <definedName name="DD_f" localSheetId="4">[1]Links!#REF!</definedName>
    <definedName name="DD_f" localSheetId="2">[1]Links!#REF!</definedName>
    <definedName name="DD_f">[1]Links!#REF!</definedName>
    <definedName name="ddd" localSheetId="0" hidden="1">{#N/A,#N/A,FALSE,"т04"}</definedName>
    <definedName name="ddd" localSheetId="1" hidden="1">{#N/A,#N/A,FALSE,"т04"}</definedName>
    <definedName name="ddd" localSheetId="4" hidden="1">{#N/A,#N/A,FALSE,"т04"}</definedName>
    <definedName name="ddd" localSheetId="5" hidden="1">{#N/A,#N/A,FALSE,"т04"}</definedName>
    <definedName name="ddd" localSheetId="2" hidden="1">{#N/A,#N/A,FALSE,"т04"}</definedName>
    <definedName name="ddd" localSheetId="3" hidden="1">{#N/A,#N/A,FALSE,"т04"}</definedName>
    <definedName name="ddd" hidden="1">{#N/A,#N/A,FALSE,"т04"}</definedName>
    <definedName name="ddd_1" localSheetId="0" hidden="1">{#N/A,#N/A,FALSE,"т04"}</definedName>
    <definedName name="ddd_1" localSheetId="1" hidden="1">{#N/A,#N/A,FALSE,"т04"}</definedName>
    <definedName name="ddd_1" localSheetId="4" hidden="1">{#N/A,#N/A,FALSE,"т04"}</definedName>
    <definedName name="ddd_1" localSheetId="5" hidden="1">{#N/A,#N/A,FALSE,"т04"}</definedName>
    <definedName name="ddd_1" localSheetId="2" hidden="1">{#N/A,#N/A,FALSE,"т04"}</definedName>
    <definedName name="ddd_1" localSheetId="3" hidden="1">{#N/A,#N/A,FALSE,"т04"}</definedName>
    <definedName name="ddd_1" hidden="1">{#N/A,#N/A,FALSE,"т04"}</definedName>
    <definedName name="ddd_1_1" localSheetId="5" hidden="1">{#N/A,#N/A,FALSE,"т04"}</definedName>
    <definedName name="ddd_2" localSheetId="0" hidden="1">{#N/A,#N/A,FALSE,"т04"}</definedName>
    <definedName name="ddd_2" localSheetId="1" hidden="1">{#N/A,#N/A,FALSE,"т04"}</definedName>
    <definedName name="ddd_2" localSheetId="4" hidden="1">{#N/A,#N/A,FALSE,"т04"}</definedName>
    <definedName name="ddd_2" localSheetId="5" hidden="1">{#N/A,#N/A,FALSE,"т04"}</definedName>
    <definedName name="ddd_2" localSheetId="2" hidden="1">{#N/A,#N/A,FALSE,"т04"}</definedName>
    <definedName name="ddd_2" localSheetId="3" hidden="1">{#N/A,#N/A,FALSE,"т04"}</definedName>
    <definedName name="ddd_2" hidden="1">{#N/A,#N/A,FALSE,"т04"}</definedName>
    <definedName name="DDN" localSheetId="0">[1]Links!$F$6</definedName>
    <definedName name="DDN">[1]Links!$F$6</definedName>
    <definedName name="DDNM" localSheetId="0">[1]Links!$F$13</definedName>
    <definedName name="DDNM">[1]Links!$F$13</definedName>
    <definedName name="DDNRM" localSheetId="0">[1]Links!$H$13</definedName>
    <definedName name="DDNRM">[1]Links!$H$13</definedName>
    <definedName name="DDNRY" localSheetId="0">[1]Links!$H$20</definedName>
    <definedName name="DDNRY">[1]Links!$H$20</definedName>
    <definedName name="DDNY" localSheetId="0">[1]Links!$F$20</definedName>
    <definedName name="DDNY">[1]Links!$F$20</definedName>
    <definedName name="DDNYN" localSheetId="0">[1]Links!$F$34</definedName>
    <definedName name="DDNYN">[1]Links!$F$34</definedName>
    <definedName name="DDNYND" localSheetId="0">[1]Links!$F$41</definedName>
    <definedName name="DDNYND">[1]Links!$F$41</definedName>
    <definedName name="DEFL" localSheetId="0">#REF!</definedName>
    <definedName name="DEFL" localSheetId="1">#REF!</definedName>
    <definedName name="DEFL" localSheetId="4">#REF!</definedName>
    <definedName name="DEFL" localSheetId="5">#REF!</definedName>
    <definedName name="DEFL" localSheetId="2">#REF!</definedName>
    <definedName name="DEFL">#REF!</definedName>
    <definedName name="defl2" localSheetId="0">#REF!</definedName>
    <definedName name="defl2" localSheetId="1">#REF!</definedName>
    <definedName name="defl2" localSheetId="4">#REF!</definedName>
    <definedName name="defl2" localSheetId="2">#REF!</definedName>
    <definedName name="defl2">#REF!</definedName>
    <definedName name="DEPO" localSheetId="0">[1]Links!$D$3</definedName>
    <definedName name="DEPO">[1]Links!$D$3</definedName>
    <definedName name="DEPO_F" localSheetId="0">[1]Links!$T$44</definedName>
    <definedName name="DEPO_F">[1]Links!$T$44</definedName>
    <definedName name="DEPOM" localSheetId="0">[1]Links!$D$7</definedName>
    <definedName name="DEPOM">[1]Links!$D$7</definedName>
    <definedName name="DEPORATE" localSheetId="0">[1]Links!$R$16</definedName>
    <definedName name="DEPORATE">[1]Links!$R$16</definedName>
    <definedName name="DEPORATE_F" localSheetId="0">[1]Links!$T$48</definedName>
    <definedName name="DEPORATE_F">[1]Links!$T$48</definedName>
    <definedName name="DEPORM" localSheetId="0">[1]Links!$D$9</definedName>
    <definedName name="DEPORM">[1]Links!$D$9</definedName>
    <definedName name="DEPORTYA" localSheetId="0">[1]Links!$V$14</definedName>
    <definedName name="DEPORTYA">[1]Links!$V$14</definedName>
    <definedName name="DEPORY" localSheetId="0">[1]Links!$D$13</definedName>
    <definedName name="DEPORY">[1]Links!$D$13</definedName>
    <definedName name="DEPOY" localSheetId="0">[1]Links!$D$11</definedName>
    <definedName name="DEPOY">[1]Links!$D$11</definedName>
    <definedName name="DEPOYN" localSheetId="0">[1]Links!$D$19</definedName>
    <definedName name="DEPOYN">[1]Links!$D$19</definedName>
    <definedName name="DEPOYND" localSheetId="0">[1]Links!$D$21</definedName>
    <definedName name="DEPOYND">[1]Links!$D$21</definedName>
    <definedName name="dfdfdf" localSheetId="0" hidden="1">{#N/A,#N/A,FALSE,"т02бд"}</definedName>
    <definedName name="dfdfdf" localSheetId="1" hidden="1">{#N/A,#N/A,FALSE,"т02бд"}</definedName>
    <definedName name="dfdfdf" localSheetId="4" hidden="1">{#N/A,#N/A,FALSE,"т02бд"}</definedName>
    <definedName name="dfdfdf" localSheetId="5" hidden="1">{#N/A,#N/A,FALSE,"т02бд"}</definedName>
    <definedName name="dfdfdf" localSheetId="2" hidden="1">{#N/A,#N/A,FALSE,"т02бд"}</definedName>
    <definedName name="dfdfdf" localSheetId="3" hidden="1">{#N/A,#N/A,FALSE,"т02бд"}</definedName>
    <definedName name="dfdfdf" hidden="1">{#N/A,#N/A,FALSE,"т02бд"}</definedName>
    <definedName name="dfdfdf_1" localSheetId="5" hidden="1">{#N/A,#N/A,FALSE,"т02бд"}</definedName>
    <definedName name="dfdfdf_1" localSheetId="2" hidden="1">{#N/A,#N/A,FALSE,"т02бд"}</definedName>
    <definedName name="dfdfdf_2" localSheetId="0" hidden="1">{#N/A,#N/A,FALSE,"т02бд"}</definedName>
    <definedName name="dfdfdf_2" localSheetId="1" hidden="1">{#N/A,#N/A,FALSE,"т02бд"}</definedName>
    <definedName name="dfdfdf_2" localSheetId="4" hidden="1">{#N/A,#N/A,FALSE,"т02бд"}</definedName>
    <definedName name="dfdfdf_2" localSheetId="5" hidden="1">{#N/A,#N/A,FALSE,"т02бд"}</definedName>
    <definedName name="dfdfdf_2" localSheetId="2" hidden="1">{#N/A,#N/A,FALSE,"т02бд"}</definedName>
    <definedName name="dfdfdf_2" localSheetId="3" hidden="1">{#N/A,#N/A,FALSE,"т02бд"}</definedName>
    <definedName name="dfdfdf_2" hidden="1">{#N/A,#N/A,FALSE,"т02бд"}</definedName>
    <definedName name="dfdfdf_2_1" localSheetId="0" hidden="1">{#N/A,#N/A,FALSE,"т02бд"}</definedName>
    <definedName name="dfdfdf_2_1" localSheetId="1" hidden="1">{#N/A,#N/A,FALSE,"т02бд"}</definedName>
    <definedName name="dfdfdf_2_1" localSheetId="4" hidden="1">{#N/A,#N/A,FALSE,"т02бд"}</definedName>
    <definedName name="dfdfdf_2_1" localSheetId="5" hidden="1">{#N/A,#N/A,FALSE,"т02бд"}</definedName>
    <definedName name="dfdfdf_2_1" localSheetId="2" hidden="1">{#N/A,#N/A,FALSE,"т02бд"}</definedName>
    <definedName name="dfdfdf_2_1" localSheetId="3" hidden="1">{#N/A,#N/A,FALSE,"т02бд"}</definedName>
    <definedName name="dfdfdf_2_1" hidden="1">{#N/A,#N/A,FALSE,"т02бд"}</definedName>
    <definedName name="Dif_1" localSheetId="0">#REF!</definedName>
    <definedName name="Dif_1" localSheetId="1">#REF!</definedName>
    <definedName name="Dif_1" localSheetId="4">#REF!</definedName>
    <definedName name="Dif_1" localSheetId="5">#REF!</definedName>
    <definedName name="Dif_1" localSheetId="2">#REF!</definedName>
    <definedName name="Dif_1">#REF!</definedName>
    <definedName name="Dif_2" localSheetId="0">#REF!</definedName>
    <definedName name="Dif_2" localSheetId="1">#REF!</definedName>
    <definedName name="Dif_2" localSheetId="4">#REF!</definedName>
    <definedName name="Dif_2" localSheetId="2">#REF!</definedName>
    <definedName name="Dif_2">#REF!</definedName>
    <definedName name="dsf" localSheetId="0" hidden="1">{#N/A,#N/A,FALSE,"т02бд"}</definedName>
    <definedName name="dsf" localSheetId="1" hidden="1">{#N/A,#N/A,FALSE,"т02бд"}</definedName>
    <definedName name="dsf" localSheetId="4" hidden="1">{#N/A,#N/A,FALSE,"т02бд"}</definedName>
    <definedName name="dsf" localSheetId="5" hidden="1">{#N/A,#N/A,FALSE,"т02бд"}</definedName>
    <definedName name="dsf" localSheetId="2" hidden="1">{#N/A,#N/A,FALSE,"т02бд"}</definedName>
    <definedName name="dsf" localSheetId="3" hidden="1">{#N/A,#N/A,FALSE,"т02бд"}</definedName>
    <definedName name="dsf" hidden="1">{#N/A,#N/A,FALSE,"т02бд"}</definedName>
    <definedName name="dsf_1" localSheetId="5" hidden="1">{#N/A,#N/A,FALSE,"т02бд"}</definedName>
    <definedName name="dsf_1" localSheetId="2" hidden="1">{#N/A,#N/A,FALSE,"т02бд"}</definedName>
    <definedName name="dsf_2" localSheetId="0" hidden="1">{#N/A,#N/A,FALSE,"т02бд"}</definedName>
    <definedName name="dsf_2" localSheetId="1" hidden="1">{#N/A,#N/A,FALSE,"т02бд"}</definedName>
    <definedName name="dsf_2" localSheetId="4" hidden="1">{#N/A,#N/A,FALSE,"т02бд"}</definedName>
    <definedName name="dsf_2" localSheetId="5" hidden="1">{#N/A,#N/A,FALSE,"т02бд"}</definedName>
    <definedName name="dsf_2" localSheetId="2" hidden="1">{#N/A,#N/A,FALSE,"т02бд"}</definedName>
    <definedName name="dsf_2" localSheetId="3" hidden="1">{#N/A,#N/A,FALSE,"т02бд"}</definedName>
    <definedName name="dsf_2" hidden="1">{#N/A,#N/A,FALSE,"т02бд"}</definedName>
    <definedName name="dsf_2_1" localSheetId="0" hidden="1">{#N/A,#N/A,FALSE,"т02бд"}</definedName>
    <definedName name="dsf_2_1" localSheetId="1" hidden="1">{#N/A,#N/A,FALSE,"т02бд"}</definedName>
    <definedName name="dsf_2_1" localSheetId="4" hidden="1">{#N/A,#N/A,FALSE,"т02бд"}</definedName>
    <definedName name="dsf_2_1" localSheetId="5" hidden="1">{#N/A,#N/A,FALSE,"т02бд"}</definedName>
    <definedName name="dsf_2_1" localSheetId="2" hidden="1">{#N/A,#N/A,FALSE,"т02бд"}</definedName>
    <definedName name="dsf_2_1" localSheetId="3" hidden="1">{#N/A,#N/A,FALSE,"т02бд"}</definedName>
    <definedName name="dsf_2_1" hidden="1">{#N/A,#N/A,FALSE,"т02бд"}</definedName>
    <definedName name="dsfb" localSheetId="0" hidden="1">{#N/A,#N/A,FALSE,"т02бд"}</definedName>
    <definedName name="dsfb" localSheetId="1" hidden="1">{#N/A,#N/A,FALSE,"т02бд"}</definedName>
    <definedName name="dsfb" localSheetId="4" hidden="1">{#N/A,#N/A,FALSE,"т02бд"}</definedName>
    <definedName name="dsfb" localSheetId="5" hidden="1">{#N/A,#N/A,FALSE,"т02бд"}</definedName>
    <definedName name="dsfb" localSheetId="2" hidden="1">{#N/A,#N/A,FALSE,"т02бд"}</definedName>
    <definedName name="dsfb" localSheetId="3" hidden="1">{#N/A,#N/A,FALSE,"т02бд"}</definedName>
    <definedName name="dsfb" hidden="1">{#N/A,#N/A,FALSE,"т02бд"}</definedName>
    <definedName name="dsfb_1" localSheetId="5" hidden="1">{#N/A,#N/A,FALSE,"т02бд"}</definedName>
    <definedName name="dsfb_1" localSheetId="2" hidden="1">{#N/A,#N/A,FALSE,"т02бд"}</definedName>
    <definedName name="dsfb_2" localSheetId="0" hidden="1">{#N/A,#N/A,FALSE,"т02бд"}</definedName>
    <definedName name="dsfb_2" localSheetId="1" hidden="1">{#N/A,#N/A,FALSE,"т02бд"}</definedName>
    <definedName name="dsfb_2" localSheetId="4" hidden="1">{#N/A,#N/A,FALSE,"т02бд"}</definedName>
    <definedName name="dsfb_2" localSheetId="5" hidden="1">{#N/A,#N/A,FALSE,"т02бд"}</definedName>
    <definedName name="dsfb_2" localSheetId="2" hidden="1">{#N/A,#N/A,FALSE,"т02бд"}</definedName>
    <definedName name="dsfb_2" localSheetId="3" hidden="1">{#N/A,#N/A,FALSE,"т02бд"}</definedName>
    <definedName name="dsfb_2" hidden="1">{#N/A,#N/A,FALSE,"т02бд"}</definedName>
    <definedName name="dsfb_2_1" localSheetId="0" hidden="1">{#N/A,#N/A,FALSE,"т02бд"}</definedName>
    <definedName name="dsfb_2_1" localSheetId="1" hidden="1">{#N/A,#N/A,FALSE,"т02бд"}</definedName>
    <definedName name="dsfb_2_1" localSheetId="4" hidden="1">{#N/A,#N/A,FALSE,"т02бд"}</definedName>
    <definedName name="dsfb_2_1" localSheetId="5" hidden="1">{#N/A,#N/A,FALSE,"т02бд"}</definedName>
    <definedName name="dsfb_2_1" localSheetId="2" hidden="1">{#N/A,#N/A,FALSE,"т02бд"}</definedName>
    <definedName name="dsfb_2_1" localSheetId="3" hidden="1">{#N/A,#N/A,FALSE,"т02бд"}</definedName>
    <definedName name="dsfb_2_1" hidden="1">{#N/A,#N/A,FALSE,"т02бд"}</definedName>
    <definedName name="dsfg" localSheetId="0" hidden="1">{#N/A,#N/A,FALSE,"т02бд"}</definedName>
    <definedName name="dsfg" localSheetId="1" hidden="1">{#N/A,#N/A,FALSE,"т02бд"}</definedName>
    <definedName name="dsfg" localSheetId="4" hidden="1">{#N/A,#N/A,FALSE,"т02бд"}</definedName>
    <definedName name="dsfg" localSheetId="5" hidden="1">{#N/A,#N/A,FALSE,"т02бд"}</definedName>
    <definedName name="dsfg" localSheetId="2" hidden="1">{#N/A,#N/A,FALSE,"т02бд"}</definedName>
    <definedName name="dsfg" localSheetId="3" hidden="1">{#N/A,#N/A,FALSE,"т02бд"}</definedName>
    <definedName name="dsfg" hidden="1">{#N/A,#N/A,FALSE,"т02бд"}</definedName>
    <definedName name="dsfg_1" localSheetId="5" hidden="1">{#N/A,#N/A,FALSE,"т02бд"}</definedName>
    <definedName name="dsfg_1" localSheetId="2" hidden="1">{#N/A,#N/A,FALSE,"т02бд"}</definedName>
    <definedName name="dsfg_2" localSheetId="0" hidden="1">{#N/A,#N/A,FALSE,"т02бд"}</definedName>
    <definedName name="dsfg_2" localSheetId="1" hidden="1">{#N/A,#N/A,FALSE,"т02бд"}</definedName>
    <definedName name="dsfg_2" localSheetId="4" hidden="1">{#N/A,#N/A,FALSE,"т02бд"}</definedName>
    <definedName name="dsfg_2" localSheetId="5" hidden="1">{#N/A,#N/A,FALSE,"т02бд"}</definedName>
    <definedName name="dsfg_2" localSheetId="2" hidden="1">{#N/A,#N/A,FALSE,"т02бд"}</definedName>
    <definedName name="dsfg_2" localSheetId="3" hidden="1">{#N/A,#N/A,FALSE,"т02бд"}</definedName>
    <definedName name="dsfg_2" hidden="1">{#N/A,#N/A,FALSE,"т02бд"}</definedName>
    <definedName name="dsfg_2_1" localSheetId="0" hidden="1">{#N/A,#N/A,FALSE,"т02бд"}</definedName>
    <definedName name="dsfg_2_1" localSheetId="1" hidden="1">{#N/A,#N/A,FALSE,"т02бд"}</definedName>
    <definedName name="dsfg_2_1" localSheetId="4" hidden="1">{#N/A,#N/A,FALSE,"т02бд"}</definedName>
    <definedName name="dsfg_2_1" localSheetId="5" hidden="1">{#N/A,#N/A,FALSE,"т02бд"}</definedName>
    <definedName name="dsfg_2_1" localSheetId="2" hidden="1">{#N/A,#N/A,FALSE,"т02бд"}</definedName>
    <definedName name="dsfg_2_1" localSheetId="3" hidden="1">{#N/A,#N/A,FALSE,"т02бд"}</definedName>
    <definedName name="dsfg_2_1" hidden="1">{#N/A,#N/A,FALSE,"т02бд"}</definedName>
    <definedName name="DUSAYA" localSheetId="0">[1]Links!$V$10</definedName>
    <definedName name="DUSAYA">[1]Links!$V$10</definedName>
    <definedName name="DVM0" localSheetId="0">[1]Links!$V$5</definedName>
    <definedName name="DVM0">[1]Links!$V$5</definedName>
    <definedName name="DVM0M" localSheetId="0">[1]Links!$J$33</definedName>
    <definedName name="DVM0M">[1]Links!$J$33</definedName>
    <definedName name="DVM0MC" localSheetId="0">[1]Links!$J$36</definedName>
    <definedName name="DVM0MC">[1]Links!$J$36</definedName>
    <definedName name="DVM3M" localSheetId="0">[1]Links!$J$34</definedName>
    <definedName name="DVM3M">[1]Links!$J$34</definedName>
    <definedName name="DVM3MC" localSheetId="0">[1]Links!$J$37</definedName>
    <definedName name="DVM3MC">[1]Links!$J$37</definedName>
    <definedName name="DVM3P" localSheetId="0">[1]Links!$V$23</definedName>
    <definedName name="DVM3P">[1]Links!$V$23</definedName>
    <definedName name="DWAGEYA" localSheetId="0">[1]Links!$V$8</definedName>
    <definedName name="DWAGEYA">[1]Links!$V$8</definedName>
    <definedName name="E" localSheetId="0">[5]C!$L$22</definedName>
    <definedName name="E">[5]C!$L$22</definedName>
    <definedName name="E_F" localSheetId="0">[1]Links!$T$13</definedName>
    <definedName name="E_F">[1]Links!$T$13</definedName>
    <definedName name="E_P" localSheetId="0">[1]Links!$X$17</definedName>
    <definedName name="E_P">[1]Links!$X$17</definedName>
    <definedName name="EdssBatchRange" localSheetId="0">#REF!</definedName>
    <definedName name="EdssBatchRange" localSheetId="1">#REF!</definedName>
    <definedName name="EdssBatchRange" localSheetId="4">#REF!</definedName>
    <definedName name="EdssBatchRange" localSheetId="5">#REF!</definedName>
    <definedName name="EdssBatchRange" localSheetId="2">#REF!</definedName>
    <definedName name="EdssBatchRange">#REF!</definedName>
    <definedName name="EGS" localSheetId="0">[5]C!$L$41</definedName>
    <definedName name="EGS">[5]C!$L$41</definedName>
    <definedName name="EGS_P" localSheetId="0">[1]Links!$X$35</definedName>
    <definedName name="EGS_P">[1]Links!$X$35</definedName>
    <definedName name="EGSG" localSheetId="0">[1]Links!$Z$37</definedName>
    <definedName name="EGSG">[1]Links!$Z$37</definedName>
    <definedName name="EGSM" localSheetId="0">[1]Links!$Z$18</definedName>
    <definedName name="EGSM">[1]Links!$Z$18</definedName>
    <definedName name="EGSMG" localSheetId="0">[1]Links!$Z$34</definedName>
    <definedName name="EGSMG">[1]Links!$Z$34</definedName>
    <definedName name="EGSY" localSheetId="0">[1]Links!$V$15</definedName>
    <definedName name="EGSY">[1]Links!$V$15</definedName>
    <definedName name="EGSYG" localSheetId="0">[1]Links!$V$18</definedName>
    <definedName name="EGSYG">[1]Links!$V$18</definedName>
    <definedName name="ENTL" localSheetId="0">[5]C!$L$17</definedName>
    <definedName name="ENTL">[5]C!$L$17</definedName>
    <definedName name="ENTL_F" localSheetId="0">[1]Links!$T$8</definedName>
    <definedName name="ENTL_F">[1]Links!$T$8</definedName>
    <definedName name="ENTL_P" localSheetId="0">[1]Links!$X$13</definedName>
    <definedName name="ENTL_P">[1]Links!$X$13</definedName>
    <definedName name="ENTLMN" localSheetId="0">[1]Links!$Z$22</definedName>
    <definedName name="ENTLMN">[1]Links!$Z$22</definedName>
    <definedName name="ENTLY" localSheetId="0">[1]Links!$Z$25</definedName>
    <definedName name="ENTLY">[1]Links!$Z$25</definedName>
    <definedName name="ENTP" localSheetId="0">[5]C!$L$16</definedName>
    <definedName name="ENTP">[5]C!$L$16</definedName>
    <definedName name="ENTP_F" localSheetId="0">[1]Links!$T$7</definedName>
    <definedName name="ENTP_F">[1]Links!$T$7</definedName>
    <definedName name="ENTP_P" localSheetId="0">[1]Links!$X$12</definedName>
    <definedName name="ENTP_P">[1]Links!$X$12</definedName>
    <definedName name="ENTPMN" localSheetId="0">[1]Links!$Z$21</definedName>
    <definedName name="ENTPMN">[1]Links!$Z$21</definedName>
    <definedName name="ENTPY" localSheetId="0">[1]Links!$Z$24</definedName>
    <definedName name="ENTPY">[1]Links!$Z$24</definedName>
    <definedName name="ENTS" localSheetId="0">[5]C!$L$18</definedName>
    <definedName name="ENTS">[5]C!$L$18</definedName>
    <definedName name="ENTS_f" localSheetId="0">[1]Links!#REF!</definedName>
    <definedName name="ENTS_f" localSheetId="1">[1]Links!#REF!</definedName>
    <definedName name="ENTS_f" localSheetId="4">[1]Links!#REF!</definedName>
    <definedName name="ENTS_f" localSheetId="5">[1]Links!#REF!</definedName>
    <definedName name="ENTS_f" localSheetId="2">[1]Links!#REF!</definedName>
    <definedName name="ENTS_f" localSheetId="3">[1]Links!#REF!</definedName>
    <definedName name="ENTS_f">[1]Links!#REF!</definedName>
    <definedName name="ENTSM" localSheetId="0">[1]Links!#REF!</definedName>
    <definedName name="ENTSM" localSheetId="1">[1]Links!#REF!</definedName>
    <definedName name="ENTSM" localSheetId="4">[1]Links!#REF!</definedName>
    <definedName name="ENTSM" localSheetId="5">[1]Links!#REF!</definedName>
    <definedName name="ENTSM" localSheetId="2">[1]Links!#REF!</definedName>
    <definedName name="ENTSM">[1]Links!#REF!</definedName>
    <definedName name="ENTSMN" localSheetId="0">[1]Links!$Z$23</definedName>
    <definedName name="ENTSMN">[1]Links!$Z$23</definedName>
    <definedName name="EXP" localSheetId="0">[1]Links!$L$5</definedName>
    <definedName name="EXP">[1]Links!$L$5</definedName>
    <definedName name="Exp_GDP" localSheetId="0">#REF!</definedName>
    <definedName name="Exp_GDP" localSheetId="1">#REF!</definedName>
    <definedName name="Exp_GDP" localSheetId="4">#REF!</definedName>
    <definedName name="Exp_GDP" localSheetId="5">#REF!</definedName>
    <definedName name="Exp_GDP" localSheetId="2">#REF!</definedName>
    <definedName name="Exp_GDP">#REF!</definedName>
    <definedName name="Exp_nom" localSheetId="0">#REF!</definedName>
    <definedName name="Exp_nom" localSheetId="1">#REF!</definedName>
    <definedName name="Exp_nom" localSheetId="4">#REF!</definedName>
    <definedName name="Exp_nom" localSheetId="2">#REF!</definedName>
    <definedName name="Exp_nom">#REF!</definedName>
    <definedName name="EXPC" localSheetId="0">[1]Links!$L$17</definedName>
    <definedName name="EXPC">[1]Links!$L$17</definedName>
    <definedName name="EXPCP" localSheetId="0">[1]Links!$L$21</definedName>
    <definedName name="EXPCP">[1]Links!$L$21</definedName>
    <definedName name="EXPEND_f" localSheetId="0">[1]Links!#REF!</definedName>
    <definedName name="EXPEND_f" localSheetId="1">[1]Links!#REF!</definedName>
    <definedName name="EXPEND_f" localSheetId="4">[1]Links!#REF!</definedName>
    <definedName name="EXPEND_f" localSheetId="5">[1]Links!#REF!</definedName>
    <definedName name="EXPEND_f" localSheetId="2">[1]Links!#REF!</definedName>
    <definedName name="EXPEND_f" localSheetId="3">[1]Links!#REF!</definedName>
    <definedName name="EXPEND_f">[1]Links!#REF!</definedName>
    <definedName name="EXPENDO_f" localSheetId="0">[1]Links!#REF!</definedName>
    <definedName name="EXPENDO_f" localSheetId="1">[1]Links!#REF!</definedName>
    <definedName name="EXPENDO_f" localSheetId="4">[1]Links!#REF!</definedName>
    <definedName name="EXPENDO_f" localSheetId="5">[1]Links!#REF!</definedName>
    <definedName name="EXPENDO_f" localSheetId="2">[1]Links!#REF!</definedName>
    <definedName name="EXPENDO_f">[1]Links!#REF!</definedName>
    <definedName name="EXPM" localSheetId="0">[1]Links!$L$9</definedName>
    <definedName name="EXPM">[1]Links!$L$9</definedName>
    <definedName name="EXPRCY" localSheetId="0">[1]Links!$L$41</definedName>
    <definedName name="EXPRCY">[1]Links!$L$41</definedName>
    <definedName name="EXPRM" localSheetId="0">[1]Links!$L$29</definedName>
    <definedName name="EXPRM">[1]Links!$L$29</definedName>
    <definedName name="EXRAVR" localSheetId="0">[5]C!$L$24</definedName>
    <definedName name="EXRAVR">[5]C!$L$24</definedName>
    <definedName name="EXRAVR_P" localSheetId="0">[1]Links!$X$19</definedName>
    <definedName name="EXRAVR_P">[1]Links!$X$19</definedName>
    <definedName name="EXREND" localSheetId="0">[5]C!$L$25</definedName>
    <definedName name="EXREND">[5]C!$L$25</definedName>
    <definedName name="EXREND_P" localSheetId="0">[1]Links!$X$20</definedName>
    <definedName name="EXREND_P">[1]Links!$X$20</definedName>
    <definedName name="f" localSheetId="0">#REF!</definedName>
    <definedName name="f" localSheetId="1">#REF!</definedName>
    <definedName name="f" localSheetId="4">#REF!</definedName>
    <definedName name="f" localSheetId="5">#REF!</definedName>
    <definedName name="f" localSheetId="2">#REF!</definedName>
    <definedName name="f">#REF!</definedName>
    <definedName name="FDI" localSheetId="0">[5]C!$L$40</definedName>
    <definedName name="FDI">[5]C!$L$40</definedName>
    <definedName name="fff" localSheetId="0" hidden="1">{#N/A,#N/A,FALSE,"т02бд"}</definedName>
    <definedName name="fff" localSheetId="1" hidden="1">{#N/A,#N/A,FALSE,"т02бд"}</definedName>
    <definedName name="fff" localSheetId="4" hidden="1">{#N/A,#N/A,FALSE,"т02бд"}</definedName>
    <definedName name="fff" localSheetId="5" hidden="1">{#N/A,#N/A,FALSE,"т02бд"}</definedName>
    <definedName name="fff" localSheetId="2" hidden="1">{#N/A,#N/A,FALSE,"т02бд"}</definedName>
    <definedName name="fff" localSheetId="3" hidden="1">{#N/A,#N/A,FALSE,"т02бд"}</definedName>
    <definedName name="fff" hidden="1">{#N/A,#N/A,FALSE,"т02бд"}</definedName>
    <definedName name="fff_1" localSheetId="5" hidden="1">{#N/A,#N/A,FALSE,"т02бд"}</definedName>
    <definedName name="fff_1" localSheetId="2" hidden="1">{#N/A,#N/A,FALSE,"т02бд"}</definedName>
    <definedName name="fff_2" localSheetId="0" hidden="1">{#N/A,#N/A,FALSE,"т02бд"}</definedName>
    <definedName name="fff_2" localSheetId="1" hidden="1">{#N/A,#N/A,FALSE,"т02бд"}</definedName>
    <definedName name="fff_2" localSheetId="4" hidden="1">{#N/A,#N/A,FALSE,"т02бд"}</definedName>
    <definedName name="fff_2" localSheetId="5" hidden="1">{#N/A,#N/A,FALSE,"т02бд"}</definedName>
    <definedName name="fff_2" localSheetId="2" hidden="1">{#N/A,#N/A,FALSE,"т02бд"}</definedName>
    <definedName name="fff_2" localSheetId="3" hidden="1">{#N/A,#N/A,FALSE,"т02бд"}</definedName>
    <definedName name="fff_2" hidden="1">{#N/A,#N/A,FALSE,"т02бд"}</definedName>
    <definedName name="fff_2_1" localSheetId="0" hidden="1">{#N/A,#N/A,FALSE,"т02бд"}</definedName>
    <definedName name="fff_2_1" localSheetId="1" hidden="1">{#N/A,#N/A,FALSE,"т02бд"}</definedName>
    <definedName name="fff_2_1" localSheetId="4" hidden="1">{#N/A,#N/A,FALSE,"т02бд"}</definedName>
    <definedName name="fff_2_1" localSheetId="5" hidden="1">{#N/A,#N/A,FALSE,"т02бд"}</definedName>
    <definedName name="fff_2_1" localSheetId="2" hidden="1">{#N/A,#N/A,FALSE,"т02бд"}</definedName>
    <definedName name="fff_2_1" localSheetId="3" hidden="1">{#N/A,#N/A,FALSE,"т02бд"}</definedName>
    <definedName name="fff_2_1" hidden="1">{#N/A,#N/A,FALSE,"т02бд"}</definedName>
    <definedName name="fffffff" localSheetId="0" hidden="1">{#N/A,#N/A,FALSE,"т17-1банки (2)"}</definedName>
    <definedName name="fffffff" localSheetId="1" hidden="1">{#N/A,#N/A,FALSE,"т17-1банки (2)"}</definedName>
    <definedName name="fffffff" localSheetId="4" hidden="1">{#N/A,#N/A,FALSE,"т17-1банки (2)"}</definedName>
    <definedName name="fffffff" localSheetId="5" hidden="1">{#N/A,#N/A,FALSE,"т17-1банки (2)"}</definedName>
    <definedName name="fffffff" localSheetId="2" hidden="1">{#N/A,#N/A,FALSE,"т17-1банки (2)"}</definedName>
    <definedName name="fffffff" localSheetId="3" hidden="1">{#N/A,#N/A,FALSE,"т17-1банки (2)"}</definedName>
    <definedName name="fffffff" hidden="1">{#N/A,#N/A,FALSE,"т17-1банки (2)"}</definedName>
    <definedName name="fffffff_1" localSheetId="0" hidden="1">{#N/A,#N/A,FALSE,"т17-1банки (2)"}</definedName>
    <definedName name="fffffff_1" localSheetId="1" hidden="1">{#N/A,#N/A,FALSE,"т17-1банки (2)"}</definedName>
    <definedName name="fffffff_1" localSheetId="4" hidden="1">{#N/A,#N/A,FALSE,"т17-1банки (2)"}</definedName>
    <definedName name="fffffff_1" localSheetId="5" hidden="1">{#N/A,#N/A,FALSE,"т17-1банки (2)"}</definedName>
    <definedName name="fffffff_1" localSheetId="2" hidden="1">{#N/A,#N/A,FALSE,"т17-1банки (2)"}</definedName>
    <definedName name="fffffff_1" localSheetId="3" hidden="1">{#N/A,#N/A,FALSE,"т17-1банки (2)"}</definedName>
    <definedName name="fffffff_1" hidden="1">{#N/A,#N/A,FALSE,"т17-1банки (2)"}</definedName>
    <definedName name="fffffff_1_1" localSheetId="5" hidden="1">{#N/A,#N/A,FALSE,"т17-1банки (2)"}</definedName>
    <definedName name="fffffff_2" localSheetId="0" hidden="1">{#N/A,#N/A,FALSE,"т17-1банки (2)"}</definedName>
    <definedName name="fffffff_2" localSheetId="1" hidden="1">{#N/A,#N/A,FALSE,"т17-1банки (2)"}</definedName>
    <definedName name="fffffff_2" localSheetId="4" hidden="1">{#N/A,#N/A,FALSE,"т17-1банки (2)"}</definedName>
    <definedName name="fffffff_2" localSheetId="5" hidden="1">{#N/A,#N/A,FALSE,"т17-1банки (2)"}</definedName>
    <definedName name="fffffff_2" localSheetId="2" hidden="1">{#N/A,#N/A,FALSE,"т17-1банки (2)"}</definedName>
    <definedName name="fffffff_2" localSheetId="3" hidden="1">{#N/A,#N/A,FALSE,"т17-1банки (2)"}</definedName>
    <definedName name="fffffff_2" hidden="1">{#N/A,#N/A,FALSE,"т17-1банки (2)"}</definedName>
    <definedName name="fgf" localSheetId="0" hidden="1">{#N/A,#N/A,FALSE,"т02бд"}</definedName>
    <definedName name="fgf" localSheetId="1" hidden="1">{#N/A,#N/A,FALSE,"т02бд"}</definedName>
    <definedName name="fgf" localSheetId="4" hidden="1">{#N/A,#N/A,FALSE,"т02бд"}</definedName>
    <definedName name="fgf" localSheetId="5" hidden="1">{#N/A,#N/A,FALSE,"т02бд"}</definedName>
    <definedName name="fgf" localSheetId="2" hidden="1">{#N/A,#N/A,FALSE,"т02бд"}</definedName>
    <definedName name="fgf" localSheetId="3" hidden="1">{#N/A,#N/A,FALSE,"т02бд"}</definedName>
    <definedName name="fgf" hidden="1">{#N/A,#N/A,FALSE,"т02бд"}</definedName>
    <definedName name="fgf_1" localSheetId="5" hidden="1">{#N/A,#N/A,FALSE,"т02бд"}</definedName>
    <definedName name="fgf_1" localSheetId="2" hidden="1">{#N/A,#N/A,FALSE,"т02бд"}</definedName>
    <definedName name="fgf_2" localSheetId="0" hidden="1">{#N/A,#N/A,FALSE,"т02бд"}</definedName>
    <definedName name="fgf_2" localSheetId="1" hidden="1">{#N/A,#N/A,FALSE,"т02бд"}</definedName>
    <definedName name="fgf_2" localSheetId="4" hidden="1">{#N/A,#N/A,FALSE,"т02бд"}</definedName>
    <definedName name="fgf_2" localSheetId="5" hidden="1">{#N/A,#N/A,FALSE,"т02бд"}</definedName>
    <definedName name="fgf_2" localSheetId="2" hidden="1">{#N/A,#N/A,FALSE,"т02бд"}</definedName>
    <definedName name="fgf_2" localSheetId="3" hidden="1">{#N/A,#N/A,FALSE,"т02бд"}</definedName>
    <definedName name="fgf_2" hidden="1">{#N/A,#N/A,FALSE,"т02бд"}</definedName>
    <definedName name="fgf_2_1" localSheetId="0" hidden="1">{#N/A,#N/A,FALSE,"т02бд"}</definedName>
    <definedName name="fgf_2_1" localSheetId="1" hidden="1">{#N/A,#N/A,FALSE,"т02бд"}</definedName>
    <definedName name="fgf_2_1" localSheetId="4" hidden="1">{#N/A,#N/A,FALSE,"т02бд"}</definedName>
    <definedName name="fgf_2_1" localSheetId="5" hidden="1">{#N/A,#N/A,FALSE,"т02бд"}</definedName>
    <definedName name="fgf_2_1" localSheetId="2" hidden="1">{#N/A,#N/A,FALSE,"т02бд"}</definedName>
    <definedName name="fgf_2_1" localSheetId="3" hidden="1">{#N/A,#N/A,FALSE,"т02бд"}</definedName>
    <definedName name="fgf_2_1" hidden="1">{#N/A,#N/A,FALSE,"т02бд"}</definedName>
    <definedName name="fgfgf" localSheetId="0" hidden="1">{#N/A,#N/A,FALSE,"т02бд"}</definedName>
    <definedName name="fgfgf" localSheetId="1" hidden="1">{#N/A,#N/A,FALSE,"т02бд"}</definedName>
    <definedName name="fgfgf" localSheetId="4" hidden="1">{#N/A,#N/A,FALSE,"т02бд"}</definedName>
    <definedName name="fgfgf" localSheetId="5" hidden="1">{#N/A,#N/A,FALSE,"т02бд"}</definedName>
    <definedName name="fgfgf" localSheetId="2" hidden="1">{#N/A,#N/A,FALSE,"т02бд"}</definedName>
    <definedName name="fgfgf" localSheetId="3" hidden="1">{#N/A,#N/A,FALSE,"т02бд"}</definedName>
    <definedName name="fgfgf" hidden="1">{#N/A,#N/A,FALSE,"т02бд"}</definedName>
    <definedName name="fgfgf_1" localSheetId="5" hidden="1">{#N/A,#N/A,FALSE,"т02бд"}</definedName>
    <definedName name="fgfgf_1" localSheetId="2" hidden="1">{#N/A,#N/A,FALSE,"т02бд"}</definedName>
    <definedName name="fgfgf_2" localSheetId="0" hidden="1">{#N/A,#N/A,FALSE,"т02бд"}</definedName>
    <definedName name="fgfgf_2" localSheetId="1" hidden="1">{#N/A,#N/A,FALSE,"т02бд"}</definedName>
    <definedName name="fgfgf_2" localSheetId="4" hidden="1">{#N/A,#N/A,FALSE,"т02бд"}</definedName>
    <definedName name="fgfgf_2" localSheetId="5" hidden="1">{#N/A,#N/A,FALSE,"т02бд"}</definedName>
    <definedName name="fgfgf_2" localSheetId="2" hidden="1">{#N/A,#N/A,FALSE,"т02бд"}</definedName>
    <definedName name="fgfgf_2" localSheetId="3" hidden="1">{#N/A,#N/A,FALSE,"т02бд"}</definedName>
    <definedName name="fgfgf_2" hidden="1">{#N/A,#N/A,FALSE,"т02бд"}</definedName>
    <definedName name="fgfgf_2_1" localSheetId="0" hidden="1">{#N/A,#N/A,FALSE,"т02бд"}</definedName>
    <definedName name="fgfgf_2_1" localSheetId="1" hidden="1">{#N/A,#N/A,FALSE,"т02бд"}</definedName>
    <definedName name="fgfgf_2_1" localSheetId="4" hidden="1">{#N/A,#N/A,FALSE,"т02бд"}</definedName>
    <definedName name="fgfgf_2_1" localSheetId="5" hidden="1">{#N/A,#N/A,FALSE,"т02бд"}</definedName>
    <definedName name="fgfgf_2_1" localSheetId="2" hidden="1">{#N/A,#N/A,FALSE,"т02бд"}</definedName>
    <definedName name="fgfgf_2_1" localSheetId="3" hidden="1">{#N/A,#N/A,FALSE,"т02бд"}</definedName>
    <definedName name="fgfgf_2_1" hidden="1">{#N/A,#N/A,FALSE,"т02бд"}</definedName>
    <definedName name="fgfgfgfgfgf" localSheetId="0" hidden="1">{#N/A,#N/A,FALSE,"т02бд"}</definedName>
    <definedName name="fgfgfgfgfgf" localSheetId="1" hidden="1">{#N/A,#N/A,FALSE,"т02бд"}</definedName>
    <definedName name="fgfgfgfgfgf" localSheetId="4" hidden="1">{#N/A,#N/A,FALSE,"т02бд"}</definedName>
    <definedName name="fgfgfgfgfgf" localSheetId="5" hidden="1">{#N/A,#N/A,FALSE,"т02бд"}</definedName>
    <definedName name="fgfgfgfgfgf" localSheetId="2" hidden="1">{#N/A,#N/A,FALSE,"т02бд"}</definedName>
    <definedName name="fgfgfgfgfgf" localSheetId="3" hidden="1">{#N/A,#N/A,FALSE,"т02бд"}</definedName>
    <definedName name="fgfgfgfgfgf" hidden="1">{#N/A,#N/A,FALSE,"т02бд"}</definedName>
    <definedName name="fgfgfgfgfgf_1" localSheetId="5" hidden="1">{#N/A,#N/A,FALSE,"т02бд"}</definedName>
    <definedName name="fgfgfgfgfgf_1" localSheetId="2" hidden="1">{#N/A,#N/A,FALSE,"т02бд"}</definedName>
    <definedName name="fgfgfgfgfgf_2" localSheetId="0" hidden="1">{#N/A,#N/A,FALSE,"т02бд"}</definedName>
    <definedName name="fgfgfgfgfgf_2" localSheetId="1" hidden="1">{#N/A,#N/A,FALSE,"т02бд"}</definedName>
    <definedName name="fgfgfgfgfgf_2" localSheetId="4" hidden="1">{#N/A,#N/A,FALSE,"т02бд"}</definedName>
    <definedName name="fgfgfgfgfgf_2" localSheetId="5" hidden="1">{#N/A,#N/A,FALSE,"т02бд"}</definedName>
    <definedName name="fgfgfgfgfgf_2" localSheetId="2" hidden="1">{#N/A,#N/A,FALSE,"т02бд"}</definedName>
    <definedName name="fgfgfgfgfgf_2" localSheetId="3" hidden="1">{#N/A,#N/A,FALSE,"т02бд"}</definedName>
    <definedName name="fgfgfgfgfgf_2" hidden="1">{#N/A,#N/A,FALSE,"т02бд"}</definedName>
    <definedName name="fgfgfgfgfgf_2_1" localSheetId="0" hidden="1">{#N/A,#N/A,FALSE,"т02бд"}</definedName>
    <definedName name="fgfgfgfgfgf_2_1" localSheetId="1" hidden="1">{#N/A,#N/A,FALSE,"т02бд"}</definedName>
    <definedName name="fgfgfgfgfgf_2_1" localSheetId="4" hidden="1">{#N/A,#N/A,FALSE,"т02бд"}</definedName>
    <definedName name="fgfgfgfgfgf_2_1" localSheetId="5" hidden="1">{#N/A,#N/A,FALSE,"т02бд"}</definedName>
    <definedName name="fgfgfgfgfgf_2_1" localSheetId="2" hidden="1">{#N/A,#N/A,FALSE,"т02бд"}</definedName>
    <definedName name="fgfgfgfgfgf_2_1" localSheetId="3" hidden="1">{#N/A,#N/A,FALSE,"т02бд"}</definedName>
    <definedName name="fgfgfgfgfgf_2_1" hidden="1">{#N/A,#N/A,FALSE,"т02бд"}</definedName>
    <definedName name="fgk" localSheetId="0" hidden="1">{#N/A,#N/A,FALSE,"т17-1банки (2)"}</definedName>
    <definedName name="fgk" localSheetId="1" hidden="1">{#N/A,#N/A,FALSE,"т17-1банки (2)"}</definedName>
    <definedName name="fgk" localSheetId="4" hidden="1">{#N/A,#N/A,FALSE,"т17-1банки (2)"}</definedName>
    <definedName name="fgk" localSheetId="5" hidden="1">{#N/A,#N/A,FALSE,"т17-1банки (2)"}</definedName>
    <definedName name="fgk" localSheetId="2" hidden="1">{#N/A,#N/A,FALSE,"т17-1банки (2)"}</definedName>
    <definedName name="fgk" localSheetId="3" hidden="1">{#N/A,#N/A,FALSE,"т17-1банки (2)"}</definedName>
    <definedName name="fgk" hidden="1">{#N/A,#N/A,FALSE,"т17-1банки (2)"}</definedName>
    <definedName name="fgk_1" localSheetId="5" hidden="1">{#N/A,#N/A,FALSE,"т17-1банки (2)"}</definedName>
    <definedName name="fgk_1" localSheetId="2" hidden="1">{#N/A,#N/A,FALSE,"т17-1банки (2)"}</definedName>
    <definedName name="fgk_2" localSheetId="0" hidden="1">{#N/A,#N/A,FALSE,"т17-1банки (2)"}</definedName>
    <definedName name="fgk_2" localSheetId="1" hidden="1">{#N/A,#N/A,FALSE,"т17-1банки (2)"}</definedName>
    <definedName name="fgk_2" localSheetId="4" hidden="1">{#N/A,#N/A,FALSE,"т17-1банки (2)"}</definedName>
    <definedName name="fgk_2" localSheetId="5" hidden="1">{#N/A,#N/A,FALSE,"т17-1банки (2)"}</definedName>
    <definedName name="fgk_2" localSheetId="2" hidden="1">{#N/A,#N/A,FALSE,"т17-1банки (2)"}</definedName>
    <definedName name="fgk_2" localSheetId="3" hidden="1">{#N/A,#N/A,FALSE,"т17-1банки (2)"}</definedName>
    <definedName name="fgk_2" hidden="1">{#N/A,#N/A,FALSE,"т17-1банки (2)"}</definedName>
    <definedName name="fgk_2_1" localSheetId="0" hidden="1">{#N/A,#N/A,FALSE,"т17-1банки (2)"}</definedName>
    <definedName name="fgk_2_1" localSheetId="1" hidden="1">{#N/A,#N/A,FALSE,"т17-1банки (2)"}</definedName>
    <definedName name="fgk_2_1" localSheetId="4" hidden="1">{#N/A,#N/A,FALSE,"т17-1банки (2)"}</definedName>
    <definedName name="fgk_2_1" localSheetId="5" hidden="1">{#N/A,#N/A,FALSE,"т17-1банки (2)"}</definedName>
    <definedName name="fgk_2_1" localSheetId="2" hidden="1">{#N/A,#N/A,FALSE,"т17-1банки (2)"}</definedName>
    <definedName name="fgk_2_1" localSheetId="3" hidden="1">{#N/A,#N/A,FALSE,"т17-1банки (2)"}</definedName>
    <definedName name="fgk_2_1" hidden="1">{#N/A,#N/A,FALSE,"т17-1банки (2)"}</definedName>
    <definedName name="fgkf" localSheetId="0" hidden="1">{#N/A,#N/A,FALSE,"т02бд"}</definedName>
    <definedName name="fgkf" localSheetId="1" hidden="1">{#N/A,#N/A,FALSE,"т02бд"}</definedName>
    <definedName name="fgkf" localSheetId="4" hidden="1">{#N/A,#N/A,FALSE,"т02бд"}</definedName>
    <definedName name="fgkf" localSheetId="5" hidden="1">{#N/A,#N/A,FALSE,"т02бд"}</definedName>
    <definedName name="fgkf" localSheetId="2" hidden="1">{#N/A,#N/A,FALSE,"т02бд"}</definedName>
    <definedName name="fgkf" localSheetId="3" hidden="1">{#N/A,#N/A,FALSE,"т02бд"}</definedName>
    <definedName name="fgkf" hidden="1">{#N/A,#N/A,FALSE,"т02бд"}</definedName>
    <definedName name="fgkf_1" localSheetId="5" hidden="1">{#N/A,#N/A,FALSE,"т02бд"}</definedName>
    <definedName name="fgkf_1" localSheetId="2" hidden="1">{#N/A,#N/A,FALSE,"т02бд"}</definedName>
    <definedName name="fgkf_2" localSheetId="0" hidden="1">{#N/A,#N/A,FALSE,"т02бд"}</definedName>
    <definedName name="fgkf_2" localSheetId="1" hidden="1">{#N/A,#N/A,FALSE,"т02бд"}</definedName>
    <definedName name="fgkf_2" localSheetId="4" hidden="1">{#N/A,#N/A,FALSE,"т02бд"}</definedName>
    <definedName name="fgkf_2" localSheetId="5" hidden="1">{#N/A,#N/A,FALSE,"т02бд"}</definedName>
    <definedName name="fgkf_2" localSheetId="2" hidden="1">{#N/A,#N/A,FALSE,"т02бд"}</definedName>
    <definedName name="fgkf_2" localSheetId="3" hidden="1">{#N/A,#N/A,FALSE,"т02бд"}</definedName>
    <definedName name="fgkf_2" hidden="1">{#N/A,#N/A,FALSE,"т02бд"}</definedName>
    <definedName name="fgkf_2_1" localSheetId="0" hidden="1">{#N/A,#N/A,FALSE,"т02бд"}</definedName>
    <definedName name="fgkf_2_1" localSheetId="1" hidden="1">{#N/A,#N/A,FALSE,"т02бд"}</definedName>
    <definedName name="fgkf_2_1" localSheetId="4" hidden="1">{#N/A,#N/A,FALSE,"т02бд"}</definedName>
    <definedName name="fgkf_2_1" localSheetId="5" hidden="1">{#N/A,#N/A,FALSE,"т02бд"}</definedName>
    <definedName name="fgkf_2_1" localSheetId="2" hidden="1">{#N/A,#N/A,FALSE,"т02бд"}</definedName>
    <definedName name="fgkf_2_1" localSheetId="3" hidden="1">{#N/A,#N/A,FALSE,"т02бд"}</definedName>
    <definedName name="fgkf_2_1" hidden="1">{#N/A,#N/A,FALSE,"т02бд"}</definedName>
    <definedName name="fkfgk" localSheetId="0" hidden="1">{#N/A,#N/A,FALSE,"т04"}</definedName>
    <definedName name="fkfgk" localSheetId="1" hidden="1">{#N/A,#N/A,FALSE,"т04"}</definedName>
    <definedName name="fkfgk" localSheetId="4" hidden="1">{#N/A,#N/A,FALSE,"т04"}</definedName>
    <definedName name="fkfgk" localSheetId="5" hidden="1">{#N/A,#N/A,FALSE,"т04"}</definedName>
    <definedName name="fkfgk" localSheetId="2" hidden="1">{#N/A,#N/A,FALSE,"т04"}</definedName>
    <definedName name="fkfgk" localSheetId="3" hidden="1">{#N/A,#N/A,FALSE,"т04"}</definedName>
    <definedName name="fkfgk" hidden="1">{#N/A,#N/A,FALSE,"т04"}</definedName>
    <definedName name="fkfgk_1" localSheetId="5" hidden="1">{#N/A,#N/A,FALSE,"т04"}</definedName>
    <definedName name="fkfgk_1" localSheetId="2" hidden="1">{#N/A,#N/A,FALSE,"т04"}</definedName>
    <definedName name="fkfgk_2" localSheetId="0" hidden="1">{#N/A,#N/A,FALSE,"т04"}</definedName>
    <definedName name="fkfgk_2" localSheetId="1" hidden="1">{#N/A,#N/A,FALSE,"т04"}</definedName>
    <definedName name="fkfgk_2" localSheetId="4" hidden="1">{#N/A,#N/A,FALSE,"т04"}</definedName>
    <definedName name="fkfgk_2" localSheetId="5" hidden="1">{#N/A,#N/A,FALSE,"т04"}</definedName>
    <definedName name="fkfgk_2" localSheetId="2" hidden="1">{#N/A,#N/A,FALSE,"т04"}</definedName>
    <definedName name="fkfgk_2" localSheetId="3" hidden="1">{#N/A,#N/A,FALSE,"т04"}</definedName>
    <definedName name="fkfgk_2" hidden="1">{#N/A,#N/A,FALSE,"т04"}</definedName>
    <definedName name="fkfgk_2_1" localSheetId="0" hidden="1">{#N/A,#N/A,FALSE,"т04"}</definedName>
    <definedName name="fkfgk_2_1" localSheetId="1" hidden="1">{#N/A,#N/A,FALSE,"т04"}</definedName>
    <definedName name="fkfgk_2_1" localSheetId="4" hidden="1">{#N/A,#N/A,FALSE,"т04"}</definedName>
    <definedName name="fkfgk_2_1" localSheetId="5" hidden="1">{#N/A,#N/A,FALSE,"т04"}</definedName>
    <definedName name="fkfgk_2_1" localSheetId="2" hidden="1">{#N/A,#N/A,FALSE,"т04"}</definedName>
    <definedName name="fkfgk_2_1" localSheetId="3" hidden="1">{#N/A,#N/A,FALSE,"т04"}</definedName>
    <definedName name="fkfgk_2_1" hidden="1">{#N/A,#N/A,FALSE,"т04"}</definedName>
    <definedName name="fkfkgk" localSheetId="0" hidden="1">{#N/A,#N/A,FALSE,"т02бд"}</definedName>
    <definedName name="fkfkgk" localSheetId="1" hidden="1">{#N/A,#N/A,FALSE,"т02бд"}</definedName>
    <definedName name="fkfkgk" localSheetId="4" hidden="1">{#N/A,#N/A,FALSE,"т02бд"}</definedName>
    <definedName name="fkfkgk" localSheetId="5" hidden="1">{#N/A,#N/A,FALSE,"т02бд"}</definedName>
    <definedName name="fkfkgk" localSheetId="2" hidden="1">{#N/A,#N/A,FALSE,"т02бд"}</definedName>
    <definedName name="fkfkgk" localSheetId="3" hidden="1">{#N/A,#N/A,FALSE,"т02бд"}</definedName>
    <definedName name="fkfkgk" hidden="1">{#N/A,#N/A,FALSE,"т02бд"}</definedName>
    <definedName name="fkfkgk_1" localSheetId="5" hidden="1">{#N/A,#N/A,FALSE,"т02бд"}</definedName>
    <definedName name="fkfkgk_1" localSheetId="2" hidden="1">{#N/A,#N/A,FALSE,"т02бд"}</definedName>
    <definedName name="fkfkgk_2" localSheetId="0" hidden="1">{#N/A,#N/A,FALSE,"т02бд"}</definedName>
    <definedName name="fkfkgk_2" localSheetId="1" hidden="1">{#N/A,#N/A,FALSE,"т02бд"}</definedName>
    <definedName name="fkfkgk_2" localSheetId="4" hidden="1">{#N/A,#N/A,FALSE,"т02бд"}</definedName>
    <definedName name="fkfkgk_2" localSheetId="5" hidden="1">{#N/A,#N/A,FALSE,"т02бд"}</definedName>
    <definedName name="fkfkgk_2" localSheetId="2" hidden="1">{#N/A,#N/A,FALSE,"т02бд"}</definedName>
    <definedName name="fkfkgk_2" localSheetId="3" hidden="1">{#N/A,#N/A,FALSE,"т02бд"}</definedName>
    <definedName name="fkfkgk_2" hidden="1">{#N/A,#N/A,FALSE,"т02бд"}</definedName>
    <definedName name="fkfkgk_2_1" localSheetId="0" hidden="1">{#N/A,#N/A,FALSE,"т02бд"}</definedName>
    <definedName name="fkfkgk_2_1" localSheetId="1" hidden="1">{#N/A,#N/A,FALSE,"т02бд"}</definedName>
    <definedName name="fkfkgk_2_1" localSheetId="4" hidden="1">{#N/A,#N/A,FALSE,"т02бд"}</definedName>
    <definedName name="fkfkgk_2_1" localSheetId="5" hidden="1">{#N/A,#N/A,FALSE,"т02бд"}</definedName>
    <definedName name="fkfkgk_2_1" localSheetId="2" hidden="1">{#N/A,#N/A,FALSE,"т02бд"}</definedName>
    <definedName name="fkfkgk_2_1" localSheetId="3" hidden="1">{#N/A,#N/A,FALSE,"т02бд"}</definedName>
    <definedName name="fkfkgk_2_1" hidden="1">{#N/A,#N/A,FALSE,"т02бд"}</definedName>
    <definedName name="Food" localSheetId="0">[3]Links!$B$4</definedName>
    <definedName name="Food">[4]Links!$B$4</definedName>
    <definedName name="Food_comp" localSheetId="0" hidden="1">{#N/A,#N/A,FALSE,"т02бд"}</definedName>
    <definedName name="Food_comp" localSheetId="1" hidden="1">{#N/A,#N/A,FALSE,"т02бд"}</definedName>
    <definedName name="Food_comp" localSheetId="4" hidden="1">{#N/A,#N/A,FALSE,"т02бд"}</definedName>
    <definedName name="Food_comp" localSheetId="5" hidden="1">{#N/A,#N/A,FALSE,"т02бд"}</definedName>
    <definedName name="Food_comp" localSheetId="2" hidden="1">{#N/A,#N/A,FALSE,"т02бд"}</definedName>
    <definedName name="Food_comp" localSheetId="3" hidden="1">{#N/A,#N/A,FALSE,"т02бд"}</definedName>
    <definedName name="Food_comp" hidden="1">{#N/A,#N/A,FALSE,"т02бд"}</definedName>
    <definedName name="Food_comp_1" localSheetId="0" hidden="1">{#N/A,#N/A,FALSE,"т02бд"}</definedName>
    <definedName name="Food_comp_1" localSheetId="1" hidden="1">{#N/A,#N/A,FALSE,"т02бд"}</definedName>
    <definedName name="Food_comp_1" localSheetId="4" hidden="1">{#N/A,#N/A,FALSE,"т02бд"}</definedName>
    <definedName name="Food_comp_1" localSheetId="5" hidden="1">{#N/A,#N/A,FALSE,"т02бд"}</definedName>
    <definedName name="Food_comp_1" localSheetId="2" hidden="1">{#N/A,#N/A,FALSE,"т02бд"}</definedName>
    <definedName name="Food_comp_1" localSheetId="3" hidden="1">{#N/A,#N/A,FALSE,"т02бд"}</definedName>
    <definedName name="Food_comp_1" hidden="1">{#N/A,#N/A,FALSE,"т02бд"}</definedName>
    <definedName name="Food_comp_1_1" localSheetId="5" hidden="1">{#N/A,#N/A,FALSE,"т02бд"}</definedName>
    <definedName name="Food_comp_2" localSheetId="0" hidden="1">{#N/A,#N/A,FALSE,"т02бд"}</definedName>
    <definedName name="Food_comp_2" localSheetId="1" hidden="1">{#N/A,#N/A,FALSE,"т02бд"}</definedName>
    <definedName name="Food_comp_2" localSheetId="4" hidden="1">{#N/A,#N/A,FALSE,"т02бд"}</definedName>
    <definedName name="Food_comp_2" localSheetId="5" hidden="1">{#N/A,#N/A,FALSE,"т02бд"}</definedName>
    <definedName name="Food_comp_2" localSheetId="2" hidden="1">{#N/A,#N/A,FALSE,"т02бд"}</definedName>
    <definedName name="Food_comp_2" localSheetId="3" hidden="1">{#N/A,#N/A,FALSE,"т02бд"}</definedName>
    <definedName name="Food_comp_2" hidden="1">{#N/A,#N/A,FALSE,"т02бд"}</definedName>
    <definedName name="FoodMY" localSheetId="0">[3]Links!$B$34</definedName>
    <definedName name="FoodMY">[4]Links!$B$34</definedName>
    <definedName name="FoodPA" localSheetId="0">[3]Links!$B$46</definedName>
    <definedName name="FoodPA">[4]Links!$B$46</definedName>
    <definedName name="FoodY" localSheetId="0">[3]Links!$B$10</definedName>
    <definedName name="FoodY">[4]Links!$B$10</definedName>
    <definedName name="FOR_KV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FOR_KV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FOR_KV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FOR_KV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FOR_KV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FOR_KV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FOR_KV" hidden="1">{"BOP_TAB",#N/A,FALSE,"N";"MIDTERM_TAB",#N/A,FALSE,"O";"FUND_CRED",#N/A,FALSE,"P";"DEBT_TAB1",#N/A,FALSE,"Q";"DEBT_TAB2",#N/A,FALSE,"Q";"FORFIN_TAB1",#N/A,FALSE,"R";"FORFIN_TAB2",#N/A,FALSE,"R";"BOP_ANALY",#N/A,FALSE,"U"}</definedName>
    <definedName name="FOR_KV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FOR_KV_1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_1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_1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_1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_1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_1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FOR_KV_2_1" hidden="1">{"BOP_TAB",#N/A,FALSE,"N";"MIDTERM_TAB",#N/A,FALSE,"O";"FUND_CRED",#N/A,FALSE,"P";"DEBT_TAB1",#N/A,FALSE,"Q";"DEBT_TAB2",#N/A,FALSE,"Q";"FORFIN_TAB1",#N/A,FALSE,"R";"FORFIN_TAB2",#N/A,FALSE,"R";"BOP_ANALY",#N/A,FALSE,"U"}</definedName>
    <definedName name="Foreign_liabilities" localSheetId="0">#REF!</definedName>
    <definedName name="Foreign_liabilities" localSheetId="1">#REF!</definedName>
    <definedName name="Foreign_liabilities" localSheetId="4">#REF!</definedName>
    <definedName name="Foreign_liabilities" localSheetId="5">#REF!</definedName>
    <definedName name="Foreign_liabilities" localSheetId="2">#REF!</definedName>
    <definedName name="Foreign_liabilities">#REF!</definedName>
    <definedName name="Fuel" localSheetId="0">[3]Links!$B$6</definedName>
    <definedName name="Fuel">[4]Links!$B$6</definedName>
    <definedName name="FuelMY" localSheetId="0">[3]Links!$B$36</definedName>
    <definedName name="FuelMY">[4]Links!$B$36</definedName>
    <definedName name="FuelPA" localSheetId="0">[3]Links!$B$48</definedName>
    <definedName name="FuelPA">[4]Links!$B$48</definedName>
    <definedName name="FuelY" localSheetId="0">[3]Links!$B$12</definedName>
    <definedName name="FuelY">[4]Links!$B$12</definedName>
    <definedName name="g" localSheetId="0">#REF!</definedName>
    <definedName name="g" localSheetId="1">#REF!</definedName>
    <definedName name="g" localSheetId="4">#REF!</definedName>
    <definedName name="g" localSheetId="5">#REF!</definedName>
    <definedName name="g" localSheetId="2">#REF!</definedName>
    <definedName name="g">#REF!</definedName>
    <definedName name="GDP" localSheetId="0">[5]C!$L$6</definedName>
    <definedName name="GDP">[5]C!$L$6</definedName>
    <definedName name="GDP_F" localSheetId="0">[1]Links!$T$2</definedName>
    <definedName name="GDP_F">[1]Links!$T$2</definedName>
    <definedName name="GDP_P" localSheetId="0">[1]Links!$X$2</definedName>
    <definedName name="GDP_P">[1]Links!$X$2</definedName>
    <definedName name="GDPDme" localSheetId="0">[1]Links!$R$20</definedName>
    <definedName name="GDPDme">[1]Links!$R$20</definedName>
    <definedName name="GDPgrowth" localSheetId="0">#REF!</definedName>
    <definedName name="GDPgrowth" localSheetId="1">#REF!</definedName>
    <definedName name="GDPgrowth" localSheetId="4">#REF!</definedName>
    <definedName name="GDPgrowth" localSheetId="5">#REF!</definedName>
    <definedName name="GDPgrowth" localSheetId="2">#REF!</definedName>
    <definedName name="GDPgrowth">#REF!</definedName>
    <definedName name="GDPM" localSheetId="0">[1]Links!$J$12</definedName>
    <definedName name="GDPM">[1]Links!$J$12</definedName>
    <definedName name="GDPM_f" localSheetId="0">[1]Links!#REF!</definedName>
    <definedName name="GDPM_f" localSheetId="1">[1]Links!#REF!</definedName>
    <definedName name="GDPM_f" localSheetId="4">[1]Links!#REF!</definedName>
    <definedName name="GDPM_f" localSheetId="5">[1]Links!#REF!</definedName>
    <definedName name="GDPM_f" localSheetId="2">[1]Links!#REF!</definedName>
    <definedName name="GDPM_f" localSheetId="3">[1]Links!#REF!</definedName>
    <definedName name="GDPM_f">[1]Links!#REF!</definedName>
    <definedName name="GDPMNC_f" localSheetId="0">[1]Links!#REF!</definedName>
    <definedName name="GDPMNC_f" localSheetId="1">[1]Links!#REF!</definedName>
    <definedName name="GDPMNC_f" localSheetId="4">[1]Links!#REF!</definedName>
    <definedName name="GDPMNC_f" localSheetId="5">[1]Links!#REF!</definedName>
    <definedName name="GDPMNC_f" localSheetId="2">[1]Links!#REF!</definedName>
    <definedName name="GDPMNC_f">[1]Links!#REF!</definedName>
    <definedName name="GDPMY" localSheetId="0">[1]Links!$J$22</definedName>
    <definedName name="GDPMY">[1]Links!$J$22</definedName>
    <definedName name="GDPNC_f" localSheetId="0">[1]Links!#REF!</definedName>
    <definedName name="GDPNC_f" localSheetId="1">[1]Links!#REF!</definedName>
    <definedName name="GDPNC_f" localSheetId="4">[1]Links!#REF!</definedName>
    <definedName name="GDPNC_f" localSheetId="5">[1]Links!#REF!</definedName>
    <definedName name="GDPNC_f" localSheetId="2">[1]Links!#REF!</definedName>
    <definedName name="GDPNC_f" localSheetId="3">[1]Links!#REF!</definedName>
    <definedName name="GDPNC_f">[1]Links!#REF!</definedName>
    <definedName name="GDPR" localSheetId="0">[5]C!$L$7</definedName>
    <definedName name="GDPR">[5]C!$L$7</definedName>
    <definedName name="GDPR_F" localSheetId="0">[1]Links!$T$19</definedName>
    <definedName name="GDPR_F">[1]Links!$T$19</definedName>
    <definedName name="GDPR_P" localSheetId="0">[1]Links!$X$3</definedName>
    <definedName name="GDPR_P">[1]Links!$X$3</definedName>
    <definedName name="GDPRG_f" localSheetId="0">[1]Links!#REF!</definedName>
    <definedName name="GDPRG_f" localSheetId="1">[1]Links!#REF!</definedName>
    <definedName name="GDPRG_f" localSheetId="4">[1]Links!#REF!</definedName>
    <definedName name="GDPRG_f" localSheetId="5">[1]Links!#REF!</definedName>
    <definedName name="GDPRG_f" localSheetId="2">[1]Links!#REF!</definedName>
    <definedName name="GDPRG_f" localSheetId="3">[1]Links!#REF!</definedName>
    <definedName name="GDPRG_f">[1]Links!#REF!</definedName>
    <definedName name="GDPRM" localSheetId="0">[1]Links!$R$2</definedName>
    <definedName name="GDPRM">[1]Links!$R$2</definedName>
    <definedName name="GDPRM_f" localSheetId="0">[1]Links!#REF!</definedName>
    <definedName name="GDPRM_f" localSheetId="1">[1]Links!#REF!</definedName>
    <definedName name="GDPRM_f" localSheetId="4">[1]Links!#REF!</definedName>
    <definedName name="GDPRM_f" localSheetId="5">[1]Links!#REF!</definedName>
    <definedName name="GDPRM_f" localSheetId="2">[1]Links!#REF!</definedName>
    <definedName name="GDPRM_f" localSheetId="3">[1]Links!#REF!</definedName>
    <definedName name="GDPRM_f">[1]Links!#REF!</definedName>
    <definedName name="GDPRMG_f" localSheetId="0">[1]Links!#REF!</definedName>
    <definedName name="GDPRMG_f" localSheetId="1">[1]Links!#REF!</definedName>
    <definedName name="GDPRMG_f" localSheetId="4">[1]Links!#REF!</definedName>
    <definedName name="GDPRMG_f" localSheetId="5">[1]Links!#REF!</definedName>
    <definedName name="GDPRMG_f" localSheetId="2">[1]Links!#REF!</definedName>
    <definedName name="GDPRMG_f">[1]Links!#REF!</definedName>
    <definedName name="GDPRMOC_f" localSheetId="0">[1]Links!#REF!</definedName>
    <definedName name="GDPRMOC_f" localSheetId="1">[1]Links!#REF!</definedName>
    <definedName name="GDPRMOC_f" localSheetId="4">[1]Links!#REF!</definedName>
    <definedName name="GDPRMOC_f" localSheetId="2">[1]Links!#REF!</definedName>
    <definedName name="GDPRMOC_f">[1]Links!#REF!</definedName>
    <definedName name="GDPRNC_f" localSheetId="0">[1]Links!#REF!</definedName>
    <definedName name="GDPRNC_f" localSheetId="1">[1]Links!#REF!</definedName>
    <definedName name="GDPRNC_f" localSheetId="2">[1]Links!#REF!</definedName>
    <definedName name="GDPRNC_f">[1]Links!#REF!</definedName>
    <definedName name="GDPY" localSheetId="0">[1]Links!$J$7</definedName>
    <definedName name="GDPY">[1]Links!$J$7</definedName>
    <definedName name="ggg" localSheetId="0" hidden="1">{#N/A,#N/A,FALSE,"т02бд"}</definedName>
    <definedName name="ggg" localSheetId="1" hidden="1">{#N/A,#N/A,FALSE,"т02бд"}</definedName>
    <definedName name="ggg" localSheetId="4" hidden="1">{#N/A,#N/A,FALSE,"т02бд"}</definedName>
    <definedName name="ggg" localSheetId="5" hidden="1">{#N/A,#N/A,FALSE,"т02бд"}</definedName>
    <definedName name="ggg" localSheetId="2" hidden="1">{#N/A,#N/A,FALSE,"т02бд"}</definedName>
    <definedName name="ggg" localSheetId="3" hidden="1">{#N/A,#N/A,FALSE,"т02бд"}</definedName>
    <definedName name="ggg" hidden="1">{#N/A,#N/A,FALSE,"т02бд"}</definedName>
    <definedName name="ggg_1" localSheetId="5" hidden="1">{#N/A,#N/A,FALSE,"т02бд"}</definedName>
    <definedName name="ggg_1" localSheetId="2" hidden="1">{#N/A,#N/A,FALSE,"т02бд"}</definedName>
    <definedName name="ggg_2" localSheetId="0" hidden="1">{#N/A,#N/A,FALSE,"т02бд"}</definedName>
    <definedName name="ggg_2" localSheetId="1" hidden="1">{#N/A,#N/A,FALSE,"т02бд"}</definedName>
    <definedName name="ggg_2" localSheetId="4" hidden="1">{#N/A,#N/A,FALSE,"т02бд"}</definedName>
    <definedName name="ggg_2" localSheetId="5" hidden="1">{#N/A,#N/A,FALSE,"т02бд"}</definedName>
    <definedName name="ggg_2" localSheetId="2" hidden="1">{#N/A,#N/A,FALSE,"т02бд"}</definedName>
    <definedName name="ggg_2" localSheetId="3" hidden="1">{#N/A,#N/A,FALSE,"т02бд"}</definedName>
    <definedName name="ggg_2" hidden="1">{#N/A,#N/A,FALSE,"т02бд"}</definedName>
    <definedName name="ggg_2_1" localSheetId="0" hidden="1">{#N/A,#N/A,FALSE,"т02бд"}</definedName>
    <definedName name="ggg_2_1" localSheetId="1" hidden="1">{#N/A,#N/A,FALSE,"т02бд"}</definedName>
    <definedName name="ggg_2_1" localSheetId="4" hidden="1">{#N/A,#N/A,FALSE,"т02бд"}</definedName>
    <definedName name="ggg_2_1" localSheetId="5" hidden="1">{#N/A,#N/A,FALSE,"т02бд"}</definedName>
    <definedName name="ggg_2_1" localSheetId="2" hidden="1">{#N/A,#N/A,FALSE,"т02бд"}</definedName>
    <definedName name="ggg_2_1" localSheetId="3" hidden="1">{#N/A,#N/A,FALSE,"т02бд"}</definedName>
    <definedName name="ggg_2_1" hidden="1">{#N/A,#N/A,FALSE,"т02бд"}</definedName>
    <definedName name="gggggg" localSheetId="0" hidden="1">{#N/A,#N/A,FALSE,"т02бд"}</definedName>
    <definedName name="gggggg" localSheetId="1" hidden="1">{#N/A,#N/A,FALSE,"т02бд"}</definedName>
    <definedName name="gggggg" localSheetId="4" hidden="1">{#N/A,#N/A,FALSE,"т02бд"}</definedName>
    <definedName name="gggggg" localSheetId="5" hidden="1">{#N/A,#N/A,FALSE,"т02бд"}</definedName>
    <definedName name="gggggg" localSheetId="2" hidden="1">{#N/A,#N/A,FALSE,"т02бд"}</definedName>
    <definedName name="gggggg" localSheetId="3" hidden="1">{#N/A,#N/A,FALSE,"т02бд"}</definedName>
    <definedName name="gggggg" hidden="1">{#N/A,#N/A,FALSE,"т02бд"}</definedName>
    <definedName name="gggggg_1" localSheetId="5" hidden="1">{#N/A,#N/A,FALSE,"т02бд"}</definedName>
    <definedName name="gggggg_1" localSheetId="2" hidden="1">{#N/A,#N/A,FALSE,"т02бд"}</definedName>
    <definedName name="gggggg_2" localSheetId="0" hidden="1">{#N/A,#N/A,FALSE,"т02бд"}</definedName>
    <definedName name="gggggg_2" localSheetId="1" hidden="1">{#N/A,#N/A,FALSE,"т02бд"}</definedName>
    <definedName name="gggggg_2" localSheetId="4" hidden="1">{#N/A,#N/A,FALSE,"т02бд"}</definedName>
    <definedName name="gggggg_2" localSheetId="5" hidden="1">{#N/A,#N/A,FALSE,"т02бд"}</definedName>
    <definedName name="gggggg_2" localSheetId="2" hidden="1">{#N/A,#N/A,FALSE,"т02бд"}</definedName>
    <definedName name="gggggg_2" localSheetId="3" hidden="1">{#N/A,#N/A,FALSE,"т02бд"}</definedName>
    <definedName name="gggggg_2" hidden="1">{#N/A,#N/A,FALSE,"т02бд"}</definedName>
    <definedName name="gggggg_2_1" localSheetId="0" hidden="1">{#N/A,#N/A,FALSE,"т02бд"}</definedName>
    <definedName name="gggggg_2_1" localSheetId="1" hidden="1">{#N/A,#N/A,FALSE,"т02бд"}</definedName>
    <definedName name="gggggg_2_1" localSheetId="4" hidden="1">{#N/A,#N/A,FALSE,"т02бд"}</definedName>
    <definedName name="gggggg_2_1" localSheetId="5" hidden="1">{#N/A,#N/A,FALSE,"т02бд"}</definedName>
    <definedName name="gggggg_2_1" localSheetId="2" hidden="1">{#N/A,#N/A,FALSE,"т02бд"}</definedName>
    <definedName name="gggggg_2_1" localSheetId="3" hidden="1">{#N/A,#N/A,FALSE,"т02бд"}</definedName>
    <definedName name="gggggg_2_1" hidden="1">{#N/A,#N/A,FALSE,"т02бд"}</definedName>
    <definedName name="ghghg" localSheetId="0" hidden="1">{#N/A,#N/A,FALSE,"т02бд"}</definedName>
    <definedName name="ghghg" localSheetId="1" hidden="1">{#N/A,#N/A,FALSE,"т02бд"}</definedName>
    <definedName name="ghghg" localSheetId="4" hidden="1">{#N/A,#N/A,FALSE,"т02бд"}</definedName>
    <definedName name="ghghg" localSheetId="5" hidden="1">{#N/A,#N/A,FALSE,"т02бд"}</definedName>
    <definedName name="ghghg" localSheetId="2" hidden="1">{#N/A,#N/A,FALSE,"т02бд"}</definedName>
    <definedName name="ghghg" localSheetId="3" hidden="1">{#N/A,#N/A,FALSE,"т02бд"}</definedName>
    <definedName name="ghghg" hidden="1">{#N/A,#N/A,FALSE,"т02бд"}</definedName>
    <definedName name="ghghg_1" localSheetId="5" hidden="1">{#N/A,#N/A,FALSE,"т02бд"}</definedName>
    <definedName name="ghghg_1" localSheetId="2" hidden="1">{#N/A,#N/A,FALSE,"т02бд"}</definedName>
    <definedName name="ghghg_2" localSheetId="0" hidden="1">{#N/A,#N/A,FALSE,"т02бд"}</definedName>
    <definedName name="ghghg_2" localSheetId="1" hidden="1">{#N/A,#N/A,FALSE,"т02бд"}</definedName>
    <definedName name="ghghg_2" localSheetId="4" hidden="1">{#N/A,#N/A,FALSE,"т02бд"}</definedName>
    <definedName name="ghghg_2" localSheetId="5" hidden="1">{#N/A,#N/A,FALSE,"т02бд"}</definedName>
    <definedName name="ghghg_2" localSheetId="2" hidden="1">{#N/A,#N/A,FALSE,"т02бд"}</definedName>
    <definedName name="ghghg_2" localSheetId="3" hidden="1">{#N/A,#N/A,FALSE,"т02бд"}</definedName>
    <definedName name="ghghg_2" hidden="1">{#N/A,#N/A,FALSE,"т02бд"}</definedName>
    <definedName name="ghghg_2_1" localSheetId="0" hidden="1">{#N/A,#N/A,FALSE,"т02бд"}</definedName>
    <definedName name="ghghg_2_1" localSheetId="1" hidden="1">{#N/A,#N/A,FALSE,"т02бд"}</definedName>
    <definedName name="ghghg_2_1" localSheetId="4" hidden="1">{#N/A,#N/A,FALSE,"т02бд"}</definedName>
    <definedName name="ghghg_2_1" localSheetId="5" hidden="1">{#N/A,#N/A,FALSE,"т02бд"}</definedName>
    <definedName name="ghghg_2_1" localSheetId="2" hidden="1">{#N/A,#N/A,FALSE,"т02бд"}</definedName>
    <definedName name="ghghg_2_1" localSheetId="3" hidden="1">{#N/A,#N/A,FALSE,"т02бд"}</definedName>
    <definedName name="ghghg_2_1" hidden="1">{#N/A,#N/A,FALSE,"т02бд"}</definedName>
    <definedName name="ghghghg" localSheetId="0" hidden="1">{#N/A,#N/A,FALSE,"т02бд"}</definedName>
    <definedName name="ghghghg" localSheetId="1" hidden="1">{#N/A,#N/A,FALSE,"т02бд"}</definedName>
    <definedName name="ghghghg" localSheetId="4" hidden="1">{#N/A,#N/A,FALSE,"т02бд"}</definedName>
    <definedName name="ghghghg" localSheetId="5" hidden="1">{#N/A,#N/A,FALSE,"т02бд"}</definedName>
    <definedName name="ghghghg" localSheetId="2" hidden="1">{#N/A,#N/A,FALSE,"т02бд"}</definedName>
    <definedName name="ghghghg" localSheetId="3" hidden="1">{#N/A,#N/A,FALSE,"т02бд"}</definedName>
    <definedName name="ghghghg" hidden="1">{#N/A,#N/A,FALSE,"т02бд"}</definedName>
    <definedName name="ghghghg_1" localSheetId="5" hidden="1">{#N/A,#N/A,FALSE,"т02бд"}</definedName>
    <definedName name="ghghghg_1" localSheetId="2" hidden="1">{#N/A,#N/A,FALSE,"т02бд"}</definedName>
    <definedName name="ghghghg_2" localSheetId="0" hidden="1">{#N/A,#N/A,FALSE,"т02бд"}</definedName>
    <definedName name="ghghghg_2" localSheetId="1" hidden="1">{#N/A,#N/A,FALSE,"т02бд"}</definedName>
    <definedName name="ghghghg_2" localSheetId="4" hidden="1">{#N/A,#N/A,FALSE,"т02бд"}</definedName>
    <definedName name="ghghghg_2" localSheetId="5" hidden="1">{#N/A,#N/A,FALSE,"т02бд"}</definedName>
    <definedName name="ghghghg_2" localSheetId="2" hidden="1">{#N/A,#N/A,FALSE,"т02бд"}</definedName>
    <definedName name="ghghghg_2" localSheetId="3" hidden="1">{#N/A,#N/A,FALSE,"т02бд"}</definedName>
    <definedName name="ghghghg_2" hidden="1">{#N/A,#N/A,FALSE,"т02бд"}</definedName>
    <definedName name="ghghghg_2_1" localSheetId="0" hidden="1">{#N/A,#N/A,FALSE,"т02бд"}</definedName>
    <definedName name="ghghghg_2_1" localSheetId="1" hidden="1">{#N/A,#N/A,FALSE,"т02бд"}</definedName>
    <definedName name="ghghghg_2_1" localSheetId="4" hidden="1">{#N/A,#N/A,FALSE,"т02бд"}</definedName>
    <definedName name="ghghghg_2_1" localSheetId="5" hidden="1">{#N/A,#N/A,FALSE,"т02бд"}</definedName>
    <definedName name="ghghghg_2_1" localSheetId="2" hidden="1">{#N/A,#N/A,FALSE,"т02бд"}</definedName>
    <definedName name="ghghghg_2_1" localSheetId="3" hidden="1">{#N/A,#N/A,FALSE,"т02бд"}</definedName>
    <definedName name="ghghghg_2_1" hidden="1">{#N/A,#N/A,FALSE,"т02бд"}</definedName>
    <definedName name="GNC" localSheetId="0">[1]Links!$J$5</definedName>
    <definedName name="GNC">[1]Links!$J$5</definedName>
    <definedName name="GNC_F" localSheetId="0">[1]Links!$T$5</definedName>
    <definedName name="GNC_F">[1]Links!$T$5</definedName>
    <definedName name="GNCM" localSheetId="0">[1]Links!$J$15</definedName>
    <definedName name="GNCM">[1]Links!$J$15</definedName>
    <definedName name="GNCMY" localSheetId="0">[1]Links!$J$25</definedName>
    <definedName name="GNCMY">[1]Links!$J$25</definedName>
    <definedName name="GNCR" localSheetId="0">[1]Links!$R$10</definedName>
    <definedName name="GNCR">[1]Links!$R$10</definedName>
    <definedName name="GNCR_F" localSheetId="0">[1]Links!$T$22</definedName>
    <definedName name="GNCR_F">[1]Links!$T$22</definedName>
    <definedName name="GNCRM" localSheetId="0">[1]Links!$R$5</definedName>
    <definedName name="GNCRM">[1]Links!$R$5</definedName>
    <definedName name="GNCRMY" localSheetId="0">[1]Links!#REF!</definedName>
    <definedName name="GNCRMY" localSheetId="1">[1]Links!#REF!</definedName>
    <definedName name="GNCRMY" localSheetId="4">[1]Links!#REF!</definedName>
    <definedName name="GNCRMY" localSheetId="5">[1]Links!#REF!</definedName>
    <definedName name="GNCRMY" localSheetId="2">[1]Links!#REF!</definedName>
    <definedName name="GNCRMY" localSheetId="3">[1]Links!#REF!</definedName>
    <definedName name="GNCRMY">[1]Links!#REF!</definedName>
    <definedName name="GNCY" localSheetId="0">[1]Links!$J$10</definedName>
    <definedName name="GNCY">[1]Links!$J$10</definedName>
    <definedName name="God" localSheetId="0">[3]C!$H$6</definedName>
    <definedName name="God">[4]C!$H$6</definedName>
    <definedName name="GOODS_f" localSheetId="0">[1]Links!#REF!</definedName>
    <definedName name="GOODS_f" localSheetId="1">[1]Links!#REF!</definedName>
    <definedName name="GOODS_f" localSheetId="4">[1]Links!#REF!</definedName>
    <definedName name="GOODS_f" localSheetId="5">[1]Links!#REF!</definedName>
    <definedName name="GOODS_f" localSheetId="2">[1]Links!#REF!</definedName>
    <definedName name="GOODS_f" localSheetId="3">[1]Links!#REF!</definedName>
    <definedName name="GOODS_f">[1]Links!#REF!</definedName>
    <definedName name="GRANT_f" localSheetId="0">[1]Links!#REF!</definedName>
    <definedName name="GRANT_f" localSheetId="1">[1]Links!#REF!</definedName>
    <definedName name="GRANT_f" localSheetId="4">[1]Links!#REF!</definedName>
    <definedName name="GRANT_f" localSheetId="5">[1]Links!#REF!</definedName>
    <definedName name="GRANT_f" localSheetId="2">[1]Links!#REF!</definedName>
    <definedName name="GRANT_f">[1]Links!#REF!</definedName>
    <definedName name="Gross_reserves" localSheetId="0">#REF!</definedName>
    <definedName name="Gross_reserves" localSheetId="1">#REF!</definedName>
    <definedName name="Gross_reserves" localSheetId="4">#REF!</definedName>
    <definedName name="Gross_reserves" localSheetId="5">#REF!</definedName>
    <definedName name="Gross_reserves" localSheetId="2">#REF!</definedName>
    <definedName name="Gross_reserves">#REF!</definedName>
    <definedName name="HERE" localSheetId="0">#REF!</definedName>
    <definedName name="HERE" localSheetId="1">#REF!</definedName>
    <definedName name="HERE" localSheetId="4">#REF!</definedName>
    <definedName name="HERE" localSheetId="2">#REF!</definedName>
    <definedName name="HERE">#REF!</definedName>
    <definedName name="hgj" localSheetId="0" hidden="1">{#N/A,#N/A,FALSE,"т02бд"}</definedName>
    <definedName name="hgj" localSheetId="1" hidden="1">{#N/A,#N/A,FALSE,"т02бд"}</definedName>
    <definedName name="hgj" localSheetId="4" hidden="1">{#N/A,#N/A,FALSE,"т02бд"}</definedName>
    <definedName name="hgj" localSheetId="5" hidden="1">{#N/A,#N/A,FALSE,"т02бд"}</definedName>
    <definedName name="hgj" localSheetId="2" hidden="1">{#N/A,#N/A,FALSE,"т02бд"}</definedName>
    <definedName name="hgj" localSheetId="3" hidden="1">{#N/A,#N/A,FALSE,"т02бд"}</definedName>
    <definedName name="hgj" hidden="1">{#N/A,#N/A,FALSE,"т02бд"}</definedName>
    <definedName name="hgj_1" localSheetId="0" hidden="1">{#N/A,#N/A,FALSE,"т02бд"}</definedName>
    <definedName name="hgj_1" localSheetId="1" hidden="1">{#N/A,#N/A,FALSE,"т02бд"}</definedName>
    <definedName name="hgj_1" localSheetId="4" hidden="1">{#N/A,#N/A,FALSE,"т02бд"}</definedName>
    <definedName name="hgj_1" localSheetId="5" hidden="1">{#N/A,#N/A,FALSE,"т02бд"}</definedName>
    <definedName name="hgj_1" localSheetId="2" hidden="1">{#N/A,#N/A,FALSE,"т02бд"}</definedName>
    <definedName name="hgj_1" localSheetId="3" hidden="1">{#N/A,#N/A,FALSE,"т02бд"}</definedName>
    <definedName name="hgj_1" hidden="1">{#N/A,#N/A,FALSE,"т02бд"}</definedName>
    <definedName name="hgj_1_1" localSheetId="5" hidden="1">{#N/A,#N/A,FALSE,"т02бд"}</definedName>
    <definedName name="hgj_2" localSheetId="0" hidden="1">{#N/A,#N/A,FALSE,"т02бд"}</definedName>
    <definedName name="hgj_2" localSheetId="1" hidden="1">{#N/A,#N/A,FALSE,"т02бд"}</definedName>
    <definedName name="hgj_2" localSheetId="4" hidden="1">{#N/A,#N/A,FALSE,"т02бд"}</definedName>
    <definedName name="hgj_2" localSheetId="5" hidden="1">{#N/A,#N/A,FALSE,"т02бд"}</definedName>
    <definedName name="hgj_2" localSheetId="2" hidden="1">{#N/A,#N/A,FALSE,"т02бд"}</definedName>
    <definedName name="hgj_2" localSheetId="3" hidden="1">{#N/A,#N/A,FALSE,"т02бд"}</definedName>
    <definedName name="hgj_2" hidden="1">{#N/A,#N/A,FALSE,"т02бд"}</definedName>
    <definedName name="hj" localSheetId="0" hidden="1">{#N/A,#N/A,FALSE,"т02бд"}</definedName>
    <definedName name="hj" localSheetId="1" hidden="1">{#N/A,#N/A,FALSE,"т02бд"}</definedName>
    <definedName name="hj" localSheetId="4" hidden="1">{#N/A,#N/A,FALSE,"т02бд"}</definedName>
    <definedName name="hj" localSheetId="5" hidden="1">{#N/A,#N/A,FALSE,"т02бд"}</definedName>
    <definedName name="hj" localSheetId="2" hidden="1">{#N/A,#N/A,FALSE,"т02бд"}</definedName>
    <definedName name="hj" localSheetId="3" hidden="1">{#N/A,#N/A,FALSE,"т02бд"}</definedName>
    <definedName name="hj" hidden="1">{#N/A,#N/A,FALSE,"т02бд"}</definedName>
    <definedName name="hj_1" localSheetId="0" hidden="1">{#N/A,#N/A,FALSE,"т02бд"}</definedName>
    <definedName name="hj_1" localSheetId="1" hidden="1">{#N/A,#N/A,FALSE,"т02бд"}</definedName>
    <definedName name="hj_1" localSheetId="4" hidden="1">{#N/A,#N/A,FALSE,"т02бд"}</definedName>
    <definedName name="hj_1" localSheetId="5" hidden="1">{#N/A,#N/A,FALSE,"т02бд"}</definedName>
    <definedName name="hj_1" localSheetId="2" hidden="1">{#N/A,#N/A,FALSE,"т02бд"}</definedName>
    <definedName name="hj_1" localSheetId="3" hidden="1">{#N/A,#N/A,FALSE,"т02бд"}</definedName>
    <definedName name="hj_1" hidden="1">{#N/A,#N/A,FALSE,"т02бд"}</definedName>
    <definedName name="hj_1_1" localSheetId="5" hidden="1">{#N/A,#N/A,FALSE,"т02бд"}</definedName>
    <definedName name="hj_2" localSheetId="0" hidden="1">{#N/A,#N/A,FALSE,"т02бд"}</definedName>
    <definedName name="hj_2" localSheetId="1" hidden="1">{#N/A,#N/A,FALSE,"т02бд"}</definedName>
    <definedName name="hj_2" localSheetId="4" hidden="1">{#N/A,#N/A,FALSE,"т02бд"}</definedName>
    <definedName name="hj_2" localSheetId="5" hidden="1">{#N/A,#N/A,FALSE,"т02бд"}</definedName>
    <definedName name="hj_2" localSheetId="2" hidden="1">{#N/A,#N/A,FALSE,"т02бд"}</definedName>
    <definedName name="hj_2" localSheetId="3" hidden="1">{#N/A,#N/A,FALSE,"т02бд"}</definedName>
    <definedName name="hj_2" hidden="1">{#N/A,#N/A,FALSE,"т02бд"}</definedName>
    <definedName name="i" localSheetId="0" hidden="1">{#N/A,#N/A,FALSE,"т02бд"}</definedName>
    <definedName name="i" localSheetId="1" hidden="1">{#N/A,#N/A,FALSE,"т02бд"}</definedName>
    <definedName name="i" localSheetId="4" hidden="1">{#N/A,#N/A,FALSE,"т02бд"}</definedName>
    <definedName name="i" localSheetId="5" hidden="1">{#N/A,#N/A,FALSE,"т02бд"}</definedName>
    <definedName name="i" localSheetId="2" hidden="1">{#N/A,#N/A,FALSE,"т02бд"}</definedName>
    <definedName name="i" localSheetId="3" hidden="1">{#N/A,#N/A,FALSE,"т02бд"}</definedName>
    <definedName name="i" hidden="1">{#N/A,#N/A,FALSE,"т02бд"}</definedName>
    <definedName name="i_1" localSheetId="0" hidden="1">{#N/A,#N/A,FALSE,"т02бд"}</definedName>
    <definedName name="i_1" localSheetId="1" hidden="1">{#N/A,#N/A,FALSE,"т02бд"}</definedName>
    <definedName name="i_1" localSheetId="4" hidden="1">{#N/A,#N/A,FALSE,"т02бд"}</definedName>
    <definedName name="i_1" localSheetId="5" hidden="1">{#N/A,#N/A,FALSE,"т02бд"}</definedName>
    <definedName name="i_1" localSheetId="2" hidden="1">{#N/A,#N/A,FALSE,"т02бд"}</definedName>
    <definedName name="i_1" localSheetId="3" hidden="1">{#N/A,#N/A,FALSE,"т02бд"}</definedName>
    <definedName name="i_1" hidden="1">{#N/A,#N/A,FALSE,"т02бд"}</definedName>
    <definedName name="i_1_1" localSheetId="5" hidden="1">{#N/A,#N/A,FALSE,"т02бд"}</definedName>
    <definedName name="i_2" localSheetId="0" hidden="1">{#N/A,#N/A,FALSE,"т02бд"}</definedName>
    <definedName name="i_2" localSheetId="1" hidden="1">{#N/A,#N/A,FALSE,"т02бд"}</definedName>
    <definedName name="i_2" localSheetId="4" hidden="1">{#N/A,#N/A,FALSE,"т02бд"}</definedName>
    <definedName name="i_2" localSheetId="5" hidden="1">{#N/A,#N/A,FALSE,"т02бд"}</definedName>
    <definedName name="i_2" localSheetId="2" hidden="1">{#N/A,#N/A,FALSE,"т02бд"}</definedName>
    <definedName name="i_2" localSheetId="3" hidden="1">{#N/A,#N/A,FALSE,"т02бд"}</definedName>
    <definedName name="i_2" hidden="1">{#N/A,#N/A,FALSE,"т02бд"}</definedName>
    <definedName name="IGS" localSheetId="0">[5]C!$L$42</definedName>
    <definedName name="IGS">[5]C!$L$42</definedName>
    <definedName name="IGS_P" localSheetId="0">[1]Links!$X$36</definedName>
    <definedName name="IGS_P">[1]Links!$X$36</definedName>
    <definedName name="IGSG" localSheetId="0">[1]Links!$Z$38</definedName>
    <definedName name="IGSG">[1]Links!$Z$38</definedName>
    <definedName name="IGSM" localSheetId="0">[1]Links!$Z$19</definedName>
    <definedName name="IGSM">[1]Links!$Z$19</definedName>
    <definedName name="IGSMG" localSheetId="0">[1]Links!$Z$35</definedName>
    <definedName name="IGSMG">[1]Links!$Z$35</definedName>
    <definedName name="IGSY" localSheetId="0">[1]Links!$V$16</definedName>
    <definedName name="IGSY">[1]Links!$V$16</definedName>
    <definedName name="IGSYG" localSheetId="0">[1]Links!$V$19</definedName>
    <definedName name="IGSYG">[1]Links!$V$19</definedName>
    <definedName name="In_millions_of_lei" localSheetId="0">#REF!</definedName>
    <definedName name="In_millions_of_lei" localSheetId="1">#REF!</definedName>
    <definedName name="In_millions_of_lei" localSheetId="4">#REF!</definedName>
    <definedName name="In_millions_of_lei" localSheetId="5">#REF!</definedName>
    <definedName name="In_millions_of_lei" localSheetId="2">#REF!</definedName>
    <definedName name="In_millions_of_lei">#REF!</definedName>
    <definedName name="In_millions_of_U.S._dollars" localSheetId="0">#REF!</definedName>
    <definedName name="In_millions_of_U.S._dollars" localSheetId="1">#REF!</definedName>
    <definedName name="In_millions_of_U.S._dollars" localSheetId="4">#REF!</definedName>
    <definedName name="In_millions_of_U.S._dollars" localSheetId="2">#REF!</definedName>
    <definedName name="In_millions_of_U.S._dollars">#REF!</definedName>
    <definedName name="INC" localSheetId="0">[1]Links!$L$2</definedName>
    <definedName name="INC">[1]Links!$L$2</definedName>
    <definedName name="INC_F" localSheetId="0">[1]Links!$T$14</definedName>
    <definedName name="INC_F">[1]Links!$T$14</definedName>
    <definedName name="INCBAL_f" localSheetId="0">[1]Links!#REF!</definedName>
    <definedName name="INCBAL_f" localSheetId="1">[1]Links!#REF!</definedName>
    <definedName name="INCBAL_f" localSheetId="4">[1]Links!#REF!</definedName>
    <definedName name="INCBAL_f" localSheetId="5">[1]Links!#REF!</definedName>
    <definedName name="INCBAL_f" localSheetId="2">[1]Links!#REF!</definedName>
    <definedName name="INCBAL_f" localSheetId="3">[1]Links!#REF!</definedName>
    <definedName name="INCBAL_f">[1]Links!#REF!</definedName>
    <definedName name="INCC" localSheetId="0">[1]Links!$L$14</definedName>
    <definedName name="INCC">[1]Links!$L$14</definedName>
    <definedName name="INCC_f" localSheetId="0">[1]Links!#REF!</definedName>
    <definedName name="INCC_f" localSheetId="1">[1]Links!#REF!</definedName>
    <definedName name="INCC_f" localSheetId="4">[1]Links!#REF!</definedName>
    <definedName name="INCC_f" localSheetId="5">[1]Links!#REF!</definedName>
    <definedName name="INCC_f" localSheetId="2">[1]Links!#REF!</definedName>
    <definedName name="INCC_f" localSheetId="3">[1]Links!#REF!</definedName>
    <definedName name="INCC_f">[1]Links!#REF!</definedName>
    <definedName name="INCCP" localSheetId="0">[1]Links!$L$18</definedName>
    <definedName name="INCCP">[1]Links!$L$18</definedName>
    <definedName name="INCCURR_f" localSheetId="0">[1]Links!#REF!</definedName>
    <definedName name="INCCURR_f" localSheetId="1">[1]Links!#REF!</definedName>
    <definedName name="INCCURR_f" localSheetId="4">[1]Links!#REF!</definedName>
    <definedName name="INCCURR_f" localSheetId="5">[1]Links!#REF!</definedName>
    <definedName name="INCCURR_f" localSheetId="2">[1]Links!#REF!</definedName>
    <definedName name="INCCURR_f" localSheetId="3">[1]Links!#REF!</definedName>
    <definedName name="INCCURR_f">[1]Links!#REF!</definedName>
    <definedName name="INCM" localSheetId="0">[1]Links!$L$6</definedName>
    <definedName name="INCM">[1]Links!$L$6</definedName>
    <definedName name="INCO_f" localSheetId="0">[1]Links!#REF!</definedName>
    <definedName name="INCO_f" localSheetId="1">[1]Links!#REF!</definedName>
    <definedName name="INCO_f" localSheetId="4">[1]Links!#REF!</definedName>
    <definedName name="INCO_f" localSheetId="5">[1]Links!#REF!</definedName>
    <definedName name="INCO_f" localSheetId="2">[1]Links!#REF!</definedName>
    <definedName name="INCO_f" localSheetId="3">[1]Links!#REF!</definedName>
    <definedName name="INCO_f">[1]Links!#REF!</definedName>
    <definedName name="INCRCY" localSheetId="0">[1]Links!$L$38</definedName>
    <definedName name="INCRCY">[1]Links!$L$38</definedName>
    <definedName name="INCRM" localSheetId="0">[1]Links!$L$26</definedName>
    <definedName name="INCRM">[1]Links!$L$26</definedName>
    <definedName name="IND" localSheetId="0">[5]C!$L$12</definedName>
    <definedName name="IND">[5]C!$L$12</definedName>
    <definedName name="IND_F" localSheetId="0">[1]Links!$T$3</definedName>
    <definedName name="IND_F">[1]Links!$T$3</definedName>
    <definedName name="IND_P" localSheetId="0">[1]Links!$X$8</definedName>
    <definedName name="IND_P">[1]Links!$X$8</definedName>
    <definedName name="INDM" localSheetId="0">[1]Links!$J$13</definedName>
    <definedName name="INDM">[1]Links!$J$13</definedName>
    <definedName name="INDMY" localSheetId="0">[1]Links!$J$23</definedName>
    <definedName name="INDMY">[1]Links!$J$23</definedName>
    <definedName name="INDR" localSheetId="0">[5]C!$L$13</definedName>
    <definedName name="INDR">[5]C!$L$13</definedName>
    <definedName name="INDR_F" localSheetId="0">[1]Links!$T$20</definedName>
    <definedName name="INDR_F">[1]Links!$T$20</definedName>
    <definedName name="INDR_P" localSheetId="0">[1]Links!$X$9</definedName>
    <definedName name="INDR_P">[1]Links!$X$9</definedName>
    <definedName name="INDRM" localSheetId="0">[1]Links!$R$3</definedName>
    <definedName name="INDRM">[1]Links!$R$3</definedName>
    <definedName name="INDRMY" localSheetId="0">[1]Links!#REF!</definedName>
    <definedName name="INDRMY" localSheetId="1">[1]Links!#REF!</definedName>
    <definedName name="INDRMY" localSheetId="4">[1]Links!#REF!</definedName>
    <definedName name="INDRMY" localSheetId="5">[1]Links!#REF!</definedName>
    <definedName name="INDRMY" localSheetId="2">[1]Links!#REF!</definedName>
    <definedName name="INDRMY" localSheetId="3">[1]Links!#REF!</definedName>
    <definedName name="INDRMY">[1]Links!#REF!</definedName>
    <definedName name="INDY" localSheetId="0">[1]Links!$J$8</definedName>
    <definedName name="INDY">[1]Links!$J$8</definedName>
    <definedName name="item" localSheetId="0">#REF!</definedName>
    <definedName name="item" localSheetId="1">#REF!</definedName>
    <definedName name="item" localSheetId="4">#REF!</definedName>
    <definedName name="item" localSheetId="5">#REF!</definedName>
    <definedName name="item" localSheetId="2">#REF!</definedName>
    <definedName name="item">#REF!</definedName>
    <definedName name="j" localSheetId="2">[2]Links!$B$64</definedName>
    <definedName name="j">[2]Links!$B$64</definedName>
    <definedName name="k" localSheetId="0" hidden="1">{"WEO",#N/A,FALSE,"T"}</definedName>
    <definedName name="k" localSheetId="1" hidden="1">{"WEO",#N/A,FALSE,"T"}</definedName>
    <definedName name="k" localSheetId="4" hidden="1">{"WEO",#N/A,FALSE,"T"}</definedName>
    <definedName name="k" localSheetId="5" hidden="1">{"WEO",#N/A,FALSE,"T"}</definedName>
    <definedName name="k" localSheetId="2" hidden="1">{"WEO",#N/A,FALSE,"T"}</definedName>
    <definedName name="k" localSheetId="3" hidden="1">{"WEO",#N/A,FALSE,"T"}</definedName>
    <definedName name="k" hidden="1">{"WEO",#N/A,FALSE,"T"}</definedName>
    <definedName name="k_1" localSheetId="0" hidden="1">{"WEO",#N/A,FALSE,"T"}</definedName>
    <definedName name="k_1" localSheetId="1" hidden="1">{"WEO",#N/A,FALSE,"T"}</definedName>
    <definedName name="k_1" localSheetId="4" hidden="1">{"WEO",#N/A,FALSE,"T"}</definedName>
    <definedName name="k_1" localSheetId="5" hidden="1">{"WEO",#N/A,FALSE,"T"}</definedName>
    <definedName name="k_1" localSheetId="2" hidden="1">{"WEO",#N/A,FALSE,"T"}</definedName>
    <definedName name="k_1" localSheetId="3" hidden="1">{"WEO",#N/A,FALSE,"T"}</definedName>
    <definedName name="k_1" hidden="1">{"WEO",#N/A,FALSE,"T"}</definedName>
    <definedName name="k_1_1" localSheetId="5" hidden="1">{"WEO",#N/A,FALSE,"T"}</definedName>
    <definedName name="k_2" localSheetId="0" hidden="1">{"WEO",#N/A,FALSE,"T"}</definedName>
    <definedName name="k_2" localSheetId="1" hidden="1">{"WEO",#N/A,FALSE,"T"}</definedName>
    <definedName name="k_2" localSheetId="4" hidden="1">{"WEO",#N/A,FALSE,"T"}</definedName>
    <definedName name="k_2" localSheetId="5" hidden="1">{"WEO",#N/A,FALSE,"T"}</definedName>
    <definedName name="k_2" localSheetId="2" hidden="1">{"WEO",#N/A,FALSE,"T"}</definedName>
    <definedName name="k_2" localSheetId="3" hidden="1">{"WEO",#N/A,FALSE,"T"}</definedName>
    <definedName name="k_2" hidden="1">{"WEO",#N/A,FALSE,"T"}</definedName>
    <definedName name="KEND" localSheetId="0">#REF!</definedName>
    <definedName name="KEND" localSheetId="1">#REF!</definedName>
    <definedName name="KEND" localSheetId="4">#REF!</definedName>
    <definedName name="KEND" localSheetId="5">#REF!</definedName>
    <definedName name="KEND" localSheetId="2">#REF!</definedName>
    <definedName name="KEND">#REF!</definedName>
    <definedName name="kkk" localSheetId="0" hidden="1">{#N/A,#N/A,FALSE,"т02бд"}</definedName>
    <definedName name="kkk" localSheetId="1" hidden="1">{#N/A,#N/A,FALSE,"т02бд"}</definedName>
    <definedName name="kkk" localSheetId="4" hidden="1">{#N/A,#N/A,FALSE,"т02бд"}</definedName>
    <definedName name="kkk" localSheetId="5" hidden="1">{#N/A,#N/A,FALSE,"т02бд"}</definedName>
    <definedName name="kkk" localSheetId="2" hidden="1">{#N/A,#N/A,FALSE,"т02бд"}</definedName>
    <definedName name="kkk" localSheetId="3" hidden="1">{#N/A,#N/A,FALSE,"т02бд"}</definedName>
    <definedName name="kkk" hidden="1">{#N/A,#N/A,FALSE,"т02бд"}</definedName>
    <definedName name="kkk_1" localSheetId="0" hidden="1">{#N/A,#N/A,FALSE,"т02бд"}</definedName>
    <definedName name="kkk_1" localSheetId="1" hidden="1">{#N/A,#N/A,FALSE,"т02бд"}</definedName>
    <definedName name="kkk_1" localSheetId="4" hidden="1">{#N/A,#N/A,FALSE,"т02бд"}</definedName>
    <definedName name="kkk_1" localSheetId="5" hidden="1">{#N/A,#N/A,FALSE,"т02бд"}</definedName>
    <definedName name="kkk_1" localSheetId="2" hidden="1">{#N/A,#N/A,FALSE,"т02бд"}</definedName>
    <definedName name="kkk_1" localSheetId="3" hidden="1">{#N/A,#N/A,FALSE,"т02бд"}</definedName>
    <definedName name="kkk_1" hidden="1">{#N/A,#N/A,FALSE,"т02бд"}</definedName>
    <definedName name="kkk_1_1" localSheetId="5" hidden="1">{#N/A,#N/A,FALSE,"т02бд"}</definedName>
    <definedName name="kkk_2" localSheetId="0" hidden="1">{#N/A,#N/A,FALSE,"т02бд"}</definedName>
    <definedName name="kkk_2" localSheetId="1" hidden="1">{#N/A,#N/A,FALSE,"т02бд"}</definedName>
    <definedName name="kkk_2" localSheetId="4" hidden="1">{#N/A,#N/A,FALSE,"т02бд"}</definedName>
    <definedName name="kkk_2" localSheetId="5" hidden="1">{#N/A,#N/A,FALSE,"т02бд"}</definedName>
    <definedName name="kkk_2" localSheetId="2" hidden="1">{#N/A,#N/A,FALSE,"т02бд"}</definedName>
    <definedName name="kkk_2" localSheetId="3" hidden="1">{#N/A,#N/A,FALSE,"т02бд"}</definedName>
    <definedName name="kkk_2" hidden="1">{#N/A,#N/A,FALSE,"т02бд"}</definedName>
    <definedName name="kkkkk" localSheetId="0" hidden="1">{#N/A,#N/A,FALSE,"т02бд"}</definedName>
    <definedName name="kkkkk" localSheetId="1" hidden="1">{#N/A,#N/A,FALSE,"т02бд"}</definedName>
    <definedName name="kkkkk" localSheetId="4" hidden="1">{#N/A,#N/A,FALSE,"т02бд"}</definedName>
    <definedName name="kkkkk" localSheetId="5" hidden="1">{#N/A,#N/A,FALSE,"т02бд"}</definedName>
    <definedName name="kkkkk" localSheetId="2" hidden="1">{#N/A,#N/A,FALSE,"т02бд"}</definedName>
    <definedName name="kkkkk" localSheetId="3" hidden="1">{#N/A,#N/A,FALSE,"т02бд"}</definedName>
    <definedName name="kkkkk" hidden="1">{#N/A,#N/A,FALSE,"т02бд"}</definedName>
    <definedName name="kkkkk_1" localSheetId="0" hidden="1">{#N/A,#N/A,FALSE,"т02бд"}</definedName>
    <definedName name="kkkkk_1" localSheetId="1" hidden="1">{#N/A,#N/A,FALSE,"т02бд"}</definedName>
    <definedName name="kkkkk_1" localSheetId="4" hidden="1">{#N/A,#N/A,FALSE,"т02бд"}</definedName>
    <definedName name="kkkkk_1" localSheetId="5" hidden="1">{#N/A,#N/A,FALSE,"т02бд"}</definedName>
    <definedName name="kkkkk_1" localSheetId="2" hidden="1">{#N/A,#N/A,FALSE,"т02бд"}</definedName>
    <definedName name="kkkkk_1" localSheetId="3" hidden="1">{#N/A,#N/A,FALSE,"т02бд"}</definedName>
    <definedName name="kkkkk_1" hidden="1">{#N/A,#N/A,FALSE,"т02бд"}</definedName>
    <definedName name="kkkkk_1_1" localSheetId="5" hidden="1">{#N/A,#N/A,FALSE,"т02бд"}</definedName>
    <definedName name="kkkkk_2" localSheetId="0" hidden="1">{#N/A,#N/A,FALSE,"т02бд"}</definedName>
    <definedName name="kkkkk_2" localSheetId="1" hidden="1">{#N/A,#N/A,FALSE,"т02бд"}</definedName>
    <definedName name="kkkkk_2" localSheetId="4" hidden="1">{#N/A,#N/A,FALSE,"т02бд"}</definedName>
    <definedName name="kkkkk_2" localSheetId="5" hidden="1">{#N/A,#N/A,FALSE,"т02бд"}</definedName>
    <definedName name="kkkkk_2" localSheetId="2" hidden="1">{#N/A,#N/A,FALSE,"т02бд"}</definedName>
    <definedName name="kkkkk_2" localSheetId="3" hidden="1">{#N/A,#N/A,FALSE,"т02бд"}</definedName>
    <definedName name="kkkkk_2" hidden="1">{#N/A,#N/A,FALSE,"т02бд"}</definedName>
    <definedName name="KMENU" localSheetId="0">#REF!</definedName>
    <definedName name="KMENU" localSheetId="1">#REF!</definedName>
    <definedName name="KMENU" localSheetId="4">#REF!</definedName>
    <definedName name="KMENU" localSheetId="5">#REF!</definedName>
    <definedName name="KMENU" localSheetId="2">#REF!</definedName>
    <definedName name="KMENU">#REF!</definedName>
    <definedName name="KV_SH_FIN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1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_1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_1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_1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_1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_1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KV_SH_FIN_2_1" hidden="1">{"BOP_TAB",#N/A,FALSE,"N";"MIDTERM_TAB",#N/A,FALSE,"O";"FUND_CRED",#N/A,FALSE,"P";"DEBT_TAB1",#N/A,FALSE,"Q";"DEBT_TAB2",#N/A,FALSE,"Q";"FORFIN_TAB1",#N/A,FALSE,"R";"FORFIN_TAB2",#N/A,FALSE,"R";"BOP_ANALY",#N/A,FALSE,"U"}</definedName>
    <definedName name="Lang" localSheetId="0">[3]INF_Table!$D$85</definedName>
    <definedName name="Lang">[4]INF_Table!$D$85</definedName>
    <definedName name="liquidity_reserve" localSheetId="0">#REF!</definedName>
    <definedName name="liquidity_reserve" localSheetId="1">#REF!</definedName>
    <definedName name="liquidity_reserve" localSheetId="4">#REF!</definedName>
    <definedName name="liquidity_reserve" localSheetId="5">#REF!</definedName>
    <definedName name="liquidity_reserve" localSheetId="2">#REF!</definedName>
    <definedName name="liquidity_reserve">#REF!</definedName>
    <definedName name="lk" localSheetId="0" hidden="1">{#N/A,#N/A,FALSE,"т02бд"}</definedName>
    <definedName name="lk" localSheetId="1" hidden="1">{#N/A,#N/A,FALSE,"т02бд"}</definedName>
    <definedName name="lk" localSheetId="4" hidden="1">{#N/A,#N/A,FALSE,"т02бд"}</definedName>
    <definedName name="lk" localSheetId="5" hidden="1">{#N/A,#N/A,FALSE,"т02бд"}</definedName>
    <definedName name="lk" localSheetId="2" hidden="1">{#N/A,#N/A,FALSE,"т02бд"}</definedName>
    <definedName name="lk" localSheetId="3" hidden="1">{#N/A,#N/A,FALSE,"т02бд"}</definedName>
    <definedName name="lk" hidden="1">{#N/A,#N/A,FALSE,"т02бд"}</definedName>
    <definedName name="lk_1" localSheetId="0" hidden="1">{#N/A,#N/A,FALSE,"т02бд"}</definedName>
    <definedName name="lk_1" localSheetId="1" hidden="1">{#N/A,#N/A,FALSE,"т02бд"}</definedName>
    <definedName name="lk_1" localSheetId="4" hidden="1">{#N/A,#N/A,FALSE,"т02бд"}</definedName>
    <definedName name="lk_1" localSheetId="5" hidden="1">{#N/A,#N/A,FALSE,"т02бд"}</definedName>
    <definedName name="lk_1" localSheetId="2" hidden="1">{#N/A,#N/A,FALSE,"т02бд"}</definedName>
    <definedName name="lk_1" localSheetId="3" hidden="1">{#N/A,#N/A,FALSE,"т02бд"}</definedName>
    <definedName name="lk_1" hidden="1">{#N/A,#N/A,FALSE,"т02бд"}</definedName>
    <definedName name="lk_1_1" localSheetId="5" hidden="1">{#N/A,#N/A,FALSE,"т02бд"}</definedName>
    <definedName name="lk_2" localSheetId="0" hidden="1">{#N/A,#N/A,FALSE,"т02бд"}</definedName>
    <definedName name="lk_2" localSheetId="1" hidden="1">{#N/A,#N/A,FALSE,"т02бд"}</definedName>
    <definedName name="lk_2" localSheetId="4" hidden="1">{#N/A,#N/A,FALSE,"т02бд"}</definedName>
    <definedName name="lk_2" localSheetId="5" hidden="1">{#N/A,#N/A,FALSE,"т02бд"}</definedName>
    <definedName name="lk_2" localSheetId="2" hidden="1">{#N/A,#N/A,FALSE,"т02бд"}</definedName>
    <definedName name="lk_2" localSheetId="3" hidden="1">{#N/A,#N/A,FALSE,"т02бд"}</definedName>
    <definedName name="lk_2" hidden="1">{#N/A,#N/A,FALSE,"т02бд"}</definedName>
    <definedName name="lll" localSheetId="0" hidden="1">{#N/A,#N/A,FALSE,"т02бд"}</definedName>
    <definedName name="lll" localSheetId="1" hidden="1">{#N/A,#N/A,FALSE,"т02бд"}</definedName>
    <definedName name="lll" localSheetId="4" hidden="1">{#N/A,#N/A,FALSE,"т02бд"}</definedName>
    <definedName name="lll" localSheetId="5" hidden="1">{#N/A,#N/A,FALSE,"т02бд"}</definedName>
    <definedName name="lll" localSheetId="2" hidden="1">{#N/A,#N/A,FALSE,"т02бд"}</definedName>
    <definedName name="lll" localSheetId="3" hidden="1">{#N/A,#N/A,FALSE,"т02бд"}</definedName>
    <definedName name="lll" hidden="1">{#N/A,#N/A,FALSE,"т02бд"}</definedName>
    <definedName name="lll_1" localSheetId="5" hidden="1">{#N/A,#N/A,FALSE,"т02бд"}</definedName>
    <definedName name="lll_1" localSheetId="2" hidden="1">{#N/A,#N/A,FALSE,"т02бд"}</definedName>
    <definedName name="lll_2" localSheetId="0" hidden="1">{#N/A,#N/A,FALSE,"т02бд"}</definedName>
    <definedName name="lll_2" localSheetId="1" hidden="1">{#N/A,#N/A,FALSE,"т02бд"}</definedName>
    <definedName name="lll_2" localSheetId="4" hidden="1">{#N/A,#N/A,FALSE,"т02бд"}</definedName>
    <definedName name="lll_2" localSheetId="5" hidden="1">{#N/A,#N/A,FALSE,"т02бд"}</definedName>
    <definedName name="lll_2" localSheetId="2" hidden="1">{#N/A,#N/A,FALSE,"т02бд"}</definedName>
    <definedName name="lll_2" localSheetId="3" hidden="1">{#N/A,#N/A,FALSE,"т02бд"}</definedName>
    <definedName name="lll_2" hidden="1">{#N/A,#N/A,FALSE,"т02бд"}</definedName>
    <definedName name="lll_2_1" localSheetId="0" hidden="1">{#N/A,#N/A,FALSE,"т02бд"}</definedName>
    <definedName name="lll_2_1" localSheetId="1" hidden="1">{#N/A,#N/A,FALSE,"т02бд"}</definedName>
    <definedName name="lll_2_1" localSheetId="4" hidden="1">{#N/A,#N/A,FALSE,"т02бд"}</definedName>
    <definedName name="lll_2_1" localSheetId="5" hidden="1">{#N/A,#N/A,FALSE,"т02бд"}</definedName>
    <definedName name="lll_2_1" localSheetId="2" hidden="1">{#N/A,#N/A,FALSE,"т02бд"}</definedName>
    <definedName name="lll_2_1" localSheetId="3" hidden="1">{#N/A,#N/A,FALSE,"т02бд"}</definedName>
    <definedName name="lll_2_1" hidden="1">{#N/A,#N/A,FALSE,"т02бд"}</definedName>
    <definedName name="Local" localSheetId="0">#REF!</definedName>
    <definedName name="Local" localSheetId="1">#REF!</definedName>
    <definedName name="Local" localSheetId="4">#REF!</definedName>
    <definedName name="Local" localSheetId="5">#REF!</definedName>
    <definedName name="Local" localSheetId="2">#REF!</definedName>
    <definedName name="Local">#REF!</definedName>
    <definedName name="m" localSheetId="0" hidden="1">{#N/A,#N/A,FALSE,"I";#N/A,#N/A,FALSE,"J";#N/A,#N/A,FALSE,"K";#N/A,#N/A,FALSE,"L";#N/A,#N/A,FALSE,"M";#N/A,#N/A,FALSE,"N";#N/A,#N/A,FALSE,"O"}</definedName>
    <definedName name="m" localSheetId="1" hidden="1">{#N/A,#N/A,FALSE,"I";#N/A,#N/A,FALSE,"J";#N/A,#N/A,FALSE,"K";#N/A,#N/A,FALSE,"L";#N/A,#N/A,FALSE,"M";#N/A,#N/A,FALSE,"N";#N/A,#N/A,FALSE,"O"}</definedName>
    <definedName name="m" localSheetId="4" hidden="1">{#N/A,#N/A,FALSE,"I";#N/A,#N/A,FALSE,"J";#N/A,#N/A,FALSE,"K";#N/A,#N/A,FALSE,"L";#N/A,#N/A,FALSE,"M";#N/A,#N/A,FALSE,"N";#N/A,#N/A,FALSE,"O"}</definedName>
    <definedName name="m" localSheetId="5" hidden="1">{#N/A,#N/A,FALSE,"I";#N/A,#N/A,FALSE,"J";#N/A,#N/A,FALSE,"K";#N/A,#N/A,FALSE,"L";#N/A,#N/A,FALSE,"M";#N/A,#N/A,FALSE,"N";#N/A,#N/A,FALSE,"O"}</definedName>
    <definedName name="m" localSheetId="2" hidden="1">{#N/A,#N/A,FALSE,"I";#N/A,#N/A,FALSE,"J";#N/A,#N/A,FALSE,"K";#N/A,#N/A,FALSE,"L";#N/A,#N/A,FALSE,"M";#N/A,#N/A,FALSE,"N";#N/A,#N/A,FALSE,"O"}</definedName>
    <definedName name="m" localSheetId="3" hidden="1">{#N/A,#N/A,FALSE,"I";#N/A,#N/A,FALSE,"J";#N/A,#N/A,FALSE,"K";#N/A,#N/A,FALSE,"L";#N/A,#N/A,FALSE,"M";#N/A,#N/A,FALSE,"N";#N/A,#N/A,FALSE,"O"}</definedName>
    <definedName name="m" hidden="1">{#N/A,#N/A,FALSE,"I";#N/A,#N/A,FALSE,"J";#N/A,#N/A,FALSE,"K";#N/A,#N/A,FALSE,"L";#N/A,#N/A,FALSE,"M";#N/A,#N/A,FALSE,"N";#N/A,#N/A,FALSE,"O"}</definedName>
    <definedName name="m_1" localSheetId="0" hidden="1">{#N/A,#N/A,FALSE,"I";#N/A,#N/A,FALSE,"J";#N/A,#N/A,FALSE,"K";#N/A,#N/A,FALSE,"L";#N/A,#N/A,FALSE,"M";#N/A,#N/A,FALSE,"N";#N/A,#N/A,FALSE,"O"}</definedName>
    <definedName name="m_1" localSheetId="1" hidden="1">{#N/A,#N/A,FALSE,"I";#N/A,#N/A,FALSE,"J";#N/A,#N/A,FALSE,"K";#N/A,#N/A,FALSE,"L";#N/A,#N/A,FALSE,"M";#N/A,#N/A,FALSE,"N";#N/A,#N/A,FALSE,"O"}</definedName>
    <definedName name="m_1" localSheetId="4" hidden="1">{#N/A,#N/A,FALSE,"I";#N/A,#N/A,FALSE,"J";#N/A,#N/A,FALSE,"K";#N/A,#N/A,FALSE,"L";#N/A,#N/A,FALSE,"M";#N/A,#N/A,FALSE,"N";#N/A,#N/A,FALSE,"O"}</definedName>
    <definedName name="m_1" localSheetId="5" hidden="1">{#N/A,#N/A,FALSE,"I";#N/A,#N/A,FALSE,"J";#N/A,#N/A,FALSE,"K";#N/A,#N/A,FALSE,"L";#N/A,#N/A,FALSE,"M";#N/A,#N/A,FALSE,"N";#N/A,#N/A,FALSE,"O"}</definedName>
    <definedName name="m_1" localSheetId="2" hidden="1">{#N/A,#N/A,FALSE,"I";#N/A,#N/A,FALSE,"J";#N/A,#N/A,FALSE,"K";#N/A,#N/A,FALSE,"L";#N/A,#N/A,FALSE,"M";#N/A,#N/A,FALSE,"N";#N/A,#N/A,FALSE,"O"}</definedName>
    <definedName name="m_1" localSheetId="3" hidden="1">{#N/A,#N/A,FALSE,"I";#N/A,#N/A,FALSE,"J";#N/A,#N/A,FALSE,"K";#N/A,#N/A,FALSE,"L";#N/A,#N/A,FALSE,"M";#N/A,#N/A,FALSE,"N";#N/A,#N/A,FALSE,"O"}</definedName>
    <definedName name="m_1" hidden="1">{#N/A,#N/A,FALSE,"I";#N/A,#N/A,FALSE,"J";#N/A,#N/A,FALSE,"K";#N/A,#N/A,FALSE,"L";#N/A,#N/A,FALSE,"M";#N/A,#N/A,FALSE,"N";#N/A,#N/A,FALSE,"O"}</definedName>
    <definedName name="m_1_1" localSheetId="5" hidden="1">{#N/A,#N/A,FALSE,"I";#N/A,#N/A,FALSE,"J";#N/A,#N/A,FALSE,"K";#N/A,#N/A,FALSE,"L";#N/A,#N/A,FALSE,"M";#N/A,#N/A,FALSE,"N";#N/A,#N/A,FALSE,"O"}</definedName>
    <definedName name="m_2" localSheetId="0" hidden="1">{#N/A,#N/A,FALSE,"I";#N/A,#N/A,FALSE,"J";#N/A,#N/A,FALSE,"K";#N/A,#N/A,FALSE,"L";#N/A,#N/A,FALSE,"M";#N/A,#N/A,FALSE,"N";#N/A,#N/A,FALSE,"O"}</definedName>
    <definedName name="m_2" localSheetId="1" hidden="1">{#N/A,#N/A,FALSE,"I";#N/A,#N/A,FALSE,"J";#N/A,#N/A,FALSE,"K";#N/A,#N/A,FALSE,"L";#N/A,#N/A,FALSE,"M";#N/A,#N/A,FALSE,"N";#N/A,#N/A,FALSE,"O"}</definedName>
    <definedName name="m_2" localSheetId="4" hidden="1">{#N/A,#N/A,FALSE,"I";#N/A,#N/A,FALSE,"J";#N/A,#N/A,FALSE,"K";#N/A,#N/A,FALSE,"L";#N/A,#N/A,FALSE,"M";#N/A,#N/A,FALSE,"N";#N/A,#N/A,FALSE,"O"}</definedName>
    <definedName name="m_2" localSheetId="5" hidden="1">{#N/A,#N/A,FALSE,"I";#N/A,#N/A,FALSE,"J";#N/A,#N/A,FALSE,"K";#N/A,#N/A,FALSE,"L";#N/A,#N/A,FALSE,"M";#N/A,#N/A,FALSE,"N";#N/A,#N/A,FALSE,"O"}</definedName>
    <definedName name="m_2" localSheetId="2" hidden="1">{#N/A,#N/A,FALSE,"I";#N/A,#N/A,FALSE,"J";#N/A,#N/A,FALSE,"K";#N/A,#N/A,FALSE,"L";#N/A,#N/A,FALSE,"M";#N/A,#N/A,FALSE,"N";#N/A,#N/A,FALSE,"O"}</definedName>
    <definedName name="m_2" localSheetId="3" hidden="1">{#N/A,#N/A,FALSE,"I";#N/A,#N/A,FALSE,"J";#N/A,#N/A,FALSE,"K";#N/A,#N/A,FALSE,"L";#N/A,#N/A,FALSE,"M";#N/A,#N/A,FALSE,"N";#N/A,#N/A,FALSE,"O"}</definedName>
    <definedName name="m_2" hidden="1">{#N/A,#N/A,FALSE,"I";#N/A,#N/A,FALSE,"J";#N/A,#N/A,FALSE,"K";#N/A,#N/A,FALSE,"L";#N/A,#N/A,FALSE,"M";#N/A,#N/A,FALSE,"N";#N/A,#N/A,FALSE,"O"}</definedName>
    <definedName name="M0" localSheetId="0">[1]Links!$V$2</definedName>
    <definedName name="M0">[1]Links!$V$2</definedName>
    <definedName name="M0_F" localSheetId="0">[1]Links!$T$34</definedName>
    <definedName name="M0_F">[1]Links!$T$34</definedName>
    <definedName name="M0M" localSheetId="0">[1]Links!$F$9</definedName>
    <definedName name="M0M">[1]Links!$F$9</definedName>
    <definedName name="M0R_f" localSheetId="0">[1]Links!#REF!</definedName>
    <definedName name="M0R_f" localSheetId="1">[1]Links!#REF!</definedName>
    <definedName name="M0R_f" localSheetId="4">[1]Links!#REF!</definedName>
    <definedName name="M0R_f" localSheetId="5">[1]Links!#REF!</definedName>
    <definedName name="M0R_f" localSheetId="2">[1]Links!#REF!</definedName>
    <definedName name="M0R_f" localSheetId="3">[1]Links!#REF!</definedName>
    <definedName name="M0R_f">[1]Links!#REF!</definedName>
    <definedName name="M0RM" localSheetId="0">[1]Links!$H$9</definedName>
    <definedName name="M0RM">[1]Links!$H$9</definedName>
    <definedName name="M0RY" localSheetId="0">[1]Links!$H$16</definedName>
    <definedName name="M0RY">[1]Links!$H$16</definedName>
    <definedName name="M0Y" localSheetId="0">[1]Links!$F$16</definedName>
    <definedName name="M0Y">[1]Links!$F$16</definedName>
    <definedName name="M0YN" localSheetId="0">[1]Links!$F$30</definedName>
    <definedName name="M0YN">[1]Links!$F$30</definedName>
    <definedName name="M0YND" localSheetId="0">[1]Links!$F$37</definedName>
    <definedName name="M0YND">[1]Links!$F$37</definedName>
    <definedName name="M1_F" localSheetId="0">[1]Links!$T$35</definedName>
    <definedName name="M1_F">[1]Links!$T$35</definedName>
    <definedName name="M1m_f" localSheetId="0">[1]Links!#REF!</definedName>
    <definedName name="M1m_f" localSheetId="1">[1]Links!#REF!</definedName>
    <definedName name="M1m_f" localSheetId="4">[1]Links!#REF!</definedName>
    <definedName name="M1m_f" localSheetId="5">[1]Links!#REF!</definedName>
    <definedName name="M1m_f" localSheetId="2">[1]Links!#REF!</definedName>
    <definedName name="M1m_f" localSheetId="3">[1]Links!#REF!</definedName>
    <definedName name="M1m_f">[1]Links!#REF!</definedName>
    <definedName name="M1R_f" localSheetId="0">[1]Links!#REF!</definedName>
    <definedName name="M1R_f" localSheetId="1">[1]Links!#REF!</definedName>
    <definedName name="M1R_f" localSheetId="4">[1]Links!#REF!</definedName>
    <definedName name="M1R_f" localSheetId="5">[1]Links!#REF!</definedName>
    <definedName name="M1R_f" localSheetId="2">[1]Links!#REF!</definedName>
    <definedName name="M1R_f">[1]Links!#REF!</definedName>
    <definedName name="M2_F" localSheetId="0">[1]Links!$T$36</definedName>
    <definedName name="M2_F">[1]Links!$T$36</definedName>
    <definedName name="M2m_f" localSheetId="0">[1]Links!#REF!</definedName>
    <definedName name="M2m_f" localSheetId="1">[1]Links!#REF!</definedName>
    <definedName name="M2m_f" localSheetId="4">[1]Links!#REF!</definedName>
    <definedName name="M2m_f" localSheetId="5">[1]Links!#REF!</definedName>
    <definedName name="M2m_f" localSheetId="2">[1]Links!#REF!</definedName>
    <definedName name="M2m_f" localSheetId="3">[1]Links!#REF!</definedName>
    <definedName name="M2m_f">[1]Links!#REF!</definedName>
    <definedName name="M2R_f" localSheetId="0">[1]Links!#REF!</definedName>
    <definedName name="M2R_f" localSheetId="1">[1]Links!#REF!</definedName>
    <definedName name="M2R_f" localSheetId="4">[1]Links!#REF!</definedName>
    <definedName name="M2R_f" localSheetId="5">[1]Links!#REF!</definedName>
    <definedName name="M2R_f" localSheetId="2">[1]Links!#REF!</definedName>
    <definedName name="M2R_f">[1]Links!#REF!</definedName>
    <definedName name="M3_F" localSheetId="0">[1]Links!$AD$37</definedName>
    <definedName name="M3_F">[1]Links!$AD$37</definedName>
    <definedName name="M3_P" localSheetId="0">[1]Links!$X$23</definedName>
    <definedName name="M3_P">[1]Links!$X$23</definedName>
    <definedName name="M3_R" localSheetId="0">[5]C!$L$28</definedName>
    <definedName name="M3_R">[5]C!$L$28</definedName>
    <definedName name="M3_R1" localSheetId="0">[5]C!$L$29</definedName>
    <definedName name="M3_R1">[5]C!$L$29</definedName>
    <definedName name="M3M" localSheetId="0">[1]Links!$F$10</definedName>
    <definedName name="M3M">[1]Links!$F$10</definedName>
    <definedName name="M3m_f" localSheetId="0">[1]Links!#REF!</definedName>
    <definedName name="M3m_f" localSheetId="1">[1]Links!#REF!</definedName>
    <definedName name="M3m_f" localSheetId="4">[1]Links!#REF!</definedName>
    <definedName name="M3m_f" localSheetId="5">[1]Links!#REF!</definedName>
    <definedName name="M3m_f" localSheetId="2">[1]Links!#REF!</definedName>
    <definedName name="M3m_f" localSheetId="3">[1]Links!#REF!</definedName>
    <definedName name="M3m_f">[1]Links!#REF!</definedName>
    <definedName name="M3R_f" localSheetId="0">[1]Links!#REF!</definedName>
    <definedName name="M3R_f" localSheetId="1">[1]Links!#REF!</definedName>
    <definedName name="M3R_f" localSheetId="4">[1]Links!#REF!</definedName>
    <definedName name="M3R_f" localSheetId="5">[1]Links!#REF!</definedName>
    <definedName name="M3R_f" localSheetId="2">[1]Links!#REF!</definedName>
    <definedName name="M3R_f">[1]Links!#REF!</definedName>
    <definedName name="M3RM" localSheetId="0">[1]Links!$H$10</definedName>
    <definedName name="M3RM">[1]Links!$H$10</definedName>
    <definedName name="M3RY" localSheetId="0">[1]Links!$H$17</definedName>
    <definedName name="M3RY">[1]Links!$H$17</definedName>
    <definedName name="M3Y" localSheetId="0">[1]Links!$F$17</definedName>
    <definedName name="M3Y">[1]Links!$F$17</definedName>
    <definedName name="M3YN" localSheetId="0">[1]Links!$F$31</definedName>
    <definedName name="M3YN">[1]Links!$F$31</definedName>
    <definedName name="M3YND" localSheetId="0">[1]Links!$F$38</definedName>
    <definedName name="M3YND">[1]Links!$F$38</definedName>
    <definedName name="macro" localSheetId="0">[1]C!#REF!</definedName>
    <definedName name="macro" localSheetId="1">[1]C!#REF!</definedName>
    <definedName name="macro" localSheetId="4">[1]C!#REF!</definedName>
    <definedName name="macro" localSheetId="5">[1]C!#REF!</definedName>
    <definedName name="macro" localSheetId="2">[1]C!#REF!</definedName>
    <definedName name="macro" localSheetId="3">[1]C!#REF!</definedName>
    <definedName name="macro">[1]C!#REF!</definedName>
    <definedName name="MACROS" localSheetId="0">#REF!</definedName>
    <definedName name="MACROS" localSheetId="1">#REF!</definedName>
    <definedName name="MACROS" localSheetId="4">#REF!</definedName>
    <definedName name="MACROS" localSheetId="5">#REF!</definedName>
    <definedName name="MACROS" localSheetId="2">#REF!</definedName>
    <definedName name="MACROS">#REF!</definedName>
    <definedName name="main_m" localSheetId="0">[1]C!#REF!</definedName>
    <definedName name="main_m" localSheetId="1">[1]C!#REF!</definedName>
    <definedName name="main_m" localSheetId="4">[1]C!#REF!</definedName>
    <definedName name="main_m" localSheetId="5">[1]C!#REF!</definedName>
    <definedName name="main_m" localSheetId="2">[1]C!#REF!</definedName>
    <definedName name="main_m">[1]C!#REF!</definedName>
    <definedName name="MB" localSheetId="0">[1]Links!$F$8</definedName>
    <definedName name="MB">[1]Links!$F$8</definedName>
    <definedName name="MB_F" localSheetId="0">[1]Links!$AD$42</definedName>
    <definedName name="MB_F">[1]Links!$AD$42</definedName>
    <definedName name="MB_P" localSheetId="0">[1]Links!$X$21</definedName>
    <definedName name="MB_P">[1]Links!$X$21</definedName>
    <definedName name="MB_R" localSheetId="0">[5]C!$L$26</definedName>
    <definedName name="MB_R">[5]C!$L$26</definedName>
    <definedName name="MB_R1" localSheetId="0">[5]C!$L$27</definedName>
    <definedName name="MB_R1">[5]C!$L$27</definedName>
    <definedName name="MBM" localSheetId="0">[1]Links!$F$15</definedName>
    <definedName name="MBM">[1]Links!$F$15</definedName>
    <definedName name="MBR_f" localSheetId="0">[1]Links!#REF!</definedName>
    <definedName name="MBR_f" localSheetId="1">[1]Links!#REF!</definedName>
    <definedName name="MBR_f" localSheetId="4">[1]Links!#REF!</definedName>
    <definedName name="MBR_f" localSheetId="5">[1]Links!#REF!</definedName>
    <definedName name="MBR_f" localSheetId="2">[1]Links!#REF!</definedName>
    <definedName name="MBR_f" localSheetId="3">[1]Links!#REF!</definedName>
    <definedName name="MBR_f">[1]Links!#REF!</definedName>
    <definedName name="MBRM" localSheetId="0">[1]Links!$H$15</definedName>
    <definedName name="MBRM">[1]Links!$H$15</definedName>
    <definedName name="MBRY" localSheetId="0">[1]Links!$H$22</definedName>
    <definedName name="MBRY">[1]Links!$H$22</definedName>
    <definedName name="MBY" localSheetId="0">[1]Links!$F$22</definedName>
    <definedName name="MBY">[1]Links!$F$22</definedName>
    <definedName name="MBYN" localSheetId="0">[1]Links!$F$36</definedName>
    <definedName name="MBYN">[1]Links!$F$36</definedName>
    <definedName name="MBYND" localSheetId="0">[1]Links!$F$43</definedName>
    <definedName name="MBYND">[1]Links!$F$43</definedName>
    <definedName name="ME" localSheetId="0">[1]Links!$F$4</definedName>
    <definedName name="ME">[1]Links!$F$4</definedName>
    <definedName name="ME_F" localSheetId="0">[1]Links!$T$38</definedName>
    <definedName name="ME_F">[1]Links!$T$38</definedName>
    <definedName name="Medium_term_BOP_scenario" localSheetId="0">#REF!</definedName>
    <definedName name="Medium_term_BOP_scenario" localSheetId="1">#REF!</definedName>
    <definedName name="Medium_term_BOP_scenario" localSheetId="4">#REF!</definedName>
    <definedName name="Medium_term_BOP_scenario" localSheetId="5">#REF!</definedName>
    <definedName name="Medium_term_BOP_scenario" localSheetId="2">#REF!</definedName>
    <definedName name="Medium_term_BOP_scenario">#REF!</definedName>
    <definedName name="MEM" localSheetId="0">[1]Links!$F$11</definedName>
    <definedName name="MEM">[1]Links!$F$11</definedName>
    <definedName name="MERM" localSheetId="0">[1]Links!$H$11</definedName>
    <definedName name="MERM">[1]Links!$H$11</definedName>
    <definedName name="MERY" localSheetId="0">[1]Links!$H$18</definedName>
    <definedName name="MERY">[1]Links!$H$18</definedName>
    <definedName name="MEY" localSheetId="0">[1]Links!$F$18</definedName>
    <definedName name="MEY">[1]Links!$F$18</definedName>
    <definedName name="MEYN" localSheetId="0">[1]Links!$F$32</definedName>
    <definedName name="MEYN">[1]Links!$F$32</definedName>
    <definedName name="MEYND" localSheetId="0">[1]Links!$F$39</definedName>
    <definedName name="MEYND">[1]Links!$F$39</definedName>
    <definedName name="MH" localSheetId="0">[1]Links!$F$5</definedName>
    <definedName name="MH">[1]Links!$F$5</definedName>
    <definedName name="MH_F" localSheetId="0">[1]Links!$T$39</definedName>
    <definedName name="MH_F">[1]Links!$T$39</definedName>
    <definedName name="MHM" localSheetId="0">[1]Links!$F$12</definedName>
    <definedName name="MHM">[1]Links!$F$12</definedName>
    <definedName name="MHRM" localSheetId="0">[1]Links!$H$12</definedName>
    <definedName name="MHRM">[1]Links!$H$12</definedName>
    <definedName name="MHRY" localSheetId="0">[1]Links!$H$19</definedName>
    <definedName name="MHRY">[1]Links!$H$19</definedName>
    <definedName name="MHY" localSheetId="0">[1]Links!$F$19</definedName>
    <definedName name="MHY">[1]Links!$F$19</definedName>
    <definedName name="MHYN" localSheetId="0">[1]Links!$F$33</definedName>
    <definedName name="MHYN">[1]Links!$F$33</definedName>
    <definedName name="MHYND" localSheetId="0">[1]Links!$F$40</definedName>
    <definedName name="MHYND">[1]Links!$F$40</definedName>
    <definedName name="mn" localSheetId="0" hidden="1">{"MONA",#N/A,FALSE,"S"}</definedName>
    <definedName name="mn" localSheetId="1" hidden="1">{"MONA",#N/A,FALSE,"S"}</definedName>
    <definedName name="mn" localSheetId="4" hidden="1">{"MONA",#N/A,FALSE,"S"}</definedName>
    <definedName name="mn" localSheetId="5" hidden="1">{"MONA",#N/A,FALSE,"S"}</definedName>
    <definedName name="mn" localSheetId="2" hidden="1">{"MONA",#N/A,FALSE,"S"}</definedName>
    <definedName name="mn" localSheetId="3" hidden="1">{"MONA",#N/A,FALSE,"S"}</definedName>
    <definedName name="mn" hidden="1">{"MONA",#N/A,FALSE,"S"}</definedName>
    <definedName name="mn_1" localSheetId="0" hidden="1">{"MONA",#N/A,FALSE,"S"}</definedName>
    <definedName name="mn_1" localSheetId="1" hidden="1">{"MONA",#N/A,FALSE,"S"}</definedName>
    <definedName name="mn_1" localSheetId="4" hidden="1">{"MONA",#N/A,FALSE,"S"}</definedName>
    <definedName name="mn_1" localSheetId="5" hidden="1">{"MONA",#N/A,FALSE,"S"}</definedName>
    <definedName name="mn_1" localSheetId="2" hidden="1">{"MONA",#N/A,FALSE,"S"}</definedName>
    <definedName name="mn_1" localSheetId="3" hidden="1">{"MONA",#N/A,FALSE,"S"}</definedName>
    <definedName name="mn_1" hidden="1">{"MONA",#N/A,FALSE,"S"}</definedName>
    <definedName name="mn_1_1" localSheetId="5" hidden="1">{"MONA",#N/A,FALSE,"S"}</definedName>
    <definedName name="mn_2" localSheetId="0" hidden="1">{"MONA",#N/A,FALSE,"S"}</definedName>
    <definedName name="mn_2" localSheetId="1" hidden="1">{"MONA",#N/A,FALSE,"S"}</definedName>
    <definedName name="mn_2" localSheetId="4" hidden="1">{"MONA",#N/A,FALSE,"S"}</definedName>
    <definedName name="mn_2" localSheetId="5" hidden="1">{"MONA",#N/A,FALSE,"S"}</definedName>
    <definedName name="mn_2" localSheetId="2" hidden="1">{"MONA",#N/A,FALSE,"S"}</definedName>
    <definedName name="mn_2" localSheetId="3" hidden="1">{"MONA",#N/A,FALSE,"S"}</definedName>
    <definedName name="mn_2" hidden="1">{"MONA",#N/A,FALSE,"S"}</definedName>
    <definedName name="MNTZ_f" localSheetId="0">[1]Links!#REF!</definedName>
    <definedName name="MNTZ_f" localSheetId="1">[1]Links!#REF!</definedName>
    <definedName name="MNTZ_f" localSheetId="2">[1]Links!#REF!</definedName>
    <definedName name="MNTZ_f">[1]Links!#REF!</definedName>
    <definedName name="Moldova__Balance_of_Payments__1994_98" localSheetId="0">#REF!</definedName>
    <definedName name="Moldova__Balance_of_Payments__1994_98" localSheetId="1">#REF!</definedName>
    <definedName name="Moldova__Balance_of_Payments__1994_98" localSheetId="4">#REF!</definedName>
    <definedName name="Moldova__Balance_of_Payments__1994_98" localSheetId="5">#REF!</definedName>
    <definedName name="Moldova__Balance_of_Payments__1994_98" localSheetId="2">#REF!</definedName>
    <definedName name="Moldova__Balance_of_Payments__1994_98">#REF!</definedName>
    <definedName name="MONET" localSheetId="0">[1]Links!$V$2</definedName>
    <definedName name="MONET">[1]Links!$V$2</definedName>
    <definedName name="Monetary_Program_Parameters" localSheetId="0">#REF!</definedName>
    <definedName name="Monetary_Program_Parameters" localSheetId="1">#REF!</definedName>
    <definedName name="Monetary_Program_Parameters" localSheetId="4">#REF!</definedName>
    <definedName name="Monetary_Program_Parameters" localSheetId="5">#REF!</definedName>
    <definedName name="Monetary_Program_Parameters" localSheetId="2">#REF!</definedName>
    <definedName name="Monetary_Program_Parameters">#REF!</definedName>
    <definedName name="MONETM" localSheetId="0">[1]Links!$J$29</definedName>
    <definedName name="MONETM">[1]Links!$J$29</definedName>
    <definedName name="MONETMC" localSheetId="0">[1]Links!$J$32</definedName>
    <definedName name="MONETMC">[1]Links!$J$32</definedName>
    <definedName name="MONETP" localSheetId="0">[1]Links!$V$21</definedName>
    <definedName name="MONETP">[1]Links!$V$21</definedName>
    <definedName name="moneyprogram" localSheetId="0">#REF!</definedName>
    <definedName name="moneyprogram" localSheetId="1">#REF!</definedName>
    <definedName name="moneyprogram" localSheetId="4">#REF!</definedName>
    <definedName name="moneyprogram" localSheetId="5">#REF!</definedName>
    <definedName name="moneyprogram" localSheetId="2">#REF!</definedName>
    <definedName name="moneyprogram">#REF!</definedName>
    <definedName name="monprogparameters" localSheetId="0">#REF!</definedName>
    <definedName name="monprogparameters" localSheetId="1">#REF!</definedName>
    <definedName name="monprogparameters" localSheetId="4">#REF!</definedName>
    <definedName name="monprogparameters" localSheetId="2">#REF!</definedName>
    <definedName name="monprogparameters">#REF!</definedName>
    <definedName name="monsurvey" localSheetId="0">#REF!</definedName>
    <definedName name="monsurvey" localSheetId="1">#REF!</definedName>
    <definedName name="monsurvey" localSheetId="4">#REF!</definedName>
    <definedName name="monsurvey" localSheetId="2">#REF!</definedName>
    <definedName name="monsurvey">#REF!</definedName>
    <definedName name="Month" localSheetId="0">[3]C!$H$7</definedName>
    <definedName name="Month" localSheetId="1">#REF!</definedName>
    <definedName name="Month" localSheetId="4">#REF!</definedName>
    <definedName name="Month" localSheetId="5">#REF!</definedName>
    <definedName name="Month" localSheetId="2">#REF!</definedName>
    <definedName name="Month" localSheetId="3">#REF!</definedName>
    <definedName name="Month">#REF!</definedName>
    <definedName name="Month_" localSheetId="0">#REF!</definedName>
    <definedName name="Month_" localSheetId="1">#REF!</definedName>
    <definedName name="Month_" localSheetId="4">#REF!</definedName>
    <definedName name="Month_" localSheetId="5">#REF!</definedName>
    <definedName name="Month_" localSheetId="2">#REF!</definedName>
    <definedName name="Month_">#REF!</definedName>
    <definedName name="MonthL" localSheetId="0">[3]C!$H$8</definedName>
    <definedName name="MonthL">[5]C!$G$15</definedName>
    <definedName name="mt_moneyprog" localSheetId="0">#REF!</definedName>
    <definedName name="mt_moneyprog" localSheetId="1">#REF!</definedName>
    <definedName name="mt_moneyprog" localSheetId="4">#REF!</definedName>
    <definedName name="mt_moneyprog" localSheetId="5">#REF!</definedName>
    <definedName name="mt_moneyprog" localSheetId="2">#REF!</definedName>
    <definedName name="mt_moneyprog">#REF!</definedName>
    <definedName name="NAMES" localSheetId="0">#REF!</definedName>
    <definedName name="NAMES" localSheetId="1">#REF!</definedName>
    <definedName name="NAMES" localSheetId="4">#REF!</definedName>
    <definedName name="NAMES" localSheetId="2">#REF!</definedName>
    <definedName name="NAMES">#REF!</definedName>
    <definedName name="NAMESA" localSheetId="0">#REF!</definedName>
    <definedName name="NAMESA" localSheetId="1">#REF!</definedName>
    <definedName name="NAMESA" localSheetId="4">#REF!</definedName>
    <definedName name="NAMESA" localSheetId="2">#REF!</definedName>
    <definedName name="NAMESA">#REF!</definedName>
    <definedName name="NAMESM" localSheetId="0">#REF!</definedName>
    <definedName name="NAMESM" localSheetId="1">#REF!</definedName>
    <definedName name="NAMESM" localSheetId="4">#REF!</definedName>
    <definedName name="NAMESM" localSheetId="2">#REF!</definedName>
    <definedName name="NAMESM">#REF!</definedName>
    <definedName name="NAMESQ" localSheetId="0">#REF!</definedName>
    <definedName name="NAMESQ" localSheetId="1">#REF!</definedName>
    <definedName name="NAMESQ" localSheetId="4">#REF!</definedName>
    <definedName name="NAMESQ" localSheetId="2">#REF!</definedName>
    <definedName name="NAMESQ">#REF!</definedName>
    <definedName name="NFA_assumptions" localSheetId="0">#REF!</definedName>
    <definedName name="NFA_assumptions" localSheetId="1">#REF!</definedName>
    <definedName name="NFA_assumptions" localSheetId="4">#REF!</definedName>
    <definedName name="NFA_assumptions" localSheetId="2">#REF!</definedName>
    <definedName name="NFA_assumptions">#REF!</definedName>
    <definedName name="njgf" localSheetId="0" hidden="1">{#N/A,#N/A,FALSE,"т04"}</definedName>
    <definedName name="njgf" localSheetId="1" hidden="1">{#N/A,#N/A,FALSE,"т04"}</definedName>
    <definedName name="njgf" localSheetId="4" hidden="1">{#N/A,#N/A,FALSE,"т04"}</definedName>
    <definedName name="njgf" localSheetId="5" hidden="1">{#N/A,#N/A,FALSE,"т04"}</definedName>
    <definedName name="njgf" localSheetId="2" hidden="1">{#N/A,#N/A,FALSE,"т04"}</definedName>
    <definedName name="njgf" localSheetId="3" hidden="1">{#N/A,#N/A,FALSE,"т04"}</definedName>
    <definedName name="njgf" hidden="1">{#N/A,#N/A,FALSE,"т04"}</definedName>
    <definedName name="njgf_1" localSheetId="5" hidden="1">{#N/A,#N/A,FALSE,"т04"}</definedName>
    <definedName name="njgf_1" localSheetId="2" hidden="1">{#N/A,#N/A,FALSE,"т04"}</definedName>
    <definedName name="njgf_2" localSheetId="0" hidden="1">{#N/A,#N/A,FALSE,"т04"}</definedName>
    <definedName name="njgf_2" localSheetId="1" hidden="1">{#N/A,#N/A,FALSE,"т04"}</definedName>
    <definedName name="njgf_2" localSheetId="4" hidden="1">{#N/A,#N/A,FALSE,"т04"}</definedName>
    <definedName name="njgf_2" localSheetId="5" hidden="1">{#N/A,#N/A,FALSE,"т04"}</definedName>
    <definedName name="njgf_2" localSheetId="2" hidden="1">{#N/A,#N/A,FALSE,"т04"}</definedName>
    <definedName name="njgf_2" localSheetId="3" hidden="1">{#N/A,#N/A,FALSE,"т04"}</definedName>
    <definedName name="njgf_2" hidden="1">{#N/A,#N/A,FALSE,"т04"}</definedName>
    <definedName name="njgf_2_1" localSheetId="0" hidden="1">{#N/A,#N/A,FALSE,"т04"}</definedName>
    <definedName name="njgf_2_1" localSheetId="1" hidden="1">{#N/A,#N/A,FALSE,"т04"}</definedName>
    <definedName name="njgf_2_1" localSheetId="4" hidden="1">{#N/A,#N/A,FALSE,"т04"}</definedName>
    <definedName name="njgf_2_1" localSheetId="5" hidden="1">{#N/A,#N/A,FALSE,"т04"}</definedName>
    <definedName name="njgf_2_1" localSheetId="2" hidden="1">{#N/A,#N/A,FALSE,"т04"}</definedName>
    <definedName name="njgf_2_1" localSheetId="3" hidden="1">{#N/A,#N/A,FALSE,"т04"}</definedName>
    <definedName name="njgf_2_1" hidden="1">{#N/A,#N/A,FALSE,"т04"}</definedName>
    <definedName name="Nomer" localSheetId="0">[2]C!#REF!</definedName>
    <definedName name="Nomer">[1]C!$D$12</definedName>
    <definedName name="Non_BRO" localSheetId="0">#REF!</definedName>
    <definedName name="Non_BRO" localSheetId="1">#REF!</definedName>
    <definedName name="Non_BRO" localSheetId="4">#REF!</definedName>
    <definedName name="Non_BRO" localSheetId="5">#REF!</definedName>
    <definedName name="Non_BRO" localSheetId="2">#REF!</definedName>
    <definedName name="Non_BRO">#REF!</definedName>
    <definedName name="Notes" localSheetId="0">#REF!</definedName>
    <definedName name="Notes" localSheetId="1">#REF!</definedName>
    <definedName name="Notes" localSheetId="4">#REF!</definedName>
    <definedName name="Notes" localSheetId="2">#REF!</definedName>
    <definedName name="Notes">#REF!</definedName>
    <definedName name="Number" localSheetId="0">[2]C!#REF!</definedName>
    <definedName name="Number" localSheetId="1">#REF!</definedName>
    <definedName name="Number" localSheetId="4">#REF!</definedName>
    <definedName name="Number" localSheetId="5">#REF!</definedName>
    <definedName name="Number" localSheetId="2">#REF!</definedName>
    <definedName name="Number" localSheetId="3">#REF!</definedName>
    <definedName name="Number">#REF!</definedName>
    <definedName name="ooo" localSheetId="0" hidden="1">{#N/A,#N/A,FALSE,"т02бд"}</definedName>
    <definedName name="ooo" localSheetId="1" hidden="1">{#N/A,#N/A,FALSE,"т02бд"}</definedName>
    <definedName name="ooo" localSheetId="4" hidden="1">{#N/A,#N/A,FALSE,"т02бд"}</definedName>
    <definedName name="ooo" localSheetId="5" hidden="1">{#N/A,#N/A,FALSE,"т02бд"}</definedName>
    <definedName name="ooo" localSheetId="2" hidden="1">{#N/A,#N/A,FALSE,"т02бд"}</definedName>
    <definedName name="ooo" localSheetId="3" hidden="1">{#N/A,#N/A,FALSE,"т02бд"}</definedName>
    <definedName name="ooo" hidden="1">{#N/A,#N/A,FALSE,"т02бд"}</definedName>
    <definedName name="ooo_1" localSheetId="0" hidden="1">{#N/A,#N/A,FALSE,"т02бд"}</definedName>
    <definedName name="ooo_1" localSheetId="1" hidden="1">{#N/A,#N/A,FALSE,"т02бд"}</definedName>
    <definedName name="ooo_1" localSheetId="4" hidden="1">{#N/A,#N/A,FALSE,"т02бд"}</definedName>
    <definedName name="ooo_1" localSheetId="5" hidden="1">{#N/A,#N/A,FALSE,"т02бд"}</definedName>
    <definedName name="ooo_1" localSheetId="2" hidden="1">{#N/A,#N/A,FALSE,"т02бд"}</definedName>
    <definedName name="ooo_1" localSheetId="3" hidden="1">{#N/A,#N/A,FALSE,"т02бд"}</definedName>
    <definedName name="ooo_1" hidden="1">{#N/A,#N/A,FALSE,"т02бд"}</definedName>
    <definedName name="ooo_1_1" localSheetId="5" hidden="1">{#N/A,#N/A,FALSE,"т02бд"}</definedName>
    <definedName name="ooo_2" localSheetId="0" hidden="1">{#N/A,#N/A,FALSE,"т02бд"}</definedName>
    <definedName name="ooo_2" localSheetId="1" hidden="1">{#N/A,#N/A,FALSE,"т02бд"}</definedName>
    <definedName name="ooo_2" localSheetId="4" hidden="1">{#N/A,#N/A,FALSE,"т02бд"}</definedName>
    <definedName name="ooo_2" localSheetId="5" hidden="1">{#N/A,#N/A,FALSE,"т02бд"}</definedName>
    <definedName name="ooo_2" localSheetId="2" hidden="1">{#N/A,#N/A,FALSE,"т02бд"}</definedName>
    <definedName name="ooo_2" localSheetId="3" hidden="1">{#N/A,#N/A,FALSE,"т02бд"}</definedName>
    <definedName name="ooo_2" hidden="1">{#N/A,#N/A,FALSE,"т02бд"}</definedName>
    <definedName name="OST_KV_SH" localSheetId="0" hidden="1">{#N/A,#N/A,FALSE,"SimInp1";#N/A,#N/A,FALSE,"SimInp2";#N/A,#N/A,FALSE,"SimOut1";#N/A,#N/A,FALSE,"SimOut2";#N/A,#N/A,FALSE,"SimOut3";#N/A,#N/A,FALSE,"SimOut4";#N/A,#N/A,FALSE,"SimOut5"}</definedName>
    <definedName name="OST_KV_SH" localSheetId="1" hidden="1">{#N/A,#N/A,FALSE,"SimInp1";#N/A,#N/A,FALSE,"SimInp2";#N/A,#N/A,FALSE,"SimOut1";#N/A,#N/A,FALSE,"SimOut2";#N/A,#N/A,FALSE,"SimOut3";#N/A,#N/A,FALSE,"SimOut4";#N/A,#N/A,FALSE,"SimOut5"}</definedName>
    <definedName name="OST_KV_SH" localSheetId="4" hidden="1">{#N/A,#N/A,FALSE,"SimInp1";#N/A,#N/A,FALSE,"SimInp2";#N/A,#N/A,FALSE,"SimOut1";#N/A,#N/A,FALSE,"SimOut2";#N/A,#N/A,FALSE,"SimOut3";#N/A,#N/A,FALSE,"SimOut4";#N/A,#N/A,FALSE,"SimOut5"}</definedName>
    <definedName name="OST_KV_SH" localSheetId="5" hidden="1">{#N/A,#N/A,FALSE,"SimInp1";#N/A,#N/A,FALSE,"SimInp2";#N/A,#N/A,FALSE,"SimOut1";#N/A,#N/A,FALSE,"SimOut2";#N/A,#N/A,FALSE,"SimOut3";#N/A,#N/A,FALSE,"SimOut4";#N/A,#N/A,FALSE,"SimOut5"}</definedName>
    <definedName name="OST_KV_SH" localSheetId="2" hidden="1">{#N/A,#N/A,FALSE,"SimInp1";#N/A,#N/A,FALSE,"SimInp2";#N/A,#N/A,FALSE,"SimOut1";#N/A,#N/A,FALSE,"SimOut2";#N/A,#N/A,FALSE,"SimOut3";#N/A,#N/A,FALSE,"SimOut4";#N/A,#N/A,FALSE,"SimOut5"}</definedName>
    <definedName name="OST_KV_SH" localSheetId="3" hidden="1">{#N/A,#N/A,FALSE,"SimInp1";#N/A,#N/A,FALSE,"SimInp2";#N/A,#N/A,FALSE,"SimOut1";#N/A,#N/A,FALSE,"SimOut2";#N/A,#N/A,FALSE,"SimOut3";#N/A,#N/A,FALSE,"SimOut4";#N/A,#N/A,FALSE,"SimOut5"}</definedName>
    <definedName name="OST_KV_SH" hidden="1">{#N/A,#N/A,FALSE,"SimInp1";#N/A,#N/A,FALSE,"SimInp2";#N/A,#N/A,FALSE,"SimOut1";#N/A,#N/A,FALSE,"SimOut2";#N/A,#N/A,FALSE,"SimOut3";#N/A,#N/A,FALSE,"SimOut4";#N/A,#N/A,FALSE,"SimOut5"}</definedName>
    <definedName name="OST_KV_SH_1" localSheetId="5" hidden="1">{#N/A,#N/A,FALSE,"SimInp1";#N/A,#N/A,FALSE,"SimInp2";#N/A,#N/A,FALSE,"SimOut1";#N/A,#N/A,FALSE,"SimOut2";#N/A,#N/A,FALSE,"SimOut3";#N/A,#N/A,FALSE,"SimOut4";#N/A,#N/A,FALSE,"SimOut5"}</definedName>
    <definedName name="OST_KV_SH_1" localSheetId="2" hidden="1">{#N/A,#N/A,FALSE,"SimInp1";#N/A,#N/A,FALSE,"SimInp2";#N/A,#N/A,FALSE,"SimOut1";#N/A,#N/A,FALSE,"SimOut2";#N/A,#N/A,FALSE,"SimOut3";#N/A,#N/A,FALSE,"SimOut4";#N/A,#N/A,FALSE,"SimOut5"}</definedName>
    <definedName name="OST_KV_SH_2" localSheetId="0" hidden="1">{#N/A,#N/A,FALSE,"SimInp1";#N/A,#N/A,FALSE,"SimInp2";#N/A,#N/A,FALSE,"SimOut1";#N/A,#N/A,FALSE,"SimOut2";#N/A,#N/A,FALSE,"SimOut3";#N/A,#N/A,FALSE,"SimOut4";#N/A,#N/A,FALSE,"SimOut5"}</definedName>
    <definedName name="OST_KV_SH_2" localSheetId="1" hidden="1">{#N/A,#N/A,FALSE,"SimInp1";#N/A,#N/A,FALSE,"SimInp2";#N/A,#N/A,FALSE,"SimOut1";#N/A,#N/A,FALSE,"SimOut2";#N/A,#N/A,FALSE,"SimOut3";#N/A,#N/A,FALSE,"SimOut4";#N/A,#N/A,FALSE,"SimOut5"}</definedName>
    <definedName name="OST_KV_SH_2" localSheetId="4" hidden="1">{#N/A,#N/A,FALSE,"SimInp1";#N/A,#N/A,FALSE,"SimInp2";#N/A,#N/A,FALSE,"SimOut1";#N/A,#N/A,FALSE,"SimOut2";#N/A,#N/A,FALSE,"SimOut3";#N/A,#N/A,FALSE,"SimOut4";#N/A,#N/A,FALSE,"SimOut5"}</definedName>
    <definedName name="OST_KV_SH_2" localSheetId="5" hidden="1">{#N/A,#N/A,FALSE,"SimInp1";#N/A,#N/A,FALSE,"SimInp2";#N/A,#N/A,FALSE,"SimOut1";#N/A,#N/A,FALSE,"SimOut2";#N/A,#N/A,FALSE,"SimOut3";#N/A,#N/A,FALSE,"SimOut4";#N/A,#N/A,FALSE,"SimOut5"}</definedName>
    <definedName name="OST_KV_SH_2" localSheetId="2" hidden="1">{#N/A,#N/A,FALSE,"SimInp1";#N/A,#N/A,FALSE,"SimInp2";#N/A,#N/A,FALSE,"SimOut1";#N/A,#N/A,FALSE,"SimOut2";#N/A,#N/A,FALSE,"SimOut3";#N/A,#N/A,FALSE,"SimOut4";#N/A,#N/A,FALSE,"SimOut5"}</definedName>
    <definedName name="OST_KV_SH_2" localSheetId="3" hidden="1">{#N/A,#N/A,FALSE,"SimInp1";#N/A,#N/A,FALSE,"SimInp2";#N/A,#N/A,FALSE,"SimOut1";#N/A,#N/A,FALSE,"SimOut2";#N/A,#N/A,FALSE,"SimOut3";#N/A,#N/A,FALSE,"SimOut4";#N/A,#N/A,FALSE,"SimOut5"}</definedName>
    <definedName name="OST_KV_SH_2" hidden="1">{#N/A,#N/A,FALSE,"SimInp1";#N/A,#N/A,FALSE,"SimInp2";#N/A,#N/A,FALSE,"SimOut1";#N/A,#N/A,FALSE,"SimOut2";#N/A,#N/A,FALSE,"SimOut3";#N/A,#N/A,FALSE,"SimOut4";#N/A,#N/A,FALSE,"SimOut5"}</definedName>
    <definedName name="OST_KV_SH_2_1" localSheetId="0" hidden="1">{#N/A,#N/A,FALSE,"SimInp1";#N/A,#N/A,FALSE,"SimInp2";#N/A,#N/A,FALSE,"SimOut1";#N/A,#N/A,FALSE,"SimOut2";#N/A,#N/A,FALSE,"SimOut3";#N/A,#N/A,FALSE,"SimOut4";#N/A,#N/A,FALSE,"SimOut5"}</definedName>
    <definedName name="OST_KV_SH_2_1" localSheetId="1" hidden="1">{#N/A,#N/A,FALSE,"SimInp1";#N/A,#N/A,FALSE,"SimInp2";#N/A,#N/A,FALSE,"SimOut1";#N/A,#N/A,FALSE,"SimOut2";#N/A,#N/A,FALSE,"SimOut3";#N/A,#N/A,FALSE,"SimOut4";#N/A,#N/A,FALSE,"SimOut5"}</definedName>
    <definedName name="OST_KV_SH_2_1" localSheetId="4" hidden="1">{#N/A,#N/A,FALSE,"SimInp1";#N/A,#N/A,FALSE,"SimInp2";#N/A,#N/A,FALSE,"SimOut1";#N/A,#N/A,FALSE,"SimOut2";#N/A,#N/A,FALSE,"SimOut3";#N/A,#N/A,FALSE,"SimOut4";#N/A,#N/A,FALSE,"SimOut5"}</definedName>
    <definedName name="OST_KV_SH_2_1" localSheetId="5" hidden="1">{#N/A,#N/A,FALSE,"SimInp1";#N/A,#N/A,FALSE,"SimInp2";#N/A,#N/A,FALSE,"SimOut1";#N/A,#N/A,FALSE,"SimOut2";#N/A,#N/A,FALSE,"SimOut3";#N/A,#N/A,FALSE,"SimOut4";#N/A,#N/A,FALSE,"SimOut5"}</definedName>
    <definedName name="OST_KV_SH_2_1" localSheetId="2" hidden="1">{#N/A,#N/A,FALSE,"SimInp1";#N/A,#N/A,FALSE,"SimInp2";#N/A,#N/A,FALSE,"SimOut1";#N/A,#N/A,FALSE,"SimOut2";#N/A,#N/A,FALSE,"SimOut3";#N/A,#N/A,FALSE,"SimOut4";#N/A,#N/A,FALSE,"SimOut5"}</definedName>
    <definedName name="OST_KV_SH_2_1" localSheetId="3" hidden="1">{#N/A,#N/A,FALSE,"SimInp1";#N/A,#N/A,FALSE,"SimInp2";#N/A,#N/A,FALSE,"SimOut1";#N/A,#N/A,FALSE,"SimOut2";#N/A,#N/A,FALSE,"SimOut3";#N/A,#N/A,FALSE,"SimOut4";#N/A,#N/A,FALSE,"SimOut5"}</definedName>
    <definedName name="OST_KV_SH_2_1" hidden="1">{#N/A,#N/A,FALSE,"SimInp1";#N/A,#N/A,FALSE,"SimInp2";#N/A,#N/A,FALSE,"SimOut1";#N/A,#N/A,FALSE,"SimOut2";#N/A,#N/A,FALSE,"SimOut3";#N/A,#N/A,FALSE,"SimOut4";#N/A,#N/A,FALSE,"SimOut5"}</definedName>
    <definedName name="OST_SH" localSheetId="0" hidden="1">{#N/A,#N/A,FALSE,"SimInp1";#N/A,#N/A,FALSE,"SimInp2";#N/A,#N/A,FALSE,"SimOut1";#N/A,#N/A,FALSE,"SimOut2";#N/A,#N/A,FALSE,"SimOut3";#N/A,#N/A,FALSE,"SimOut4";#N/A,#N/A,FALSE,"SimOut5"}</definedName>
    <definedName name="OST_SH" localSheetId="1" hidden="1">{#N/A,#N/A,FALSE,"SimInp1";#N/A,#N/A,FALSE,"SimInp2";#N/A,#N/A,FALSE,"SimOut1";#N/A,#N/A,FALSE,"SimOut2";#N/A,#N/A,FALSE,"SimOut3";#N/A,#N/A,FALSE,"SimOut4";#N/A,#N/A,FALSE,"SimOut5"}</definedName>
    <definedName name="OST_SH" localSheetId="4" hidden="1">{#N/A,#N/A,FALSE,"SimInp1";#N/A,#N/A,FALSE,"SimInp2";#N/A,#N/A,FALSE,"SimOut1";#N/A,#N/A,FALSE,"SimOut2";#N/A,#N/A,FALSE,"SimOut3";#N/A,#N/A,FALSE,"SimOut4";#N/A,#N/A,FALSE,"SimOut5"}</definedName>
    <definedName name="OST_SH" localSheetId="5" hidden="1">{#N/A,#N/A,FALSE,"SimInp1";#N/A,#N/A,FALSE,"SimInp2";#N/A,#N/A,FALSE,"SimOut1";#N/A,#N/A,FALSE,"SimOut2";#N/A,#N/A,FALSE,"SimOut3";#N/A,#N/A,FALSE,"SimOut4";#N/A,#N/A,FALSE,"SimOut5"}</definedName>
    <definedName name="OST_SH" localSheetId="2" hidden="1">{#N/A,#N/A,FALSE,"SimInp1";#N/A,#N/A,FALSE,"SimInp2";#N/A,#N/A,FALSE,"SimOut1";#N/A,#N/A,FALSE,"SimOut2";#N/A,#N/A,FALSE,"SimOut3";#N/A,#N/A,FALSE,"SimOut4";#N/A,#N/A,FALSE,"SimOut5"}</definedName>
    <definedName name="OST_SH" localSheetId="3" hidden="1">{#N/A,#N/A,FALSE,"SimInp1";#N/A,#N/A,FALSE,"SimInp2";#N/A,#N/A,FALSE,"SimOut1";#N/A,#N/A,FALSE,"SimOut2";#N/A,#N/A,FALSE,"SimOut3";#N/A,#N/A,FALSE,"SimOut4";#N/A,#N/A,FALSE,"SimOut5"}</definedName>
    <definedName name="OST_SH" hidden="1">{#N/A,#N/A,FALSE,"SimInp1";#N/A,#N/A,FALSE,"SimInp2";#N/A,#N/A,FALSE,"SimOut1";#N/A,#N/A,FALSE,"SimOut2";#N/A,#N/A,FALSE,"SimOut3";#N/A,#N/A,FALSE,"SimOut4";#N/A,#N/A,FALSE,"SimOut5"}</definedName>
    <definedName name="OST_SH_1" localSheetId="5" hidden="1">{#N/A,#N/A,FALSE,"SimInp1";#N/A,#N/A,FALSE,"SimInp2";#N/A,#N/A,FALSE,"SimOut1";#N/A,#N/A,FALSE,"SimOut2";#N/A,#N/A,FALSE,"SimOut3";#N/A,#N/A,FALSE,"SimOut4";#N/A,#N/A,FALSE,"SimOut5"}</definedName>
    <definedName name="OST_SH_1" localSheetId="2" hidden="1">{#N/A,#N/A,FALSE,"SimInp1";#N/A,#N/A,FALSE,"SimInp2";#N/A,#N/A,FALSE,"SimOut1";#N/A,#N/A,FALSE,"SimOut2";#N/A,#N/A,FALSE,"SimOut3";#N/A,#N/A,FALSE,"SimOut4";#N/A,#N/A,FALSE,"SimOut5"}</definedName>
    <definedName name="OST_SH_2" localSheetId="0" hidden="1">{#N/A,#N/A,FALSE,"SimInp1";#N/A,#N/A,FALSE,"SimInp2";#N/A,#N/A,FALSE,"SimOut1";#N/A,#N/A,FALSE,"SimOut2";#N/A,#N/A,FALSE,"SimOut3";#N/A,#N/A,FALSE,"SimOut4";#N/A,#N/A,FALSE,"SimOut5"}</definedName>
    <definedName name="OST_SH_2" localSheetId="1" hidden="1">{#N/A,#N/A,FALSE,"SimInp1";#N/A,#N/A,FALSE,"SimInp2";#N/A,#N/A,FALSE,"SimOut1";#N/A,#N/A,FALSE,"SimOut2";#N/A,#N/A,FALSE,"SimOut3";#N/A,#N/A,FALSE,"SimOut4";#N/A,#N/A,FALSE,"SimOut5"}</definedName>
    <definedName name="OST_SH_2" localSheetId="4" hidden="1">{#N/A,#N/A,FALSE,"SimInp1";#N/A,#N/A,FALSE,"SimInp2";#N/A,#N/A,FALSE,"SimOut1";#N/A,#N/A,FALSE,"SimOut2";#N/A,#N/A,FALSE,"SimOut3";#N/A,#N/A,FALSE,"SimOut4";#N/A,#N/A,FALSE,"SimOut5"}</definedName>
    <definedName name="OST_SH_2" localSheetId="5" hidden="1">{#N/A,#N/A,FALSE,"SimInp1";#N/A,#N/A,FALSE,"SimInp2";#N/A,#N/A,FALSE,"SimOut1";#N/A,#N/A,FALSE,"SimOut2";#N/A,#N/A,FALSE,"SimOut3";#N/A,#N/A,FALSE,"SimOut4";#N/A,#N/A,FALSE,"SimOut5"}</definedName>
    <definedName name="OST_SH_2" localSheetId="2" hidden="1">{#N/A,#N/A,FALSE,"SimInp1";#N/A,#N/A,FALSE,"SimInp2";#N/A,#N/A,FALSE,"SimOut1";#N/A,#N/A,FALSE,"SimOut2";#N/A,#N/A,FALSE,"SimOut3";#N/A,#N/A,FALSE,"SimOut4";#N/A,#N/A,FALSE,"SimOut5"}</definedName>
    <definedName name="OST_SH_2" localSheetId="3" hidden="1">{#N/A,#N/A,FALSE,"SimInp1";#N/A,#N/A,FALSE,"SimInp2";#N/A,#N/A,FALSE,"SimOut1";#N/A,#N/A,FALSE,"SimOut2";#N/A,#N/A,FALSE,"SimOut3";#N/A,#N/A,FALSE,"SimOut4";#N/A,#N/A,FALSE,"SimOut5"}</definedName>
    <definedName name="OST_SH_2" hidden="1">{#N/A,#N/A,FALSE,"SimInp1";#N/A,#N/A,FALSE,"SimInp2";#N/A,#N/A,FALSE,"SimOut1";#N/A,#N/A,FALSE,"SimOut2";#N/A,#N/A,FALSE,"SimOut3";#N/A,#N/A,FALSE,"SimOut4";#N/A,#N/A,FALSE,"SimOut5"}</definedName>
    <definedName name="OST_SH_2_1" localSheetId="0" hidden="1">{#N/A,#N/A,FALSE,"SimInp1";#N/A,#N/A,FALSE,"SimInp2";#N/A,#N/A,FALSE,"SimOut1";#N/A,#N/A,FALSE,"SimOut2";#N/A,#N/A,FALSE,"SimOut3";#N/A,#N/A,FALSE,"SimOut4";#N/A,#N/A,FALSE,"SimOut5"}</definedName>
    <definedName name="OST_SH_2_1" localSheetId="1" hidden="1">{#N/A,#N/A,FALSE,"SimInp1";#N/A,#N/A,FALSE,"SimInp2";#N/A,#N/A,FALSE,"SimOut1";#N/A,#N/A,FALSE,"SimOut2";#N/A,#N/A,FALSE,"SimOut3";#N/A,#N/A,FALSE,"SimOut4";#N/A,#N/A,FALSE,"SimOut5"}</definedName>
    <definedName name="OST_SH_2_1" localSheetId="4" hidden="1">{#N/A,#N/A,FALSE,"SimInp1";#N/A,#N/A,FALSE,"SimInp2";#N/A,#N/A,FALSE,"SimOut1";#N/A,#N/A,FALSE,"SimOut2";#N/A,#N/A,FALSE,"SimOut3";#N/A,#N/A,FALSE,"SimOut4";#N/A,#N/A,FALSE,"SimOut5"}</definedName>
    <definedName name="OST_SH_2_1" localSheetId="5" hidden="1">{#N/A,#N/A,FALSE,"SimInp1";#N/A,#N/A,FALSE,"SimInp2";#N/A,#N/A,FALSE,"SimOut1";#N/A,#N/A,FALSE,"SimOut2";#N/A,#N/A,FALSE,"SimOut3";#N/A,#N/A,FALSE,"SimOut4";#N/A,#N/A,FALSE,"SimOut5"}</definedName>
    <definedName name="OST_SH_2_1" localSheetId="2" hidden="1">{#N/A,#N/A,FALSE,"SimInp1";#N/A,#N/A,FALSE,"SimInp2";#N/A,#N/A,FALSE,"SimOut1";#N/A,#N/A,FALSE,"SimOut2";#N/A,#N/A,FALSE,"SimOut3";#N/A,#N/A,FALSE,"SimOut4";#N/A,#N/A,FALSE,"SimOut5"}</definedName>
    <definedName name="OST_SH_2_1" localSheetId="3" hidden="1">{#N/A,#N/A,FALSE,"SimInp1";#N/A,#N/A,FALSE,"SimInp2";#N/A,#N/A,FALSE,"SimOut1";#N/A,#N/A,FALSE,"SimOut2";#N/A,#N/A,FALSE,"SimOut3";#N/A,#N/A,FALSE,"SimOut4";#N/A,#N/A,FALSE,"SimOut5"}</definedName>
    <definedName name="OST_SH_2_1" hidden="1">{#N/A,#N/A,FALSE,"SimInp1";#N/A,#N/A,FALSE,"SimInp2";#N/A,#N/A,FALSE,"SimOut1";#N/A,#N/A,FALSE,"SimOut2";#N/A,#N/A,FALSE,"SimOut3";#N/A,#N/A,FALSE,"SimOut4";#N/A,#N/A,FALSE,"SimOut5"}</definedName>
    <definedName name="p" localSheetId="0">[9]labels!#REF!</definedName>
    <definedName name="p" localSheetId="1">[9]labels!#REF!</definedName>
    <definedName name="p" localSheetId="4">[9]labels!#REF!</definedName>
    <definedName name="p" localSheetId="2">[9]labels!#REF!</definedName>
    <definedName name="p">[9]labels!#REF!</definedName>
    <definedName name="PAYMENT_f" localSheetId="0">[1]Links!#REF!</definedName>
    <definedName name="PAYMENT_f" localSheetId="1">[1]Links!#REF!</definedName>
    <definedName name="PAYMENT_f" localSheetId="2">[1]Links!#REF!</definedName>
    <definedName name="PAYMENT_f">[1]Links!#REF!</definedName>
    <definedName name="PEND" localSheetId="0">#REF!</definedName>
    <definedName name="PEND" localSheetId="1">#REF!</definedName>
    <definedName name="PEND" localSheetId="4">#REF!</definedName>
    <definedName name="PEND" localSheetId="5">#REF!</definedName>
    <definedName name="PEND" localSheetId="2">#REF!</definedName>
    <definedName name="PEND">#REF!</definedName>
    <definedName name="PENSION_f" localSheetId="0">[1]Links!#REF!</definedName>
    <definedName name="PENSION_f" localSheetId="1">[1]Links!#REF!</definedName>
    <definedName name="PENSION_f" localSheetId="4">[1]Links!#REF!</definedName>
    <definedName name="PENSION_f" localSheetId="5">[1]Links!#REF!</definedName>
    <definedName name="PENSION_f" localSheetId="2">[1]Links!#REF!</definedName>
    <definedName name="PENSION_f">[1]Links!#REF!</definedName>
    <definedName name="PMENU" localSheetId="0">#REF!</definedName>
    <definedName name="PMENU" localSheetId="1">#REF!</definedName>
    <definedName name="PMENU" localSheetId="4">#REF!</definedName>
    <definedName name="PMENU" localSheetId="5">#REF!</definedName>
    <definedName name="PMENU" localSheetId="2">#REF!</definedName>
    <definedName name="PMENU">#REF!</definedName>
    <definedName name="PRINT_AREA_MI" localSheetId="4">#REF!</definedName>
    <definedName name="PRINT_AREA_MI">#N/A</definedName>
    <definedName name="PRINT_AREA_MI_1">#N/A</definedName>
    <definedName name="PRIV" localSheetId="0">[5]C!$L$33</definedName>
    <definedName name="PRIV">[5]C!$L$33</definedName>
    <definedName name="PRIV_F" localSheetId="0">[1]Links!$T$18</definedName>
    <definedName name="PRIV_F">[1]Links!$T$18</definedName>
    <definedName name="PRIV_P" localSheetId="0">[1]Links!$X$28</definedName>
    <definedName name="PRIV_P">[1]Links!$X$28</definedName>
    <definedName name="PRIVG" localSheetId="0">[1]Links!$Z$33</definedName>
    <definedName name="PRIVG">[1]Links!$Z$33</definedName>
    <definedName name="PRIVM" localSheetId="0">[1]Links!$Z$17</definedName>
    <definedName name="PRIVM">[1]Links!$Z$17</definedName>
    <definedName name="PRIVMG" localSheetId="0">[1]Links!$Z$29</definedName>
    <definedName name="PRIVMG">[1]Links!$Z$29</definedName>
    <definedName name="q" localSheetId="0" hidden="1">{#N/A,#N/A,FALSE,"т02бд"}</definedName>
    <definedName name="q" localSheetId="1" hidden="1">{#N/A,#N/A,FALSE,"т02бд"}</definedName>
    <definedName name="q" localSheetId="4" hidden="1">{#N/A,#N/A,FALSE,"т02бд"}</definedName>
    <definedName name="q" localSheetId="5" hidden="1">{#N/A,#N/A,FALSE,"т02бд"}</definedName>
    <definedName name="q" localSheetId="2" hidden="1">{#N/A,#N/A,FALSE,"т02бд"}</definedName>
    <definedName name="q" localSheetId="3" hidden="1">{#N/A,#N/A,FALSE,"т02бд"}</definedName>
    <definedName name="q" hidden="1">{#N/A,#N/A,FALSE,"т02бд"}</definedName>
    <definedName name="q_1" localSheetId="5" hidden="1">{#N/A,#N/A,FALSE,"т02бд"}</definedName>
    <definedName name="q_1" localSheetId="2" hidden="1">{#N/A,#N/A,FALSE,"т02бд"}</definedName>
    <definedName name="q_2" localSheetId="0" hidden="1">{#N/A,#N/A,FALSE,"т02бд"}</definedName>
    <definedName name="q_2" localSheetId="1" hidden="1">{#N/A,#N/A,FALSE,"т02бд"}</definedName>
    <definedName name="q_2" localSheetId="4" hidden="1">{#N/A,#N/A,FALSE,"т02бд"}</definedName>
    <definedName name="q_2" localSheetId="5" hidden="1">{#N/A,#N/A,FALSE,"т02бд"}</definedName>
    <definedName name="q_2" localSheetId="2" hidden="1">{#N/A,#N/A,FALSE,"т02бд"}</definedName>
    <definedName name="q_2" localSheetId="3" hidden="1">{#N/A,#N/A,FALSE,"т02бд"}</definedName>
    <definedName name="q_2" hidden="1">{#N/A,#N/A,FALSE,"т02бд"}</definedName>
    <definedName name="q_2_1" localSheetId="0" hidden="1">{#N/A,#N/A,FALSE,"т02бд"}</definedName>
    <definedName name="q_2_1" localSheetId="1" hidden="1">{#N/A,#N/A,FALSE,"т02бд"}</definedName>
    <definedName name="q_2_1" localSheetId="4" hidden="1">{#N/A,#N/A,FALSE,"т02бд"}</definedName>
    <definedName name="q_2_1" localSheetId="5" hidden="1">{#N/A,#N/A,FALSE,"т02бд"}</definedName>
    <definedName name="q_2_1" localSheetId="2" hidden="1">{#N/A,#N/A,FALSE,"т02бд"}</definedName>
    <definedName name="q_2_1" localSheetId="3" hidden="1">{#N/A,#N/A,FALSE,"т02бд"}</definedName>
    <definedName name="q_2_1" hidden="1">{#N/A,#N/A,FALSE,"т02бд"}</definedName>
    <definedName name="qart" localSheetId="0" hidden="1">{#N/A,#N/A,FALSE,"т04"}</definedName>
    <definedName name="qart" localSheetId="1" hidden="1">{#N/A,#N/A,FALSE,"т04"}</definedName>
    <definedName name="qart" localSheetId="4" hidden="1">{#N/A,#N/A,FALSE,"т04"}</definedName>
    <definedName name="qart" localSheetId="5" hidden="1">{#N/A,#N/A,FALSE,"т04"}</definedName>
    <definedName name="qart" localSheetId="2" hidden="1">{#N/A,#N/A,FALSE,"т04"}</definedName>
    <definedName name="qart" localSheetId="3" hidden="1">{#N/A,#N/A,FALSE,"т04"}</definedName>
    <definedName name="qart" hidden="1">{#N/A,#N/A,FALSE,"т04"}</definedName>
    <definedName name="qart_1" localSheetId="5" hidden="1">{#N/A,#N/A,FALSE,"т04"}</definedName>
    <definedName name="qart_1" localSheetId="2" hidden="1">{#N/A,#N/A,FALSE,"т04"}</definedName>
    <definedName name="qart_2" localSheetId="0" hidden="1">{#N/A,#N/A,FALSE,"т04"}</definedName>
    <definedName name="qart_2" localSheetId="1" hidden="1">{#N/A,#N/A,FALSE,"т04"}</definedName>
    <definedName name="qart_2" localSheetId="4" hidden="1">{#N/A,#N/A,FALSE,"т04"}</definedName>
    <definedName name="qart_2" localSheetId="5" hidden="1">{#N/A,#N/A,FALSE,"т04"}</definedName>
    <definedName name="qart_2" localSheetId="2" hidden="1">{#N/A,#N/A,FALSE,"т04"}</definedName>
    <definedName name="qart_2" localSheetId="3" hidden="1">{#N/A,#N/A,FALSE,"т04"}</definedName>
    <definedName name="qart_2" hidden="1">{#N/A,#N/A,FALSE,"т04"}</definedName>
    <definedName name="qart_2_1" localSheetId="0" hidden="1">{#N/A,#N/A,FALSE,"т04"}</definedName>
    <definedName name="qart_2_1" localSheetId="1" hidden="1">{#N/A,#N/A,FALSE,"т04"}</definedName>
    <definedName name="qart_2_1" localSheetId="4" hidden="1">{#N/A,#N/A,FALSE,"т04"}</definedName>
    <definedName name="qart_2_1" localSheetId="5" hidden="1">{#N/A,#N/A,FALSE,"т04"}</definedName>
    <definedName name="qart_2_1" localSheetId="2" hidden="1">{#N/A,#N/A,FALSE,"т04"}</definedName>
    <definedName name="qart_2_1" localSheetId="3" hidden="1">{#N/A,#N/A,FALSE,"т04"}</definedName>
    <definedName name="qart_2_1" hidden="1">{#N/A,#N/A,FALSE,"т04"}</definedName>
    <definedName name="qq" localSheetId="0" hidden="1">{#N/A,#N/A,FALSE,"т02бд"}</definedName>
    <definedName name="qq" localSheetId="1" hidden="1">{#N/A,#N/A,FALSE,"т02бд"}</definedName>
    <definedName name="qq" localSheetId="4" hidden="1">{#N/A,#N/A,FALSE,"т02бд"}</definedName>
    <definedName name="qq" localSheetId="5" hidden="1">{#N/A,#N/A,FALSE,"т02бд"}</definedName>
    <definedName name="qq" localSheetId="2" hidden="1">{#N/A,#N/A,FALSE,"т02бд"}</definedName>
    <definedName name="qq" localSheetId="3" hidden="1">{#N/A,#N/A,FALSE,"т02бд"}</definedName>
    <definedName name="qq" hidden="1">{#N/A,#N/A,FALSE,"т02бд"}</definedName>
    <definedName name="qq_1" localSheetId="5" hidden="1">{#N/A,#N/A,FALSE,"т02бд"}</definedName>
    <definedName name="qq_1" localSheetId="2" hidden="1">{#N/A,#N/A,FALSE,"т02бд"}</definedName>
    <definedName name="qq_2" localSheetId="0" hidden="1">{#N/A,#N/A,FALSE,"т02бд"}</definedName>
    <definedName name="qq_2" localSheetId="1" hidden="1">{#N/A,#N/A,FALSE,"т02бд"}</definedName>
    <definedName name="qq_2" localSheetId="4" hidden="1">{#N/A,#N/A,FALSE,"т02бд"}</definedName>
    <definedName name="qq_2" localSheetId="5" hidden="1">{#N/A,#N/A,FALSE,"т02бд"}</definedName>
    <definedName name="qq_2" localSheetId="2" hidden="1">{#N/A,#N/A,FALSE,"т02бд"}</definedName>
    <definedName name="qq_2" localSheetId="3" hidden="1">{#N/A,#N/A,FALSE,"т02бд"}</definedName>
    <definedName name="qq_2" hidden="1">{#N/A,#N/A,FALSE,"т02бд"}</definedName>
    <definedName name="qq_2_1" localSheetId="0" hidden="1">{#N/A,#N/A,FALSE,"т02бд"}</definedName>
    <definedName name="qq_2_1" localSheetId="1" hidden="1">{#N/A,#N/A,FALSE,"т02бд"}</definedName>
    <definedName name="qq_2_1" localSheetId="4" hidden="1">{#N/A,#N/A,FALSE,"т02бд"}</definedName>
    <definedName name="qq_2_1" localSheetId="5" hidden="1">{#N/A,#N/A,FALSE,"т02бд"}</definedName>
    <definedName name="qq_2_1" localSheetId="2" hidden="1">{#N/A,#N/A,FALSE,"т02бд"}</definedName>
    <definedName name="qq_2_1" localSheetId="3" hidden="1">{#N/A,#N/A,FALSE,"т02бд"}</definedName>
    <definedName name="qq_2_1" hidden="1">{#N/A,#N/A,FALSE,"т02бд"}</definedName>
    <definedName name="qqq" localSheetId="0" hidden="1">{#N/A,#N/A,FALSE,"т02бд"}</definedName>
    <definedName name="qqq" localSheetId="1" hidden="1">{#N/A,#N/A,FALSE,"т02бд"}</definedName>
    <definedName name="qqq" localSheetId="4" hidden="1">{#N/A,#N/A,FALSE,"т02бд"}</definedName>
    <definedName name="qqq" localSheetId="5" hidden="1">{#N/A,#N/A,FALSE,"т02бд"}</definedName>
    <definedName name="qqq" localSheetId="2" hidden="1">{#N/A,#N/A,FALSE,"т02бд"}</definedName>
    <definedName name="qqq" localSheetId="3" hidden="1">{#N/A,#N/A,FALSE,"т02бд"}</definedName>
    <definedName name="qqq" hidden="1">{#N/A,#N/A,FALSE,"т02бд"}</definedName>
    <definedName name="qqq_1" localSheetId="5" hidden="1">{#N/A,#N/A,FALSE,"т02бд"}</definedName>
    <definedName name="qqq_1" localSheetId="2" hidden="1">{#N/A,#N/A,FALSE,"т02бд"}</definedName>
    <definedName name="qqq_2" localSheetId="0" hidden="1">{#N/A,#N/A,FALSE,"т02бд"}</definedName>
    <definedName name="qqq_2" localSheetId="1" hidden="1">{#N/A,#N/A,FALSE,"т02бд"}</definedName>
    <definedName name="qqq_2" localSheetId="4" hidden="1">{#N/A,#N/A,FALSE,"т02бд"}</definedName>
    <definedName name="qqq_2" localSheetId="5" hidden="1">{#N/A,#N/A,FALSE,"т02бд"}</definedName>
    <definedName name="qqq_2" localSheetId="2" hidden="1">{#N/A,#N/A,FALSE,"т02бд"}</definedName>
    <definedName name="qqq_2" localSheetId="3" hidden="1">{#N/A,#N/A,FALSE,"т02бд"}</definedName>
    <definedName name="qqq_2" hidden="1">{#N/A,#N/A,FALSE,"т02бд"}</definedName>
    <definedName name="qqq_2_1" localSheetId="0" hidden="1">{#N/A,#N/A,FALSE,"т02бд"}</definedName>
    <definedName name="qqq_2_1" localSheetId="1" hidden="1">{#N/A,#N/A,FALSE,"т02бд"}</definedName>
    <definedName name="qqq_2_1" localSheetId="4" hidden="1">{#N/A,#N/A,FALSE,"т02бд"}</definedName>
    <definedName name="qqq_2_1" localSheetId="5" hidden="1">{#N/A,#N/A,FALSE,"т02бд"}</definedName>
    <definedName name="qqq_2_1" localSheetId="2" hidden="1">{#N/A,#N/A,FALSE,"т02бд"}</definedName>
    <definedName name="qqq_2_1" localSheetId="3" hidden="1">{#N/A,#N/A,FALSE,"т02бд"}</definedName>
    <definedName name="qqq_2_1" hidden="1">{#N/A,#N/A,FALSE,"т02бд"}</definedName>
    <definedName name="Range_Country" localSheetId="0">#REF!</definedName>
    <definedName name="Range_Country" localSheetId="1">#REF!</definedName>
    <definedName name="Range_Country" localSheetId="4">#REF!</definedName>
    <definedName name="Range_Country" localSheetId="5">#REF!</definedName>
    <definedName name="Range_Country" localSheetId="2">#REF!</definedName>
    <definedName name="Range_Country" localSheetId="3">#REF!</definedName>
    <definedName name="Range_Country">#REF!</definedName>
    <definedName name="Range_DownloadDateTime" localSheetId="0">#REF!</definedName>
    <definedName name="Range_DownloadDateTime" localSheetId="1">#REF!</definedName>
    <definedName name="Range_DownloadDateTime" localSheetId="4">#REF!</definedName>
    <definedName name="Range_DownloadDateTime" localSheetId="2">#REF!</definedName>
    <definedName name="Range_DownloadDateTime">#REF!</definedName>
    <definedName name="Range_ReportFormName" localSheetId="0">#REF!</definedName>
    <definedName name="Range_ReportFormName" localSheetId="1">#REF!</definedName>
    <definedName name="Range_ReportFormName" localSheetId="4">#REF!</definedName>
    <definedName name="Range_ReportFormName" localSheetId="2">#REF!</definedName>
    <definedName name="Range_ReportFormName">#REF!</definedName>
    <definedName name="REAL" localSheetId="0">#REF!</definedName>
    <definedName name="REAL" localSheetId="1">#REF!</definedName>
    <definedName name="REAL" localSheetId="4">#REF!</definedName>
    <definedName name="REAL" localSheetId="2">#REF!</definedName>
    <definedName name="REAL">#REF!</definedName>
    <definedName name="REF_f" localSheetId="0">[1]Links!#REF!</definedName>
    <definedName name="REF_f" localSheetId="1">[1]Links!#REF!</definedName>
    <definedName name="REF_f" localSheetId="4">[1]Links!#REF!</definedName>
    <definedName name="REF_f" localSheetId="2">[1]Links!#REF!</definedName>
    <definedName name="REF_f">[1]Links!#REF!</definedName>
    <definedName name="RevA" localSheetId="0">#REF!</definedName>
    <definedName name="RevA" localSheetId="1">#REF!</definedName>
    <definedName name="RevA" localSheetId="4">#REF!</definedName>
    <definedName name="RevA" localSheetId="5">#REF!</definedName>
    <definedName name="RevA" localSheetId="2">#REF!</definedName>
    <definedName name="RevA">#REF!</definedName>
    <definedName name="RevB" localSheetId="0">#REF!</definedName>
    <definedName name="RevB" localSheetId="1">#REF!</definedName>
    <definedName name="RevB" localSheetId="4">#REF!</definedName>
    <definedName name="RevB" localSheetId="2">#REF!</definedName>
    <definedName name="RevB">#REF!</definedName>
    <definedName name="REZREQ_f" localSheetId="0">[1]Links!#REF!</definedName>
    <definedName name="REZREQ_f" localSheetId="1">[1]Links!#REF!</definedName>
    <definedName name="REZREQ_f" localSheetId="4">[1]Links!#REF!</definedName>
    <definedName name="REZREQ_f" localSheetId="2">[1]Links!#REF!</definedName>
    <definedName name="REZREQ_f">[1]Links!#REF!</definedName>
    <definedName name="rrr" localSheetId="0" hidden="1">{#N/A,#N/A,FALSE,"т02бд"}</definedName>
    <definedName name="rrr" localSheetId="1" hidden="1">{#N/A,#N/A,FALSE,"т02бд"}</definedName>
    <definedName name="rrr" localSheetId="4" hidden="1">{#N/A,#N/A,FALSE,"т02бд"}</definedName>
    <definedName name="rrr" localSheetId="5" hidden="1">{#N/A,#N/A,FALSE,"т02бд"}</definedName>
    <definedName name="rrr" localSheetId="2" hidden="1">{#N/A,#N/A,FALSE,"т02бд"}</definedName>
    <definedName name="rrr" localSheetId="3" hidden="1">{#N/A,#N/A,FALSE,"т02бд"}</definedName>
    <definedName name="rrr" hidden="1">{#N/A,#N/A,FALSE,"т02бд"}</definedName>
    <definedName name="rrr_1" localSheetId="5" hidden="1">{#N/A,#N/A,FALSE,"т02бд"}</definedName>
    <definedName name="rrr_1" localSheetId="2" hidden="1">{#N/A,#N/A,FALSE,"т02бд"}</definedName>
    <definedName name="rrr_2" localSheetId="0" hidden="1">{#N/A,#N/A,FALSE,"т02бд"}</definedName>
    <definedName name="rrr_2" localSheetId="1" hidden="1">{#N/A,#N/A,FALSE,"т02бд"}</definedName>
    <definedName name="rrr_2" localSheetId="4" hidden="1">{#N/A,#N/A,FALSE,"т02бд"}</definedName>
    <definedName name="rrr_2" localSheetId="5" hidden="1">{#N/A,#N/A,FALSE,"т02бд"}</definedName>
    <definedName name="rrr_2" localSheetId="2" hidden="1">{#N/A,#N/A,FALSE,"т02бд"}</definedName>
    <definedName name="rrr_2" localSheetId="3" hidden="1">{#N/A,#N/A,FALSE,"т02бд"}</definedName>
    <definedName name="rrr_2" hidden="1">{#N/A,#N/A,FALSE,"т02бд"}</definedName>
    <definedName name="rrr_2_1" localSheetId="0" hidden="1">{#N/A,#N/A,FALSE,"т02бд"}</definedName>
    <definedName name="rrr_2_1" localSheetId="1" hidden="1">{#N/A,#N/A,FALSE,"т02бд"}</definedName>
    <definedName name="rrr_2_1" localSheetId="4" hidden="1">{#N/A,#N/A,FALSE,"т02бд"}</definedName>
    <definedName name="rrr_2_1" localSheetId="5" hidden="1">{#N/A,#N/A,FALSE,"т02бд"}</definedName>
    <definedName name="rrr_2_1" localSheetId="2" hidden="1">{#N/A,#N/A,FALSE,"т02бд"}</definedName>
    <definedName name="rrr_2_1" localSheetId="3" hidden="1">{#N/A,#N/A,FALSE,"т02бд"}</definedName>
    <definedName name="rrr_2_1" hidden="1">{#N/A,#N/A,FALSE,"т02бд"}</definedName>
    <definedName name="rs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rs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rs" hidden="1">{"BOP_TAB",#N/A,FALSE,"N";"MIDTERM_TAB",#N/A,FALSE,"O";"FUND_CRED",#N/A,FALSE,"P";"DEBT_TAB1",#N/A,FALSE,"Q";"DEBT_TAB2",#N/A,FALSE,"Q";"FORFIN_TAB1",#N/A,FALSE,"R";"FORFIN_TAB2",#N/A,FALSE,"R";"BOP_ANALY",#N/A,FALSE,"U"}</definedName>
    <definedName name="rs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rs_1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rs_2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rs_2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rs_2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rs_2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rs_2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rs_2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rs_2" hidden="1">{"BOP_TAB",#N/A,FALSE,"N";"MIDTERM_TAB",#N/A,FALSE,"O";"FUND_CRED",#N/A,FALSE,"P";"DEBT_TAB1",#N/A,FALSE,"Q";"DEBT_TAB2",#N/A,FALSE,"Q";"FORFIN_TAB1",#N/A,FALSE,"R";"FORFIN_TAB2",#N/A,FALSE,"R";"BOP_ANALY",#N/A,FALSE,"U"}</definedName>
    <definedName name="rs_2_1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rs_2_1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rs_2_1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rs_2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rs_2_1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rs_2_1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rs_2_1" hidden="1">{"BOP_TAB",#N/A,FALSE,"N";"MIDTERM_TAB",#N/A,FALSE,"O";"FUND_CRED",#N/A,FALSE,"P";"DEBT_TAB1",#N/A,FALSE,"Q";"DEBT_TAB2",#N/A,FALSE,"Q";"FORFIN_TAB1",#N/A,FALSE,"R";"FORFIN_TAB2",#N/A,FALSE,"R";"BOP_ANALY",#N/A,FALSE,"U"}</definedName>
    <definedName name="RTab1.1" localSheetId="0">#REF!</definedName>
    <definedName name="RTab1.1" localSheetId="1">#REF!</definedName>
    <definedName name="RTab1.1" localSheetId="4">#REF!</definedName>
    <definedName name="RTab1.1" localSheetId="5">#REF!</definedName>
    <definedName name="RTab1.1" localSheetId="2">#REF!</definedName>
    <definedName name="RTab1.1">#REF!</definedName>
    <definedName name="RTab1.1a" localSheetId="0">#REF!</definedName>
    <definedName name="RTab1.1a" localSheetId="1">#REF!</definedName>
    <definedName name="RTab1.1a" localSheetId="4">#REF!</definedName>
    <definedName name="RTab1.1a" localSheetId="2">#REF!</definedName>
    <definedName name="RTab1.1a">#REF!</definedName>
    <definedName name="RTab1.2" localSheetId="0">#REF!</definedName>
    <definedName name="RTab1.2" localSheetId="1">#REF!</definedName>
    <definedName name="RTab1.2" localSheetId="4">#REF!</definedName>
    <definedName name="RTab1.2" localSheetId="2">#REF!</definedName>
    <definedName name="RTab1.2">#REF!</definedName>
    <definedName name="RTab1.2a" localSheetId="0">#REF!</definedName>
    <definedName name="RTab1.2a" localSheetId="1">#REF!</definedName>
    <definedName name="RTab1.2a" localSheetId="4">#REF!</definedName>
    <definedName name="RTab1.2a" localSheetId="2">#REF!</definedName>
    <definedName name="RTab1.2a">#REF!</definedName>
    <definedName name="RTab1.4" localSheetId="0">#REF!</definedName>
    <definedName name="RTab1.4" localSheetId="1">#REF!</definedName>
    <definedName name="RTab1.4" localSheetId="4">#REF!</definedName>
    <definedName name="RTab1.4" localSheetId="2">#REF!</definedName>
    <definedName name="RTab1.4">#REF!</definedName>
    <definedName name="RTab2.1" localSheetId="0">#REF!</definedName>
    <definedName name="RTab2.1" localSheetId="1">#REF!</definedName>
    <definedName name="RTab2.1" localSheetId="4">#REF!</definedName>
    <definedName name="RTab2.1" localSheetId="2">#REF!</definedName>
    <definedName name="RTab2.1">#REF!</definedName>
    <definedName name="RTab2.1a" localSheetId="0">#REF!</definedName>
    <definedName name="RTab2.1a" localSheetId="1">#REF!</definedName>
    <definedName name="RTab2.1a" localSheetId="4">#REF!</definedName>
    <definedName name="RTab2.1a" localSheetId="2">#REF!</definedName>
    <definedName name="RTab2.1a">#REF!</definedName>
    <definedName name="RTab2.2" localSheetId="0">#REF!</definedName>
    <definedName name="RTab2.2" localSheetId="1">#REF!</definedName>
    <definedName name="RTab2.2" localSheetId="4">#REF!</definedName>
    <definedName name="RTab2.2" localSheetId="2">#REF!</definedName>
    <definedName name="RTab2.2">#REF!</definedName>
    <definedName name="RTab2.3" localSheetId="0">#REF!</definedName>
    <definedName name="RTab2.3" localSheetId="1">#REF!</definedName>
    <definedName name="RTab2.3" localSheetId="4">#REF!</definedName>
    <definedName name="RTab2.3" localSheetId="2">#REF!</definedName>
    <definedName name="RTab2.3">#REF!</definedName>
    <definedName name="RTab3.3" localSheetId="0">#REF!</definedName>
    <definedName name="RTab3.3" localSheetId="1">#REF!</definedName>
    <definedName name="RTab3.3" localSheetId="4">#REF!</definedName>
    <definedName name="RTab3.3" localSheetId="2">#REF!</definedName>
    <definedName name="RTab3.3">#REF!</definedName>
    <definedName name="RTab4.1" localSheetId="0">#REF!</definedName>
    <definedName name="RTab4.1" localSheetId="1">#REF!</definedName>
    <definedName name="RTab4.1" localSheetId="4">#REF!</definedName>
    <definedName name="RTab4.1" localSheetId="2">#REF!</definedName>
    <definedName name="RTab4.1">#REF!</definedName>
    <definedName name="RTab4.1a" localSheetId="0">#REF!</definedName>
    <definedName name="RTab4.1a" localSheetId="1">#REF!</definedName>
    <definedName name="RTab4.1a" localSheetId="4">#REF!</definedName>
    <definedName name="RTab4.1a" localSheetId="2">#REF!</definedName>
    <definedName name="RTab4.1a">#REF!</definedName>
    <definedName name="RTab4.2" localSheetId="0">#REF!</definedName>
    <definedName name="RTab4.2" localSheetId="1">#REF!</definedName>
    <definedName name="RTab4.2" localSheetId="4">#REF!</definedName>
    <definedName name="RTab4.2" localSheetId="2">#REF!</definedName>
    <definedName name="RTab4.2">#REF!</definedName>
    <definedName name="RTab4.2a" localSheetId="0">#REF!</definedName>
    <definedName name="RTab4.2a" localSheetId="1">#REF!</definedName>
    <definedName name="RTab4.2a" localSheetId="4">#REF!</definedName>
    <definedName name="RTab4.2a" localSheetId="2">#REF!</definedName>
    <definedName name="RTab4.2a">#REF!</definedName>
    <definedName name="RTab4.3" localSheetId="0">#REF!</definedName>
    <definedName name="RTab4.3" localSheetId="1">#REF!</definedName>
    <definedName name="RTab4.3" localSheetId="4">#REF!</definedName>
    <definedName name="RTab4.3" localSheetId="2">#REF!</definedName>
    <definedName name="RTab4.3">#REF!</definedName>
    <definedName name="RTab4.3a" localSheetId="0">#REF!</definedName>
    <definedName name="RTab4.3a" localSheetId="1">#REF!</definedName>
    <definedName name="RTab4.3a" localSheetId="4">#REF!</definedName>
    <definedName name="RTab4.3a" localSheetId="2">#REF!</definedName>
    <definedName name="RTab4.3a">#REF!</definedName>
    <definedName name="RTab4.4" localSheetId="0">#REF!</definedName>
    <definedName name="RTab4.4" localSheetId="1">#REF!</definedName>
    <definedName name="RTab4.4" localSheetId="4">#REF!</definedName>
    <definedName name="RTab4.4" localSheetId="2">#REF!</definedName>
    <definedName name="RTab4.4">#REF!</definedName>
    <definedName name="RTab4.4a" localSheetId="0">#REF!</definedName>
    <definedName name="RTab4.4a" localSheetId="1">#REF!</definedName>
    <definedName name="RTab4.4a" localSheetId="4">#REF!</definedName>
    <definedName name="RTab4.4a" localSheetId="2">#REF!</definedName>
    <definedName name="RTab4.4a">#REF!</definedName>
    <definedName name="RTab5.1" localSheetId="0">#REF!</definedName>
    <definedName name="RTab5.1" localSheetId="1">#REF!</definedName>
    <definedName name="RTab5.1" localSheetId="4">#REF!</definedName>
    <definedName name="RTab5.1" localSheetId="2">#REF!</definedName>
    <definedName name="RTab5.1">#REF!</definedName>
    <definedName name="RTab5.1a" localSheetId="0">#REF!</definedName>
    <definedName name="RTab5.1a" localSheetId="1">#REF!</definedName>
    <definedName name="RTab5.1a" localSheetId="4">#REF!</definedName>
    <definedName name="RTab5.1a" localSheetId="2">#REF!</definedName>
    <definedName name="RTab5.1a">#REF!</definedName>
    <definedName name="RTab5.2" localSheetId="0">#REF!</definedName>
    <definedName name="RTab5.2" localSheetId="1">#REF!</definedName>
    <definedName name="RTab5.2" localSheetId="4">#REF!</definedName>
    <definedName name="RTab5.2" localSheetId="2">#REF!</definedName>
    <definedName name="RTab5.2">#REF!</definedName>
    <definedName name="RTab6.1" localSheetId="0">#REF!</definedName>
    <definedName name="RTab6.1" localSheetId="1">#REF!</definedName>
    <definedName name="RTab6.1" localSheetId="4">#REF!</definedName>
    <definedName name="RTab6.1" localSheetId="2">#REF!</definedName>
    <definedName name="RTab6.1">#REF!</definedName>
    <definedName name="RTab6.10B" localSheetId="0">#REF!</definedName>
    <definedName name="RTab6.10B" localSheetId="1">#REF!</definedName>
    <definedName name="RTab6.10B" localSheetId="4">#REF!</definedName>
    <definedName name="RTab6.10B" localSheetId="2">#REF!</definedName>
    <definedName name="RTab6.10B">#REF!</definedName>
    <definedName name="RTab6.10P" localSheetId="0">#REF!</definedName>
    <definedName name="RTab6.10P" localSheetId="1">#REF!</definedName>
    <definedName name="RTab6.10P" localSheetId="4">#REF!</definedName>
    <definedName name="RTab6.10P" localSheetId="2">#REF!</definedName>
    <definedName name="RTab6.10P">#REF!</definedName>
    <definedName name="RTab6.2" localSheetId="0">#REF!</definedName>
    <definedName name="RTab6.2" localSheetId="1">#REF!</definedName>
    <definedName name="RTab6.2" localSheetId="4">#REF!</definedName>
    <definedName name="RTab6.2" localSheetId="2">#REF!</definedName>
    <definedName name="RTab6.2">#REF!</definedName>
    <definedName name="RTab6.3" localSheetId="0">#REF!</definedName>
    <definedName name="RTab6.3" localSheetId="1">#REF!</definedName>
    <definedName name="RTab6.3" localSheetId="4">#REF!</definedName>
    <definedName name="RTab6.3" localSheetId="2">#REF!</definedName>
    <definedName name="RTab6.3">#REF!</definedName>
    <definedName name="RTab6.4" localSheetId="0">#REF!</definedName>
    <definedName name="RTab6.4" localSheetId="1">#REF!</definedName>
    <definedName name="RTab6.4" localSheetId="4">#REF!</definedName>
    <definedName name="RTab6.4" localSheetId="2">#REF!</definedName>
    <definedName name="RTab6.4">#REF!</definedName>
    <definedName name="RTab6.5" localSheetId="0">#REF!</definedName>
    <definedName name="RTab6.5" localSheetId="1">#REF!</definedName>
    <definedName name="RTab6.5" localSheetId="4">#REF!</definedName>
    <definedName name="RTab6.5" localSheetId="2">#REF!</definedName>
    <definedName name="RTab6.5">#REF!</definedName>
    <definedName name="RTab6.6" localSheetId="0">#REF!</definedName>
    <definedName name="RTab6.6" localSheetId="1">#REF!</definedName>
    <definedName name="RTab6.6" localSheetId="4">#REF!</definedName>
    <definedName name="RTab6.6" localSheetId="2">#REF!</definedName>
    <definedName name="RTab6.6">#REF!</definedName>
    <definedName name="RTab6.7" localSheetId="0">#REF!</definedName>
    <definedName name="RTab6.7" localSheetId="1">#REF!</definedName>
    <definedName name="RTab6.7" localSheetId="4">#REF!</definedName>
    <definedName name="RTab6.7" localSheetId="2">#REF!</definedName>
    <definedName name="RTab6.7">#REF!</definedName>
    <definedName name="RTab6.8" localSheetId="0">#REF!</definedName>
    <definedName name="RTab6.8" localSheetId="1">#REF!</definedName>
    <definedName name="RTab6.8" localSheetId="4">#REF!</definedName>
    <definedName name="RTab6.8" localSheetId="2">#REF!</definedName>
    <definedName name="RTab6.8">#REF!</definedName>
    <definedName name="RTab6.9" localSheetId="0">#REF!</definedName>
    <definedName name="RTab6.9" localSheetId="1">#REF!</definedName>
    <definedName name="RTab6.9" localSheetId="4">#REF!</definedName>
    <definedName name="RTab6.9" localSheetId="2">#REF!</definedName>
    <definedName name="RTab6.9">#REF!</definedName>
    <definedName name="s" localSheetId="2">[2]Links!$B$37</definedName>
    <definedName name="s">[2]Links!$B$37</definedName>
    <definedName name="S_CONS_f" localSheetId="0">[1]Links!#REF!</definedName>
    <definedName name="S_CONS_f" localSheetId="1">[1]Links!#REF!</definedName>
    <definedName name="S_CONS_f" localSheetId="4">[1]Links!#REF!</definedName>
    <definedName name="S_CONS_f" localSheetId="5">[1]Links!#REF!</definedName>
    <definedName name="S_CONS_f" localSheetId="2">[1]Links!#REF!</definedName>
    <definedName name="S_CONS_f" localSheetId="3">[1]Links!#REF!</definedName>
    <definedName name="S_CONS_f">[1]Links!#REF!</definedName>
    <definedName name="S_CURR_f" localSheetId="0">[1]Links!#REF!</definedName>
    <definedName name="S_CURR_f" localSheetId="1">[1]Links!#REF!</definedName>
    <definedName name="S_CURR_f" localSheetId="4">[1]Links!#REF!</definedName>
    <definedName name="S_CURR_f" localSheetId="5">[1]Links!#REF!</definedName>
    <definedName name="S_CURR_f" localSheetId="2">[1]Links!#REF!</definedName>
    <definedName name="S_CURR_f">[1]Links!#REF!</definedName>
    <definedName name="S_MONEY_f" localSheetId="0">[1]Links!#REF!</definedName>
    <definedName name="S_MONEY_f" localSheetId="1">[1]Links!#REF!</definedName>
    <definedName name="S_MONEY_f" localSheetId="4">[1]Links!#REF!</definedName>
    <definedName name="S_MONEY_f" localSheetId="2">[1]Links!#REF!</definedName>
    <definedName name="S_MONEY_f">[1]Links!#REF!</definedName>
    <definedName name="S_SAVE_f" localSheetId="0">[1]Links!#REF!</definedName>
    <definedName name="S_SAVE_f" localSheetId="1">[1]Links!#REF!</definedName>
    <definedName name="S_SAVE_f" localSheetId="2">[1]Links!#REF!</definedName>
    <definedName name="S_SAVE_f">[1]Links!#REF!</definedName>
    <definedName name="sencount" hidden="1">2</definedName>
    <definedName name="SERVICES_f" localSheetId="0">[1]Links!#REF!</definedName>
    <definedName name="SERVICES_f" localSheetId="1">[1]Links!#REF!</definedName>
    <definedName name="SERVICES_f" localSheetId="2">[1]Links!#REF!</definedName>
    <definedName name="SERVICES_f">[1]Links!#REF!</definedName>
    <definedName name="sf" localSheetId="0" hidden="1">{#N/A,#N/A,FALSE,"т02бд"}</definedName>
    <definedName name="sf" localSheetId="1" hidden="1">{#N/A,#N/A,FALSE,"т02бд"}</definedName>
    <definedName name="sf" localSheetId="4" hidden="1">{#N/A,#N/A,FALSE,"т02бд"}</definedName>
    <definedName name="sf" localSheetId="5" hidden="1">{#N/A,#N/A,FALSE,"т02бд"}</definedName>
    <definedName name="sf" localSheetId="2" hidden="1">{#N/A,#N/A,FALSE,"т02бд"}</definedName>
    <definedName name="sf" localSheetId="3" hidden="1">{#N/A,#N/A,FALSE,"т02бд"}</definedName>
    <definedName name="sf" hidden="1">{#N/A,#N/A,FALSE,"т02бд"}</definedName>
    <definedName name="sf_1" localSheetId="5" hidden="1">{#N/A,#N/A,FALSE,"т02бд"}</definedName>
    <definedName name="sf_1" localSheetId="2" hidden="1">{#N/A,#N/A,FALSE,"т02бд"}</definedName>
    <definedName name="sf_2" localSheetId="0" hidden="1">{#N/A,#N/A,FALSE,"т02бд"}</definedName>
    <definedName name="sf_2" localSheetId="1" hidden="1">{#N/A,#N/A,FALSE,"т02бд"}</definedName>
    <definedName name="sf_2" localSheetId="4" hidden="1">{#N/A,#N/A,FALSE,"т02бд"}</definedName>
    <definedName name="sf_2" localSheetId="5" hidden="1">{#N/A,#N/A,FALSE,"т02бд"}</definedName>
    <definedName name="sf_2" localSheetId="2" hidden="1">{#N/A,#N/A,FALSE,"т02бд"}</definedName>
    <definedName name="sf_2" localSheetId="3" hidden="1">{#N/A,#N/A,FALSE,"т02бд"}</definedName>
    <definedName name="sf_2" hidden="1">{#N/A,#N/A,FALSE,"т02бд"}</definedName>
    <definedName name="sf_2_1" localSheetId="0" hidden="1">{#N/A,#N/A,FALSE,"т02бд"}</definedName>
    <definedName name="sf_2_1" localSheetId="1" hidden="1">{#N/A,#N/A,FALSE,"т02бд"}</definedName>
    <definedName name="sf_2_1" localSheetId="4" hidden="1">{#N/A,#N/A,FALSE,"т02бд"}</definedName>
    <definedName name="sf_2_1" localSheetId="5" hidden="1">{#N/A,#N/A,FALSE,"т02бд"}</definedName>
    <definedName name="sf_2_1" localSheetId="2" hidden="1">{#N/A,#N/A,FALSE,"т02бд"}</definedName>
    <definedName name="sf_2_1" localSheetId="3" hidden="1">{#N/A,#N/A,FALSE,"т02бд"}</definedName>
    <definedName name="sf_2_1" hidden="1">{#N/A,#N/A,FALSE,"т02бд"}</definedName>
    <definedName name="SOC" localSheetId="0">[1]Links!$L$4</definedName>
    <definedName name="SOC">[1]Links!$L$4</definedName>
    <definedName name="SOCC" localSheetId="0">[1]Links!$L$16</definedName>
    <definedName name="SOCC">[1]Links!$L$16</definedName>
    <definedName name="SOCCP" localSheetId="0">[1]Links!$L$20</definedName>
    <definedName name="SOCCP">[1]Links!$L$20</definedName>
    <definedName name="SOCIAL_f" localSheetId="0">[1]Links!#REF!</definedName>
    <definedName name="SOCIAL_f" localSheetId="1">[1]Links!#REF!</definedName>
    <definedName name="SOCIAL_f" localSheetId="4">[1]Links!#REF!</definedName>
    <definedName name="SOCIAL_f" localSheetId="5">[1]Links!#REF!</definedName>
    <definedName name="SOCIAL_f" localSheetId="2">[1]Links!#REF!</definedName>
    <definedName name="SOCIAL_f" localSheetId="3">[1]Links!#REF!</definedName>
    <definedName name="SOCIAL_f">[1]Links!#REF!</definedName>
    <definedName name="SOCM" localSheetId="0">[1]Links!$L$8</definedName>
    <definedName name="SOCM">[1]Links!$L$8</definedName>
    <definedName name="SOCRCY" localSheetId="0">[1]Links!$L$40</definedName>
    <definedName name="SOCRCY">[1]Links!$L$40</definedName>
    <definedName name="SOCRM" localSheetId="0">[1]Links!$L$28</definedName>
    <definedName name="SOCRM">[1]Links!$L$28</definedName>
    <definedName name="SPD_f" localSheetId="0">[1]Links!#REF!</definedName>
    <definedName name="SPD_f" localSheetId="1">[1]Links!#REF!</definedName>
    <definedName name="SPD_f" localSheetId="4">[1]Links!#REF!</definedName>
    <definedName name="SPD_f" localSheetId="5">[1]Links!#REF!</definedName>
    <definedName name="SPD_f" localSheetId="2">[1]Links!#REF!</definedName>
    <definedName name="SPD_f" localSheetId="3">[1]Links!#REF!</definedName>
    <definedName name="SPD_f">[1]Links!#REF!</definedName>
    <definedName name="SUMMARY1" localSheetId="0">#REF!</definedName>
    <definedName name="SUMMARY1" localSheetId="1">#REF!</definedName>
    <definedName name="SUMMARY1" localSheetId="4">#REF!</definedName>
    <definedName name="SUMMARY1" localSheetId="5">#REF!</definedName>
    <definedName name="SUMMARY1" localSheetId="2">#REF!</definedName>
    <definedName name="SUMMARY1">#REF!</definedName>
    <definedName name="SUMMARY2" localSheetId="0">#REF!</definedName>
    <definedName name="SUMMARY2" localSheetId="1">#REF!</definedName>
    <definedName name="SUMMARY2" localSheetId="4">#REF!</definedName>
    <definedName name="SUMMARY2" localSheetId="2">#REF!</definedName>
    <definedName name="SUMMARY2">#REF!</definedName>
    <definedName name="t05n" localSheetId="0" hidden="1">{#N/A,#N/A,FALSE,"т04"}</definedName>
    <definedName name="t05n" localSheetId="1" hidden="1">{#N/A,#N/A,FALSE,"т04"}</definedName>
    <definedName name="t05n" localSheetId="4" hidden="1">{#N/A,#N/A,FALSE,"т04"}</definedName>
    <definedName name="t05n" localSheetId="5" hidden="1">{#N/A,#N/A,FALSE,"т04"}</definedName>
    <definedName name="t05n" localSheetId="2" hidden="1">{#N/A,#N/A,FALSE,"т04"}</definedName>
    <definedName name="t05n" localSheetId="3" hidden="1">{#N/A,#N/A,FALSE,"т04"}</definedName>
    <definedName name="t05n" hidden="1">{#N/A,#N/A,FALSE,"т04"}</definedName>
    <definedName name="t05n_1" localSheetId="5" hidden="1">{#N/A,#N/A,FALSE,"т04"}</definedName>
    <definedName name="t05n_1" localSheetId="2" hidden="1">{#N/A,#N/A,FALSE,"т04"}</definedName>
    <definedName name="t05n_2" localSheetId="0" hidden="1">{#N/A,#N/A,FALSE,"т04"}</definedName>
    <definedName name="t05n_2" localSheetId="1" hidden="1">{#N/A,#N/A,FALSE,"т04"}</definedName>
    <definedName name="t05n_2" localSheetId="4" hidden="1">{#N/A,#N/A,FALSE,"т04"}</definedName>
    <definedName name="t05n_2" localSheetId="5" hidden="1">{#N/A,#N/A,FALSE,"т04"}</definedName>
    <definedName name="t05n_2" localSheetId="2" hidden="1">{#N/A,#N/A,FALSE,"т04"}</definedName>
    <definedName name="t05n_2" localSheetId="3" hidden="1">{#N/A,#N/A,FALSE,"т04"}</definedName>
    <definedName name="t05n_2" hidden="1">{#N/A,#N/A,FALSE,"т04"}</definedName>
    <definedName name="t05n_2_1" localSheetId="0" hidden="1">{#N/A,#N/A,FALSE,"т04"}</definedName>
    <definedName name="t05n_2_1" localSheetId="1" hidden="1">{#N/A,#N/A,FALSE,"т04"}</definedName>
    <definedName name="t05n_2_1" localSheetId="4" hidden="1">{#N/A,#N/A,FALSE,"т04"}</definedName>
    <definedName name="t05n_2_1" localSheetId="5" hidden="1">{#N/A,#N/A,FALSE,"т04"}</definedName>
    <definedName name="t05n_2_1" localSheetId="2" hidden="1">{#N/A,#N/A,FALSE,"т04"}</definedName>
    <definedName name="t05n_2_1" localSheetId="3" hidden="1">{#N/A,#N/A,FALSE,"т04"}</definedName>
    <definedName name="t05n_2_1" hidden="1">{#N/A,#N/A,FALSE,"т04"}</definedName>
    <definedName name="t05nn" localSheetId="0" hidden="1">{#N/A,#N/A,FALSE,"т04"}</definedName>
    <definedName name="t05nn" localSheetId="1" hidden="1">{#N/A,#N/A,FALSE,"т04"}</definedName>
    <definedName name="t05nn" localSheetId="4" hidden="1">{#N/A,#N/A,FALSE,"т04"}</definedName>
    <definedName name="t05nn" localSheetId="5" hidden="1">{#N/A,#N/A,FALSE,"т04"}</definedName>
    <definedName name="t05nn" localSheetId="2" hidden="1">{#N/A,#N/A,FALSE,"т04"}</definedName>
    <definedName name="t05nn" localSheetId="3" hidden="1">{#N/A,#N/A,FALSE,"т04"}</definedName>
    <definedName name="t05nn" hidden="1">{#N/A,#N/A,FALSE,"т04"}</definedName>
    <definedName name="t05nn_1" localSheetId="5" hidden="1">{#N/A,#N/A,FALSE,"т04"}</definedName>
    <definedName name="t05nn_1" localSheetId="2" hidden="1">{#N/A,#N/A,FALSE,"т04"}</definedName>
    <definedName name="t05nn_2" localSheetId="0" hidden="1">{#N/A,#N/A,FALSE,"т04"}</definedName>
    <definedName name="t05nn_2" localSheetId="1" hidden="1">{#N/A,#N/A,FALSE,"т04"}</definedName>
    <definedName name="t05nn_2" localSheetId="4" hidden="1">{#N/A,#N/A,FALSE,"т04"}</definedName>
    <definedName name="t05nn_2" localSheetId="5" hidden="1">{#N/A,#N/A,FALSE,"т04"}</definedName>
    <definedName name="t05nn_2" localSheetId="2" hidden="1">{#N/A,#N/A,FALSE,"т04"}</definedName>
    <definedName name="t05nn_2" localSheetId="3" hidden="1">{#N/A,#N/A,FALSE,"т04"}</definedName>
    <definedName name="t05nn_2" hidden="1">{#N/A,#N/A,FALSE,"т04"}</definedName>
    <definedName name="t05nn_2_1" localSheetId="0" hidden="1">{#N/A,#N/A,FALSE,"т04"}</definedName>
    <definedName name="t05nn_2_1" localSheetId="1" hidden="1">{#N/A,#N/A,FALSE,"т04"}</definedName>
    <definedName name="t05nn_2_1" localSheetId="4" hidden="1">{#N/A,#N/A,FALSE,"т04"}</definedName>
    <definedName name="t05nn_2_1" localSheetId="5" hidden="1">{#N/A,#N/A,FALSE,"т04"}</definedName>
    <definedName name="t05nn_2_1" localSheetId="2" hidden="1">{#N/A,#N/A,FALSE,"т04"}</definedName>
    <definedName name="t05nn_2_1" localSheetId="3" hidden="1">{#N/A,#N/A,FALSE,"т04"}</definedName>
    <definedName name="t05nn_2_1" hidden="1">{#N/A,#N/A,FALSE,"т04"}</definedName>
    <definedName name="T5.17">'[10]т07(98)'!$A$1</definedName>
    <definedName name="Tab1.1" localSheetId="0">#REF!</definedName>
    <definedName name="Tab1.1" localSheetId="1">#REF!</definedName>
    <definedName name="Tab1.1" localSheetId="4">#REF!</definedName>
    <definedName name="Tab1.1" localSheetId="5">#REF!</definedName>
    <definedName name="Tab1.1" localSheetId="2">#REF!</definedName>
    <definedName name="Tab1.1">#REF!</definedName>
    <definedName name="Tab1.1a" localSheetId="0">#REF!</definedName>
    <definedName name="Tab1.1a" localSheetId="1">#REF!</definedName>
    <definedName name="Tab1.1a" localSheetId="4">#REF!</definedName>
    <definedName name="Tab1.1a" localSheetId="2">#REF!</definedName>
    <definedName name="Tab1.1a">#REF!</definedName>
    <definedName name="Tab6.5" localSheetId="0">#REF!</definedName>
    <definedName name="Tab6.5" localSheetId="1">#REF!</definedName>
    <definedName name="Tab6.5" localSheetId="4">#REF!</definedName>
    <definedName name="Tab6.5" localSheetId="2">#REF!</definedName>
    <definedName name="Tab6.5">#REF!</definedName>
    <definedName name="Taballgastables" localSheetId="0">#REF!</definedName>
    <definedName name="Taballgastables" localSheetId="1">#REF!</definedName>
    <definedName name="Taballgastables" localSheetId="4">#REF!</definedName>
    <definedName name="Taballgastables" localSheetId="2">#REF!</definedName>
    <definedName name="Taballgastables">#REF!</definedName>
    <definedName name="TabAmort2004" localSheetId="0">#REF!</definedName>
    <definedName name="TabAmort2004" localSheetId="1">#REF!</definedName>
    <definedName name="TabAmort2004" localSheetId="4">#REF!</definedName>
    <definedName name="TabAmort2004" localSheetId="2">#REF!</definedName>
    <definedName name="TabAmort2004">#REF!</definedName>
    <definedName name="TabAssumptionsImports" localSheetId="0">#REF!</definedName>
    <definedName name="TabAssumptionsImports" localSheetId="1">#REF!</definedName>
    <definedName name="TabAssumptionsImports" localSheetId="4">#REF!</definedName>
    <definedName name="TabAssumptionsImports" localSheetId="2">#REF!</definedName>
    <definedName name="TabAssumptionsImports">#REF!</definedName>
    <definedName name="TabCapAccount" localSheetId="0">#REF!</definedName>
    <definedName name="TabCapAccount" localSheetId="1">#REF!</definedName>
    <definedName name="TabCapAccount" localSheetId="4">#REF!</definedName>
    <definedName name="TabCapAccount" localSheetId="2">#REF!</definedName>
    <definedName name="TabCapAccount">#REF!</definedName>
    <definedName name="Tabdebt_historic" localSheetId="0">#REF!</definedName>
    <definedName name="Tabdebt_historic" localSheetId="1">#REF!</definedName>
    <definedName name="Tabdebt_historic" localSheetId="4">#REF!</definedName>
    <definedName name="Tabdebt_historic" localSheetId="2">#REF!</definedName>
    <definedName name="Tabdebt_historic">#REF!</definedName>
    <definedName name="Tabdebtflow" localSheetId="0">#REF!</definedName>
    <definedName name="Tabdebtflow" localSheetId="1">#REF!</definedName>
    <definedName name="Tabdebtflow" localSheetId="4">#REF!</definedName>
    <definedName name="Tabdebtflow" localSheetId="2">#REF!</definedName>
    <definedName name="Tabdebtflow">#REF!</definedName>
    <definedName name="TabExports" localSheetId="0">#REF!</definedName>
    <definedName name="TabExports" localSheetId="1">#REF!</definedName>
    <definedName name="TabExports" localSheetId="4">#REF!</definedName>
    <definedName name="TabExports" localSheetId="2">#REF!</definedName>
    <definedName name="TabExports">#REF!</definedName>
    <definedName name="TabFcredit2007" localSheetId="0">#REF!</definedName>
    <definedName name="TabFcredit2007" localSheetId="1">#REF!</definedName>
    <definedName name="TabFcredit2007" localSheetId="4">#REF!</definedName>
    <definedName name="TabFcredit2007" localSheetId="2">#REF!</definedName>
    <definedName name="TabFcredit2007">#REF!</definedName>
    <definedName name="TabFcredit2010" localSheetId="0">#REF!</definedName>
    <definedName name="TabFcredit2010" localSheetId="1">#REF!</definedName>
    <definedName name="TabFcredit2010" localSheetId="4">#REF!</definedName>
    <definedName name="TabFcredit2010" localSheetId="2">#REF!</definedName>
    <definedName name="TabFcredit2010">#REF!</definedName>
    <definedName name="TabGas_arrears_to_Russia" localSheetId="0">#REF!</definedName>
    <definedName name="TabGas_arrears_to_Russia" localSheetId="1">#REF!</definedName>
    <definedName name="TabGas_arrears_to_Russia" localSheetId="4">#REF!</definedName>
    <definedName name="TabGas_arrears_to_Russia" localSheetId="2">#REF!</definedName>
    <definedName name="TabGas_arrears_to_Russia">#REF!</definedName>
    <definedName name="TabImportdetail" localSheetId="0">#REF!</definedName>
    <definedName name="TabImportdetail" localSheetId="1">#REF!</definedName>
    <definedName name="TabImportdetail" localSheetId="4">#REF!</definedName>
    <definedName name="TabImportdetail" localSheetId="2">#REF!</definedName>
    <definedName name="TabImportdetail">#REF!</definedName>
    <definedName name="TabImports" localSheetId="0">#REF!</definedName>
    <definedName name="TabImports" localSheetId="1">#REF!</definedName>
    <definedName name="TabImports" localSheetId="4">#REF!</definedName>
    <definedName name="TabImports" localSheetId="2">#REF!</definedName>
    <definedName name="TabImports">#REF!</definedName>
    <definedName name="Table" localSheetId="0">#REF!</definedName>
    <definedName name="Table" localSheetId="1">#REF!</definedName>
    <definedName name="Table" localSheetId="4">#REF!</definedName>
    <definedName name="Table" localSheetId="2">#REF!</definedName>
    <definedName name="Table">#REF!</definedName>
    <definedName name="Table_2____Moldova___General_Government_Budget_1995_98__Mdl_millions__1" localSheetId="0">#REF!</definedName>
    <definedName name="Table_2____Moldova___General_Government_Budget_1995_98__Mdl_millions__1" localSheetId="1">#REF!</definedName>
    <definedName name="Table_2____Moldova___General_Government_Budget_1995_98__Mdl_millions__1" localSheetId="4">#REF!</definedName>
    <definedName name="Table_2____Moldova___General_Government_Budget_1995_98__Mdl_millions__1" localSheetId="2">#REF!</definedName>
    <definedName name="Table_2____Moldova___General_Government_Budget_1995_98__Mdl_millions__1">#REF!</definedName>
    <definedName name="Table_3._Moldova__Balance_of_Payments__1994_98" localSheetId="0">#REF!</definedName>
    <definedName name="Table_3._Moldova__Balance_of_Payments__1994_98" localSheetId="1">#REF!</definedName>
    <definedName name="Table_3._Moldova__Balance_of_Payments__1994_98" localSheetId="4">#REF!</definedName>
    <definedName name="Table_3._Moldova__Balance_of_Payments__1994_98" localSheetId="2">#REF!</definedName>
    <definedName name="Table_3._Moldova__Balance_of_Payments__1994_98">#REF!</definedName>
    <definedName name="Table_4.__Moldova____Monetary_Survey_and_Projections__1994_98_1" localSheetId="0">#REF!</definedName>
    <definedName name="Table_4.__Moldova____Monetary_Survey_and_Projections__1994_98_1" localSheetId="1">#REF!</definedName>
    <definedName name="Table_4.__Moldova____Monetary_Survey_and_Projections__1994_98_1" localSheetId="4">#REF!</definedName>
    <definedName name="Table_4.__Moldova____Monetary_Survey_and_Projections__1994_98_1" localSheetId="2">#REF!</definedName>
    <definedName name="Table_4.__Moldova____Monetary_Survey_and_Projections__1994_98_1">#REF!</definedName>
    <definedName name="Table_6.__Moldova__Balance_of_Payments__1994_98" localSheetId="0">#REF!</definedName>
    <definedName name="Table_6.__Moldova__Balance_of_Payments__1994_98" localSheetId="1">#REF!</definedName>
    <definedName name="Table_6.__Moldova__Balance_of_Payments__1994_98" localSheetId="4">#REF!</definedName>
    <definedName name="Table_6.__Moldova__Balance_of_Payments__1994_98" localSheetId="2">#REF!</definedName>
    <definedName name="Table_6.__Moldova__Balance_of_Payments__1994_98">#REF!</definedName>
    <definedName name="Table129" localSheetId="0">#REF!</definedName>
    <definedName name="Table129" localSheetId="1">#REF!</definedName>
    <definedName name="Table129" localSheetId="4">#REF!</definedName>
    <definedName name="Table129" localSheetId="2">#REF!</definedName>
    <definedName name="Table129">#REF!</definedName>
    <definedName name="table130" localSheetId="0">#REF!</definedName>
    <definedName name="table130" localSheetId="1">#REF!</definedName>
    <definedName name="table130" localSheetId="4">#REF!</definedName>
    <definedName name="table130" localSheetId="2">#REF!</definedName>
    <definedName name="table130">#REF!</definedName>
    <definedName name="Table135" localSheetId="0">#REF!,[11]Contents!$A$87:$H$247</definedName>
    <definedName name="Table135" localSheetId="1">#REF!,[11]Contents!$A$87:$H$247</definedName>
    <definedName name="Table135" localSheetId="4">#REF!,[11]Contents!$A$87:$H$247</definedName>
    <definedName name="Table135" localSheetId="5">#REF!,[11]Contents!$A$87:$H$247</definedName>
    <definedName name="Table135" localSheetId="2">#REF!,[11]Contents!$A$87:$H$247</definedName>
    <definedName name="Table135" localSheetId="3">#REF!,[11]Contents!$A$87:$H$247</definedName>
    <definedName name="Table135">#REF!,[11]Contents!$A$87:$H$247</definedName>
    <definedName name="Table16_2000" localSheetId="0">#REF!</definedName>
    <definedName name="Table16_2000" localSheetId="1">#REF!</definedName>
    <definedName name="Table16_2000" localSheetId="4">#REF!</definedName>
    <definedName name="Table16_2000" localSheetId="5">#REF!</definedName>
    <definedName name="Table16_2000" localSheetId="2">#REF!</definedName>
    <definedName name="Table16_2000">#REF!</definedName>
    <definedName name="Table17" localSheetId="0">#REF!</definedName>
    <definedName name="Table17" localSheetId="1">#REF!</definedName>
    <definedName name="Table17" localSheetId="4">#REF!</definedName>
    <definedName name="Table17" localSheetId="2">#REF!</definedName>
    <definedName name="Table17">#REF!</definedName>
    <definedName name="Table19" localSheetId="0">#REF!</definedName>
    <definedName name="Table19" localSheetId="1">#REF!</definedName>
    <definedName name="Table19" localSheetId="4">#REF!</definedName>
    <definedName name="Table19" localSheetId="2">#REF!</definedName>
    <definedName name="Table19">#REF!</definedName>
    <definedName name="Table20" localSheetId="0">#REF!</definedName>
    <definedName name="Table20" localSheetId="1">#REF!</definedName>
    <definedName name="Table20" localSheetId="4">#REF!</definedName>
    <definedName name="Table20" localSheetId="2">#REF!</definedName>
    <definedName name="Table20">#REF!</definedName>
    <definedName name="Table21" localSheetId="0">#REF!,[12]Contents!$A$87:$H$247</definedName>
    <definedName name="Table21" localSheetId="1">#REF!,[12]Contents!$A$87:$H$247</definedName>
    <definedName name="Table21" localSheetId="4">#REF!,[12]Contents!$A$87:$H$247</definedName>
    <definedName name="Table21" localSheetId="5">#REF!,[12]Contents!$A$87:$H$247</definedName>
    <definedName name="Table21" localSheetId="2">#REF!,[12]Contents!$A$87:$H$247</definedName>
    <definedName name="Table21" localSheetId="3">#REF!,[12]Contents!$A$87:$H$247</definedName>
    <definedName name="Table21">#REF!,[12]Contents!$A$87:$H$247</definedName>
    <definedName name="Table22" localSheetId="0">#REF!</definedName>
    <definedName name="Table22" localSheetId="1">#REF!</definedName>
    <definedName name="Table22" localSheetId="4">#REF!</definedName>
    <definedName name="Table22" localSheetId="5">#REF!</definedName>
    <definedName name="Table22" localSheetId="2">#REF!</definedName>
    <definedName name="Table22">#REF!</definedName>
    <definedName name="Table23" localSheetId="0">#REF!</definedName>
    <definedName name="Table23" localSheetId="1">#REF!</definedName>
    <definedName name="Table23" localSheetId="4">#REF!</definedName>
    <definedName name="Table23" localSheetId="2">#REF!</definedName>
    <definedName name="Table23">#REF!</definedName>
    <definedName name="Table24" localSheetId="0">#REF!</definedName>
    <definedName name="Table24" localSheetId="1">#REF!</definedName>
    <definedName name="Table24" localSheetId="4">#REF!</definedName>
    <definedName name="Table24" localSheetId="2">#REF!</definedName>
    <definedName name="Table24">#REF!</definedName>
    <definedName name="Table25" localSheetId="0">#REF!</definedName>
    <definedName name="Table25" localSheetId="1">#REF!</definedName>
    <definedName name="Table25" localSheetId="4">#REF!</definedName>
    <definedName name="Table25" localSheetId="2">#REF!</definedName>
    <definedName name="Table25">#REF!</definedName>
    <definedName name="Table26" localSheetId="0">#REF!</definedName>
    <definedName name="Table26" localSheetId="1">#REF!</definedName>
    <definedName name="Table26" localSheetId="4">#REF!</definedName>
    <definedName name="Table26" localSheetId="2">#REF!</definedName>
    <definedName name="Table26">#REF!</definedName>
    <definedName name="Table27" localSheetId="0">#REF!</definedName>
    <definedName name="Table27" localSheetId="1">#REF!</definedName>
    <definedName name="Table27" localSheetId="4">#REF!</definedName>
    <definedName name="Table27" localSheetId="2">#REF!</definedName>
    <definedName name="Table27">#REF!</definedName>
    <definedName name="Table28" localSheetId="0">#REF!</definedName>
    <definedName name="Table28" localSheetId="1">#REF!</definedName>
    <definedName name="Table28" localSheetId="4">#REF!</definedName>
    <definedName name="Table28" localSheetId="2">#REF!</definedName>
    <definedName name="Table28">#REF!</definedName>
    <definedName name="Table29" localSheetId="0">#REF!</definedName>
    <definedName name="Table29" localSheetId="1">#REF!</definedName>
    <definedName name="Table29" localSheetId="4">#REF!</definedName>
    <definedName name="Table29" localSheetId="2">#REF!</definedName>
    <definedName name="Table29">#REF!</definedName>
    <definedName name="Table30" localSheetId="0">#REF!</definedName>
    <definedName name="Table30" localSheetId="1">#REF!</definedName>
    <definedName name="Table30" localSheetId="4">#REF!</definedName>
    <definedName name="Table30" localSheetId="2">#REF!</definedName>
    <definedName name="Table30">#REF!</definedName>
    <definedName name="Table31" localSheetId="0">#REF!</definedName>
    <definedName name="Table31" localSheetId="1">#REF!</definedName>
    <definedName name="Table31" localSheetId="4">#REF!</definedName>
    <definedName name="Table31" localSheetId="2">#REF!</definedName>
    <definedName name="Table31">#REF!</definedName>
    <definedName name="Table32" localSheetId="0">#REF!</definedName>
    <definedName name="Table32" localSheetId="1">#REF!</definedName>
    <definedName name="Table32" localSheetId="4">#REF!</definedName>
    <definedName name="Table32" localSheetId="2">#REF!</definedName>
    <definedName name="Table32">#REF!</definedName>
    <definedName name="Table33" localSheetId="0">#REF!</definedName>
    <definedName name="Table33" localSheetId="1">#REF!</definedName>
    <definedName name="Table33" localSheetId="4">#REF!</definedName>
    <definedName name="Table33" localSheetId="2">#REF!</definedName>
    <definedName name="Table33">#REF!</definedName>
    <definedName name="Table330" localSheetId="0">#REF!</definedName>
    <definedName name="Table330" localSheetId="1">#REF!</definedName>
    <definedName name="Table330" localSheetId="4">#REF!</definedName>
    <definedName name="Table330" localSheetId="2">#REF!</definedName>
    <definedName name="Table330">#REF!</definedName>
    <definedName name="Table336" localSheetId="0">#REF!</definedName>
    <definedName name="Table336" localSheetId="1">#REF!</definedName>
    <definedName name="Table336" localSheetId="4">#REF!</definedName>
    <definedName name="Table336" localSheetId="2">#REF!</definedName>
    <definedName name="Table336">#REF!</definedName>
    <definedName name="Table34" localSheetId="0">#REF!</definedName>
    <definedName name="Table34" localSheetId="1">#REF!</definedName>
    <definedName name="Table34" localSheetId="4">#REF!</definedName>
    <definedName name="Table34" localSheetId="2">#REF!</definedName>
    <definedName name="Table34">#REF!</definedName>
    <definedName name="Table35" localSheetId="0">#REF!</definedName>
    <definedName name="Table35" localSheetId="1">#REF!</definedName>
    <definedName name="Table35" localSheetId="4">#REF!</definedName>
    <definedName name="Table35" localSheetId="2">#REF!</definedName>
    <definedName name="Table35">#REF!</definedName>
    <definedName name="Table36" localSheetId="0">#REF!</definedName>
    <definedName name="Table36" localSheetId="1">#REF!</definedName>
    <definedName name="Table36" localSheetId="4">#REF!</definedName>
    <definedName name="Table36" localSheetId="2">#REF!</definedName>
    <definedName name="Table36">#REF!</definedName>
    <definedName name="Table37" localSheetId="0">#REF!</definedName>
    <definedName name="Table37" localSheetId="1">#REF!</definedName>
    <definedName name="Table37" localSheetId="4">#REF!</definedName>
    <definedName name="Table37" localSheetId="2">#REF!</definedName>
    <definedName name="Table37">#REF!</definedName>
    <definedName name="Table38" localSheetId="0">#REF!</definedName>
    <definedName name="Table38" localSheetId="1">#REF!</definedName>
    <definedName name="Table38" localSheetId="4">#REF!</definedName>
    <definedName name="Table38" localSheetId="2">#REF!</definedName>
    <definedName name="Table38">#REF!</definedName>
    <definedName name="Table39" localSheetId="0">#REF!</definedName>
    <definedName name="Table39" localSheetId="1">#REF!</definedName>
    <definedName name="Table39" localSheetId="4">#REF!</definedName>
    <definedName name="Table39" localSheetId="2">#REF!</definedName>
    <definedName name="Table39">#REF!</definedName>
    <definedName name="Table40" localSheetId="0">#REF!</definedName>
    <definedName name="Table40" localSheetId="1">#REF!</definedName>
    <definedName name="Table40" localSheetId="4">#REF!</definedName>
    <definedName name="Table40" localSheetId="2">#REF!</definedName>
    <definedName name="Table40">#REF!</definedName>
    <definedName name="Table41" localSheetId="0">#REF!</definedName>
    <definedName name="Table41" localSheetId="1">#REF!</definedName>
    <definedName name="Table41" localSheetId="4">#REF!</definedName>
    <definedName name="Table41" localSheetId="2">#REF!</definedName>
    <definedName name="Table41">#REF!</definedName>
    <definedName name="Table42" localSheetId="0">#REF!</definedName>
    <definedName name="Table42" localSheetId="1">#REF!</definedName>
    <definedName name="Table42" localSheetId="4">#REF!</definedName>
    <definedName name="Table42" localSheetId="2">#REF!</definedName>
    <definedName name="Table42">#REF!</definedName>
    <definedName name="Table43" localSheetId="0">#REF!</definedName>
    <definedName name="Table43" localSheetId="1">#REF!</definedName>
    <definedName name="Table43" localSheetId="4">#REF!</definedName>
    <definedName name="Table43" localSheetId="2">#REF!</definedName>
    <definedName name="Table43">#REF!</definedName>
    <definedName name="Table44" localSheetId="0">#REF!</definedName>
    <definedName name="Table44" localSheetId="1">#REF!</definedName>
    <definedName name="Table44" localSheetId="4">#REF!</definedName>
    <definedName name="Table44" localSheetId="2">#REF!</definedName>
    <definedName name="Table44">#REF!</definedName>
    <definedName name="TabMTBOP2006" localSheetId="0">#REF!</definedName>
    <definedName name="TabMTBOP2006" localSheetId="1">#REF!</definedName>
    <definedName name="TabMTBOP2006" localSheetId="4">#REF!</definedName>
    <definedName name="TabMTBOP2006" localSheetId="2">#REF!</definedName>
    <definedName name="TabMTBOP2006">#REF!</definedName>
    <definedName name="TabMTbop2010" localSheetId="0">#REF!</definedName>
    <definedName name="TabMTbop2010" localSheetId="1">#REF!</definedName>
    <definedName name="TabMTbop2010" localSheetId="4">#REF!</definedName>
    <definedName name="TabMTbop2010" localSheetId="2">#REF!</definedName>
    <definedName name="TabMTbop2010">#REF!</definedName>
    <definedName name="TabMTdebt" localSheetId="0">#REF!</definedName>
    <definedName name="TabMTdebt" localSheetId="1">#REF!</definedName>
    <definedName name="TabMTdebt" localSheetId="4">#REF!</definedName>
    <definedName name="TabMTdebt" localSheetId="2">#REF!</definedName>
    <definedName name="TabMTdebt">#REF!</definedName>
    <definedName name="TabNonfactorServices_and_Income" localSheetId="0">#REF!</definedName>
    <definedName name="TabNonfactorServices_and_Income" localSheetId="1">#REF!</definedName>
    <definedName name="TabNonfactorServices_and_Income" localSheetId="4">#REF!</definedName>
    <definedName name="TabNonfactorServices_and_Income" localSheetId="2">#REF!</definedName>
    <definedName name="TabNonfactorServices_and_Income">#REF!</definedName>
    <definedName name="TabOutMon" localSheetId="0">#REF!</definedName>
    <definedName name="TabOutMon" localSheetId="1">#REF!</definedName>
    <definedName name="TabOutMon" localSheetId="4">#REF!</definedName>
    <definedName name="TabOutMon" localSheetId="2">#REF!</definedName>
    <definedName name="TabOutMon">#REF!</definedName>
    <definedName name="TabsimplifiedBOP" localSheetId="0">#REF!</definedName>
    <definedName name="TabsimplifiedBOP" localSheetId="1">#REF!</definedName>
    <definedName name="TabsimplifiedBOP" localSheetId="4">#REF!</definedName>
    <definedName name="TabsimplifiedBOP" localSheetId="2">#REF!</definedName>
    <definedName name="TabsimplifiedBOP">#REF!</definedName>
    <definedName name="TAX_f" localSheetId="0">[1]Links!#REF!</definedName>
    <definedName name="TAX_f" localSheetId="1">[1]Links!#REF!</definedName>
    <definedName name="TAX_f" localSheetId="4">[1]Links!#REF!</definedName>
    <definedName name="TAX_f" localSheetId="2">[1]Links!#REF!</definedName>
    <definedName name="TAX_f">[1]Links!#REF!</definedName>
    <definedName name="TaxArrears" localSheetId="0">#REF!</definedName>
    <definedName name="TaxArrears" localSheetId="1">#REF!</definedName>
    <definedName name="TaxArrears" localSheetId="4">#REF!</definedName>
    <definedName name="TaxArrears" localSheetId="5">#REF!</definedName>
    <definedName name="TaxArrears" localSheetId="2">#REF!</definedName>
    <definedName name="TaxArrears">#REF!</definedName>
    <definedName name="TB" localSheetId="0">[1]Links!#REF!</definedName>
    <definedName name="TB" localSheetId="1">[1]Links!#REF!</definedName>
    <definedName name="TB" localSheetId="4">[1]Links!#REF!</definedName>
    <definedName name="TB" localSheetId="5">[1]Links!#REF!</definedName>
    <definedName name="TB" localSheetId="2">[1]Links!#REF!</definedName>
    <definedName name="TB">[1]Links!#REF!</definedName>
    <definedName name="TB_f" localSheetId="0">[1]Links!#REF!</definedName>
    <definedName name="TB_f" localSheetId="1">[1]Links!#REF!</definedName>
    <definedName name="TB_f" localSheetId="4">[1]Links!#REF!</definedName>
    <definedName name="TB_f" localSheetId="2">[1]Links!#REF!</definedName>
    <definedName name="TB_f">[1]Links!#REF!</definedName>
    <definedName name="TD_f" localSheetId="0">[1]Links!#REF!</definedName>
    <definedName name="TD_f" localSheetId="1">[1]Links!#REF!</definedName>
    <definedName name="TD_f" localSheetId="4">[1]Links!#REF!</definedName>
    <definedName name="TD_f" localSheetId="2">[1]Links!#REF!</definedName>
    <definedName name="TD_f">[1]Links!#REF!</definedName>
    <definedName name="TDNF" localSheetId="0">[1]Links!$F$7</definedName>
    <definedName name="TDNF">[1]Links!$F$7</definedName>
    <definedName name="TDNFM" localSheetId="0">[1]Links!$F$14</definedName>
    <definedName name="TDNFM">[1]Links!$F$14</definedName>
    <definedName name="TDNFRM" localSheetId="0">[1]Links!$H$14</definedName>
    <definedName name="TDNFRM">[1]Links!$H$14</definedName>
    <definedName name="TDNFRY" localSheetId="0">[1]Links!$H$21</definedName>
    <definedName name="TDNFRY">[1]Links!$H$21</definedName>
    <definedName name="TDNFY" localSheetId="0">[1]Links!$F$21</definedName>
    <definedName name="TDNFY">[1]Links!$F$21</definedName>
    <definedName name="TDNFYN" localSheetId="0">[1]Links!$F$35</definedName>
    <definedName name="TDNFYN">[1]Links!$F$35</definedName>
    <definedName name="TDNFYND" localSheetId="0">[1]Links!$F$42</definedName>
    <definedName name="TDNFYND">[1]Links!$F$42</definedName>
    <definedName name="teset" localSheetId="0" hidden="1">{#N/A,#N/A,FALSE,"SimInp1";#N/A,#N/A,FALSE,"SimInp2";#N/A,#N/A,FALSE,"SimOut1";#N/A,#N/A,FALSE,"SimOut2";#N/A,#N/A,FALSE,"SimOut3";#N/A,#N/A,FALSE,"SimOut4";#N/A,#N/A,FALSE,"SimOut5"}</definedName>
    <definedName name="teset" localSheetId="1" hidden="1">{#N/A,#N/A,FALSE,"SimInp1";#N/A,#N/A,FALSE,"SimInp2";#N/A,#N/A,FALSE,"SimOut1";#N/A,#N/A,FALSE,"SimOut2";#N/A,#N/A,FALSE,"SimOut3";#N/A,#N/A,FALSE,"SimOut4";#N/A,#N/A,FALSE,"SimOut5"}</definedName>
    <definedName name="teset" localSheetId="4" hidden="1">{#N/A,#N/A,FALSE,"SimInp1";#N/A,#N/A,FALSE,"SimInp2";#N/A,#N/A,FALSE,"SimOut1";#N/A,#N/A,FALSE,"SimOut2";#N/A,#N/A,FALSE,"SimOut3";#N/A,#N/A,FALSE,"SimOut4";#N/A,#N/A,FALSE,"SimOut5"}</definedName>
    <definedName name="teset" localSheetId="5" hidden="1">{#N/A,#N/A,FALSE,"SimInp1";#N/A,#N/A,FALSE,"SimInp2";#N/A,#N/A,FALSE,"SimOut1";#N/A,#N/A,FALSE,"SimOut2";#N/A,#N/A,FALSE,"SimOut3";#N/A,#N/A,FALSE,"SimOut4";#N/A,#N/A,FALSE,"SimOut5"}</definedName>
    <definedName name="teset" localSheetId="2" hidden="1">{#N/A,#N/A,FALSE,"SimInp1";#N/A,#N/A,FALSE,"SimInp2";#N/A,#N/A,FALSE,"SimOut1";#N/A,#N/A,FALSE,"SimOut2";#N/A,#N/A,FALSE,"SimOut3";#N/A,#N/A,FALSE,"SimOut4";#N/A,#N/A,FALSE,"SimOut5"}</definedName>
    <definedName name="teset" localSheetId="3" hidden="1">{#N/A,#N/A,FALSE,"SimInp1";#N/A,#N/A,FALSE,"SimInp2";#N/A,#N/A,FALSE,"SimOut1";#N/A,#N/A,FALSE,"SimOut2";#N/A,#N/A,FALSE,"SimOut3";#N/A,#N/A,FALSE,"SimOut4";#N/A,#N/A,FALSE,"SimOut5"}</definedName>
    <definedName name="teset" hidden="1">{#N/A,#N/A,FALSE,"SimInp1";#N/A,#N/A,FALSE,"SimInp2";#N/A,#N/A,FALSE,"SimOut1";#N/A,#N/A,FALSE,"SimOut2";#N/A,#N/A,FALSE,"SimOut3";#N/A,#N/A,FALSE,"SimOut4";#N/A,#N/A,FALSE,"SimOut5"}</definedName>
    <definedName name="teset_1" localSheetId="5" hidden="1">{#N/A,#N/A,FALSE,"SimInp1";#N/A,#N/A,FALSE,"SimInp2";#N/A,#N/A,FALSE,"SimOut1";#N/A,#N/A,FALSE,"SimOut2";#N/A,#N/A,FALSE,"SimOut3";#N/A,#N/A,FALSE,"SimOut4";#N/A,#N/A,FALSE,"SimOut5"}</definedName>
    <definedName name="teset_1" localSheetId="2" hidden="1">{#N/A,#N/A,FALSE,"SimInp1";#N/A,#N/A,FALSE,"SimInp2";#N/A,#N/A,FALSE,"SimOut1";#N/A,#N/A,FALSE,"SimOut2";#N/A,#N/A,FALSE,"SimOut3";#N/A,#N/A,FALSE,"SimOut4";#N/A,#N/A,FALSE,"SimOut5"}</definedName>
    <definedName name="teset_2" localSheetId="0" hidden="1">{#N/A,#N/A,FALSE,"SimInp1";#N/A,#N/A,FALSE,"SimInp2";#N/A,#N/A,FALSE,"SimOut1";#N/A,#N/A,FALSE,"SimOut2";#N/A,#N/A,FALSE,"SimOut3";#N/A,#N/A,FALSE,"SimOut4";#N/A,#N/A,FALSE,"SimOut5"}</definedName>
    <definedName name="teset_2" localSheetId="1" hidden="1">{#N/A,#N/A,FALSE,"SimInp1";#N/A,#N/A,FALSE,"SimInp2";#N/A,#N/A,FALSE,"SimOut1";#N/A,#N/A,FALSE,"SimOut2";#N/A,#N/A,FALSE,"SimOut3";#N/A,#N/A,FALSE,"SimOut4";#N/A,#N/A,FALSE,"SimOut5"}</definedName>
    <definedName name="teset_2" localSheetId="4" hidden="1">{#N/A,#N/A,FALSE,"SimInp1";#N/A,#N/A,FALSE,"SimInp2";#N/A,#N/A,FALSE,"SimOut1";#N/A,#N/A,FALSE,"SimOut2";#N/A,#N/A,FALSE,"SimOut3";#N/A,#N/A,FALSE,"SimOut4";#N/A,#N/A,FALSE,"SimOut5"}</definedName>
    <definedName name="teset_2" localSheetId="5" hidden="1">{#N/A,#N/A,FALSE,"SimInp1";#N/A,#N/A,FALSE,"SimInp2";#N/A,#N/A,FALSE,"SimOut1";#N/A,#N/A,FALSE,"SimOut2";#N/A,#N/A,FALSE,"SimOut3";#N/A,#N/A,FALSE,"SimOut4";#N/A,#N/A,FALSE,"SimOut5"}</definedName>
    <definedName name="teset_2" localSheetId="2" hidden="1">{#N/A,#N/A,FALSE,"SimInp1";#N/A,#N/A,FALSE,"SimInp2";#N/A,#N/A,FALSE,"SimOut1";#N/A,#N/A,FALSE,"SimOut2";#N/A,#N/A,FALSE,"SimOut3";#N/A,#N/A,FALSE,"SimOut4";#N/A,#N/A,FALSE,"SimOut5"}</definedName>
    <definedName name="teset_2" localSheetId="3" hidden="1">{#N/A,#N/A,FALSE,"SimInp1";#N/A,#N/A,FALSE,"SimInp2";#N/A,#N/A,FALSE,"SimOut1";#N/A,#N/A,FALSE,"SimOut2";#N/A,#N/A,FALSE,"SimOut3";#N/A,#N/A,FALSE,"SimOut4";#N/A,#N/A,FALSE,"SimOut5"}</definedName>
    <definedName name="teset_2" hidden="1">{#N/A,#N/A,FALSE,"SimInp1";#N/A,#N/A,FALSE,"SimInp2";#N/A,#N/A,FALSE,"SimOut1";#N/A,#N/A,FALSE,"SimOut2";#N/A,#N/A,FALSE,"SimOut3";#N/A,#N/A,FALSE,"SimOut4";#N/A,#N/A,FALSE,"SimOut5"}</definedName>
    <definedName name="teset_2_1" localSheetId="0" hidden="1">{#N/A,#N/A,FALSE,"SimInp1";#N/A,#N/A,FALSE,"SimInp2";#N/A,#N/A,FALSE,"SimOut1";#N/A,#N/A,FALSE,"SimOut2";#N/A,#N/A,FALSE,"SimOut3";#N/A,#N/A,FALSE,"SimOut4";#N/A,#N/A,FALSE,"SimOut5"}</definedName>
    <definedName name="teset_2_1" localSheetId="1" hidden="1">{#N/A,#N/A,FALSE,"SimInp1";#N/A,#N/A,FALSE,"SimInp2";#N/A,#N/A,FALSE,"SimOut1";#N/A,#N/A,FALSE,"SimOut2";#N/A,#N/A,FALSE,"SimOut3";#N/A,#N/A,FALSE,"SimOut4";#N/A,#N/A,FALSE,"SimOut5"}</definedName>
    <definedName name="teset_2_1" localSheetId="4" hidden="1">{#N/A,#N/A,FALSE,"SimInp1";#N/A,#N/A,FALSE,"SimInp2";#N/A,#N/A,FALSE,"SimOut1";#N/A,#N/A,FALSE,"SimOut2";#N/A,#N/A,FALSE,"SimOut3";#N/A,#N/A,FALSE,"SimOut4";#N/A,#N/A,FALSE,"SimOut5"}</definedName>
    <definedName name="teset_2_1" localSheetId="5" hidden="1">{#N/A,#N/A,FALSE,"SimInp1";#N/A,#N/A,FALSE,"SimInp2";#N/A,#N/A,FALSE,"SimOut1";#N/A,#N/A,FALSE,"SimOut2";#N/A,#N/A,FALSE,"SimOut3";#N/A,#N/A,FALSE,"SimOut4";#N/A,#N/A,FALSE,"SimOut5"}</definedName>
    <definedName name="teset_2_1" localSheetId="2" hidden="1">{#N/A,#N/A,FALSE,"SimInp1";#N/A,#N/A,FALSE,"SimInp2";#N/A,#N/A,FALSE,"SimOut1";#N/A,#N/A,FALSE,"SimOut2";#N/A,#N/A,FALSE,"SimOut3";#N/A,#N/A,FALSE,"SimOut4";#N/A,#N/A,FALSE,"SimOut5"}</definedName>
    <definedName name="teset_2_1" localSheetId="3" hidden="1">{#N/A,#N/A,FALSE,"SimInp1";#N/A,#N/A,FALSE,"SimInp2";#N/A,#N/A,FALSE,"SimOut1";#N/A,#N/A,FALSE,"SimOut2";#N/A,#N/A,FALSE,"SimOut3";#N/A,#N/A,FALSE,"SimOut4";#N/A,#N/A,FALSE,"SimOut5"}</definedName>
    <definedName name="teset_2_1" hidden="1">{#N/A,#N/A,FALSE,"SimInp1";#N/A,#N/A,FALSE,"SimInp2";#N/A,#N/A,FALSE,"SimOut1";#N/A,#N/A,FALSE,"SimOut2";#N/A,#N/A,FALSE,"SimOut3";#N/A,#N/A,FALSE,"SimOut4";#N/A,#N/A,FALSE,"SimOut5"}</definedName>
    <definedName name="Trade_balance" localSheetId="0">#REF!</definedName>
    <definedName name="Trade_balance" localSheetId="1">#REF!</definedName>
    <definedName name="Trade_balance" localSheetId="4">#REF!</definedName>
    <definedName name="Trade_balance" localSheetId="5">#REF!</definedName>
    <definedName name="Trade_balance" localSheetId="2">#REF!</definedName>
    <definedName name="Trade_balance">#REF!</definedName>
    <definedName name="trade_figure" localSheetId="0">#REF!</definedName>
    <definedName name="trade_figure" localSheetId="1">#REF!</definedName>
    <definedName name="trade_figure" localSheetId="4">#REF!</definedName>
    <definedName name="trade_figure" localSheetId="2">#REF!</definedName>
    <definedName name="trade_figure">#REF!</definedName>
    <definedName name="tre">[1]Links!$J$12</definedName>
    <definedName name="TURN" localSheetId="0">[1]Links!$J$6</definedName>
    <definedName name="TURN">[1]Links!$J$6</definedName>
    <definedName name="TURN_F" localSheetId="0">[1]Links!$T$6</definedName>
    <definedName name="TURN_F">[1]Links!$T$6</definedName>
    <definedName name="TURNM" localSheetId="0">[1]Links!$J$16</definedName>
    <definedName name="TURNM">[1]Links!$J$16</definedName>
    <definedName name="TURNMY" localSheetId="0">[1]Links!$J$26</definedName>
    <definedName name="TURNMY">[1]Links!$J$26</definedName>
    <definedName name="TURNR" localSheetId="0">[1]Links!$R$11</definedName>
    <definedName name="TURNR">[1]Links!$R$11</definedName>
    <definedName name="TURNR_F" localSheetId="0">[1]Links!$T$23</definedName>
    <definedName name="TURNR_F">[1]Links!$T$23</definedName>
    <definedName name="TURNRM" localSheetId="0">[1]Links!$R$6</definedName>
    <definedName name="TURNRM">[1]Links!$R$6</definedName>
    <definedName name="TURNY" localSheetId="0">[1]Links!$J$11</definedName>
    <definedName name="TURNY">[1]Links!$J$11</definedName>
    <definedName name="UNEMP" localSheetId="0">[5]C!$L$23</definedName>
    <definedName name="UNEMP">[5]C!$L$23</definedName>
    <definedName name="UNEMP_F" localSheetId="0">[1]Links!$T$15</definedName>
    <definedName name="UNEMP_F">[1]Links!$T$15</definedName>
    <definedName name="UNEMP_P" localSheetId="0">[1]Links!$X$18</definedName>
    <definedName name="UNEMP_P">[1]Links!$X$18</definedName>
    <definedName name="USAA" localSheetId="0">[1]Links!$P$2</definedName>
    <definedName name="USAA">[1]Links!$P$2</definedName>
    <definedName name="USAAM" localSheetId="0">[1]Links!$P$8</definedName>
    <definedName name="USAAM">[1]Links!$P$8</definedName>
    <definedName name="USAAY" localSheetId="0">[1]Links!$P$14</definedName>
    <definedName name="USAAY">[1]Links!$P$14</definedName>
    <definedName name="USAE" localSheetId="0">[1]Links!$P$3</definedName>
    <definedName name="USAE">[1]Links!$P$3</definedName>
    <definedName name="USAEM" localSheetId="0">[1]Links!$P$9</definedName>
    <definedName name="USAEM">[1]Links!$P$9</definedName>
    <definedName name="USAEY" localSheetId="0">[1]Links!$P$15</definedName>
    <definedName name="USAEY">[1]Links!$P$15</definedName>
    <definedName name="USAYA" localSheetId="0">[1]Links!$V$9</definedName>
    <definedName name="USAYA">[1]Links!$V$9</definedName>
    <definedName name="V">'[13]146024'!$A$1:$K$1</definedName>
    <definedName name="Vaga" localSheetId="0" hidden="1">{#N/A,#N/A,FALSE,"т02бд"}</definedName>
    <definedName name="Vaga" localSheetId="1" hidden="1">{#N/A,#N/A,FALSE,"т02бд"}</definedName>
    <definedName name="Vaga" localSheetId="4" hidden="1">{#N/A,#N/A,FALSE,"т02бд"}</definedName>
    <definedName name="Vaga" localSheetId="5" hidden="1">{#N/A,#N/A,FALSE,"т02бд"}</definedName>
    <definedName name="Vaga" localSheetId="2" hidden="1">{#N/A,#N/A,FALSE,"т02бд"}</definedName>
    <definedName name="Vaga" localSheetId="3" hidden="1">{#N/A,#N/A,FALSE,"т02бд"}</definedName>
    <definedName name="Vaga" hidden="1">{#N/A,#N/A,FALSE,"т02бд"}</definedName>
    <definedName name="Vaga_1" localSheetId="0" hidden="1">{#N/A,#N/A,FALSE,"т02бд"}</definedName>
    <definedName name="Vaga_1" localSheetId="1" hidden="1">{#N/A,#N/A,FALSE,"т02бд"}</definedName>
    <definedName name="Vaga_1" localSheetId="4" hidden="1">{#N/A,#N/A,FALSE,"т02бд"}</definedName>
    <definedName name="Vaga_1" localSheetId="5" hidden="1">{#N/A,#N/A,FALSE,"т02бд"}</definedName>
    <definedName name="Vaga_1" localSheetId="2" hidden="1">{#N/A,#N/A,FALSE,"т02бд"}</definedName>
    <definedName name="Vaga_1" localSheetId="3" hidden="1">{#N/A,#N/A,FALSE,"т02бд"}</definedName>
    <definedName name="Vaga_1" hidden="1">{#N/A,#N/A,FALSE,"т02бд"}</definedName>
    <definedName name="Vaga_1_1" localSheetId="5" hidden="1">{#N/A,#N/A,FALSE,"т02бд"}</definedName>
    <definedName name="Vaga_2" localSheetId="0" hidden="1">{#N/A,#N/A,FALSE,"т02бд"}</definedName>
    <definedName name="Vaga_2" localSheetId="1" hidden="1">{#N/A,#N/A,FALSE,"т02бд"}</definedName>
    <definedName name="Vaga_2" localSheetId="4" hidden="1">{#N/A,#N/A,FALSE,"т02бд"}</definedName>
    <definedName name="Vaga_2" localSheetId="5" hidden="1">{#N/A,#N/A,FALSE,"т02бд"}</definedName>
    <definedName name="Vaga_2" localSheetId="2" hidden="1">{#N/A,#N/A,FALSE,"т02бд"}</definedName>
    <definedName name="Vaga_2" localSheetId="3" hidden="1">{#N/A,#N/A,FALSE,"т02бд"}</definedName>
    <definedName name="Vaga_2" hidden="1">{#N/A,#N/A,FALSE,"т02бд"}</definedName>
    <definedName name="VAGA_NAT" localSheetId="0" hidden="1">{#N/A,#N/A,FALSE,"т02бд"}</definedName>
    <definedName name="VAGA_NAT" localSheetId="1" hidden="1">{#N/A,#N/A,FALSE,"т02бд"}</definedName>
    <definedName name="VAGA_NAT" localSheetId="4" hidden="1">{#N/A,#N/A,FALSE,"т02бд"}</definedName>
    <definedName name="VAGA_NAT" localSheetId="5" hidden="1">{#N/A,#N/A,FALSE,"т02бд"}</definedName>
    <definedName name="VAGA_NAT" localSheetId="2" hidden="1">{#N/A,#N/A,FALSE,"т02бд"}</definedName>
    <definedName name="VAGA_NAT" localSheetId="3" hidden="1">{#N/A,#N/A,FALSE,"т02бд"}</definedName>
    <definedName name="VAGA_NAT" hidden="1">{#N/A,#N/A,FALSE,"т02бд"}</definedName>
    <definedName name="VAGA_NAT_1" localSheetId="0" hidden="1">{#N/A,#N/A,FALSE,"т02бд"}</definedName>
    <definedName name="VAGA_NAT_1" localSheetId="1" hidden="1">{#N/A,#N/A,FALSE,"т02бд"}</definedName>
    <definedName name="VAGA_NAT_1" localSheetId="4" hidden="1">{#N/A,#N/A,FALSE,"т02бд"}</definedName>
    <definedName name="VAGA_NAT_1" localSheetId="5" hidden="1">{#N/A,#N/A,FALSE,"т02бд"}</definedName>
    <definedName name="VAGA_NAT_1" localSheetId="2" hidden="1">{#N/A,#N/A,FALSE,"т02бд"}</definedName>
    <definedName name="VAGA_NAT_1" localSheetId="3" hidden="1">{#N/A,#N/A,FALSE,"т02бд"}</definedName>
    <definedName name="VAGA_NAT_1" hidden="1">{#N/A,#N/A,FALSE,"т02бд"}</definedName>
    <definedName name="VAGA_NAT_1_1" localSheetId="5" hidden="1">{#N/A,#N/A,FALSE,"т02бд"}</definedName>
    <definedName name="VAGA_NAT_2" localSheetId="0" hidden="1">{#N/A,#N/A,FALSE,"т02бд"}</definedName>
    <definedName name="VAGA_NAT_2" localSheetId="1" hidden="1">{#N/A,#N/A,FALSE,"т02бд"}</definedName>
    <definedName name="VAGA_NAT_2" localSheetId="4" hidden="1">{#N/A,#N/A,FALSE,"т02бд"}</definedName>
    <definedName name="VAGA_NAT_2" localSheetId="5" hidden="1">{#N/A,#N/A,FALSE,"т02бд"}</definedName>
    <definedName name="VAGA_NAT_2" localSheetId="2" hidden="1">{#N/A,#N/A,FALSE,"т02бд"}</definedName>
    <definedName name="VAGA_NAT_2" localSheetId="3" hidden="1">{#N/A,#N/A,FALSE,"т02бд"}</definedName>
    <definedName name="VAGA_NAT_2" hidden="1">{#N/A,#N/A,FALSE,"т02бд"}</definedName>
    <definedName name="VM0" localSheetId="0">[1]Links!$V$3</definedName>
    <definedName name="VM0">[1]Links!$V$3</definedName>
    <definedName name="VM0M" localSheetId="0">[1]Links!$J$27</definedName>
    <definedName name="VM0M">[1]Links!$J$27</definedName>
    <definedName name="VM0MC" localSheetId="0">[1]Links!$J$30</definedName>
    <definedName name="VM0MC">[1]Links!$J$30</definedName>
    <definedName name="VM3M" localSheetId="0">[1]Links!$J$28</definedName>
    <definedName name="VM3M">[1]Links!$J$28</definedName>
    <definedName name="VM3MC" localSheetId="0">[1]Links!$J$31</definedName>
    <definedName name="VM3MC">[1]Links!$J$31</definedName>
    <definedName name="VM3P" localSheetId="0">[1]Links!$V$22</definedName>
    <definedName name="VM3P">[1]Links!$V$22</definedName>
    <definedName name="vvvv" localSheetId="0" hidden="1">{#N/A,#N/A,FALSE,"т02бд"}</definedName>
    <definedName name="vvvv" localSheetId="1" hidden="1">{#N/A,#N/A,FALSE,"т02бд"}</definedName>
    <definedName name="vvvv" localSheetId="4" hidden="1">{#N/A,#N/A,FALSE,"т02бд"}</definedName>
    <definedName name="vvvv" localSheetId="5" hidden="1">{#N/A,#N/A,FALSE,"т02бд"}</definedName>
    <definedName name="vvvv" localSheetId="2" hidden="1">{#N/A,#N/A,FALSE,"т02бд"}</definedName>
    <definedName name="vvvv" localSheetId="3" hidden="1">{#N/A,#N/A,FALSE,"т02бд"}</definedName>
    <definedName name="vvvv" hidden="1">{#N/A,#N/A,FALSE,"т02бд"}</definedName>
    <definedName name="vvvv_1" localSheetId="0" hidden="1">{#N/A,#N/A,FALSE,"т02бд"}</definedName>
    <definedName name="vvvv_1" localSheetId="1" hidden="1">{#N/A,#N/A,FALSE,"т02бд"}</definedName>
    <definedName name="vvvv_1" localSheetId="4" hidden="1">{#N/A,#N/A,FALSE,"т02бд"}</definedName>
    <definedName name="vvvv_1" localSheetId="5" hidden="1">{#N/A,#N/A,FALSE,"т02бд"}</definedName>
    <definedName name="vvvv_1" localSheetId="2" hidden="1">{#N/A,#N/A,FALSE,"т02бд"}</definedName>
    <definedName name="vvvv_1" localSheetId="3" hidden="1">{#N/A,#N/A,FALSE,"т02бд"}</definedName>
    <definedName name="vvvv_1" hidden="1">{#N/A,#N/A,FALSE,"т02бд"}</definedName>
    <definedName name="vvvv_1_1" localSheetId="5" hidden="1">{#N/A,#N/A,FALSE,"т02бд"}</definedName>
    <definedName name="vvvv_2" localSheetId="0" hidden="1">{#N/A,#N/A,FALSE,"т02бд"}</definedName>
    <definedName name="vvvv_2" localSheetId="1" hidden="1">{#N/A,#N/A,FALSE,"т02бд"}</definedName>
    <definedName name="vvvv_2" localSheetId="4" hidden="1">{#N/A,#N/A,FALSE,"т02бд"}</definedName>
    <definedName name="vvvv_2" localSheetId="5" hidden="1">{#N/A,#N/A,FALSE,"т02бд"}</definedName>
    <definedName name="vvvv_2" localSheetId="2" hidden="1">{#N/A,#N/A,FALSE,"т02бд"}</definedName>
    <definedName name="vvvv_2" localSheetId="3" hidden="1">{#N/A,#N/A,FALSE,"т02бд"}</definedName>
    <definedName name="vvvv_2" hidden="1">{#N/A,#N/A,FALSE,"т02бд"}</definedName>
    <definedName name="W" localSheetId="0">[5]C!$L$19</definedName>
    <definedName name="W">[5]C!$L$19</definedName>
    <definedName name="W_F" localSheetId="0">[1]Links!$T$11</definedName>
    <definedName name="W_F">[1]Links!$T$11</definedName>
    <definedName name="W_P" localSheetId="0">[1]Links!$X$14</definedName>
    <definedName name="W_P">[1]Links!$X$14</definedName>
    <definedName name="WAG" localSheetId="0">[1]Links!$L$3</definedName>
    <definedName name="WAG">[1]Links!$L$3</definedName>
    <definedName name="WAGC" localSheetId="0">[1]Links!$L$15</definedName>
    <definedName name="WAGC">[1]Links!$L$15</definedName>
    <definedName name="WAGCP" localSheetId="0">[1]Links!$L$19</definedName>
    <definedName name="WAGCP">[1]Links!$L$19</definedName>
    <definedName name="Wage" localSheetId="0">[5]C!$L$30</definedName>
    <definedName name="Wage">[5]C!$L$30</definedName>
    <definedName name="WAGE_f" localSheetId="0">[1]Links!#REF!</definedName>
    <definedName name="WAGE_f" localSheetId="1">[1]Links!#REF!</definedName>
    <definedName name="WAGE_f" localSheetId="4">[1]Links!#REF!</definedName>
    <definedName name="WAGE_f" localSheetId="5">[1]Links!#REF!</definedName>
    <definedName name="WAGE_f" localSheetId="2">[1]Links!#REF!</definedName>
    <definedName name="WAGE_f" localSheetId="3">[1]Links!#REF!</definedName>
    <definedName name="WAGE_f">[1]Links!#REF!</definedName>
    <definedName name="WAGE_P" localSheetId="0">[1]Links!$X$25</definedName>
    <definedName name="WAGE_P">[1]Links!$X$25</definedName>
    <definedName name="WAGEM" localSheetId="0">[1]Links!$L$43</definedName>
    <definedName name="WAGEM">[1]Links!$L$43</definedName>
    <definedName name="WAGER" localSheetId="0">[5]C!$L$31</definedName>
    <definedName name="WAGER">[5]C!$L$31</definedName>
    <definedName name="WAGER_f" localSheetId="0">[1]Links!#REF!</definedName>
    <definedName name="WAGER_f" localSheetId="1">[1]Links!#REF!</definedName>
    <definedName name="WAGER_f" localSheetId="4">[1]Links!#REF!</definedName>
    <definedName name="WAGER_f" localSheetId="5">[1]Links!#REF!</definedName>
    <definedName name="WAGER_f" localSheetId="2">[1]Links!#REF!</definedName>
    <definedName name="WAGER_f" localSheetId="3">[1]Links!#REF!</definedName>
    <definedName name="WAGER_f">[1]Links!#REF!</definedName>
    <definedName name="WAGERM" localSheetId="0">[1]Links!$L$46</definedName>
    <definedName name="WAGERM">[1]Links!$L$46</definedName>
    <definedName name="WAGERY" localSheetId="0">[1]Links!$L$47</definedName>
    <definedName name="WAGERY">[1]Links!$L$47</definedName>
    <definedName name="WAGES" localSheetId="0">[5]C!$L$21</definedName>
    <definedName name="WAGES">[5]C!$L$21</definedName>
    <definedName name="WAGES_F" localSheetId="0">[1]Links!$T$12</definedName>
    <definedName name="WAGES_F">[1]Links!$T$12</definedName>
    <definedName name="WAGES_P" localSheetId="0">[1]Links!$X$16</definedName>
    <definedName name="WAGES_P">[1]Links!$X$16</definedName>
    <definedName name="WAGESK_f" localSheetId="0">[1]Links!#REF!</definedName>
    <definedName name="WAGESK_f" localSheetId="1">[1]Links!#REF!</definedName>
    <definedName name="WAGESK_f" localSheetId="4">[1]Links!#REF!</definedName>
    <definedName name="WAGESK_f" localSheetId="5">[1]Links!#REF!</definedName>
    <definedName name="WAGESK_f" localSheetId="2">[1]Links!#REF!</definedName>
    <definedName name="WAGESK_f" localSheetId="3">[1]Links!#REF!</definedName>
    <definedName name="WAGESK_f">[1]Links!#REF!</definedName>
    <definedName name="WAGESP_f" localSheetId="0">[1]Links!#REF!</definedName>
    <definedName name="WAGESP_f" localSheetId="1">[1]Links!#REF!</definedName>
    <definedName name="WAGESP_f" localSheetId="4">[1]Links!#REF!</definedName>
    <definedName name="WAGESP_f" localSheetId="5">[1]Links!#REF!</definedName>
    <definedName name="WAGESP_f" localSheetId="2">[1]Links!#REF!</definedName>
    <definedName name="WAGESP_f">[1]Links!#REF!</definedName>
    <definedName name="WAGESR_f" localSheetId="0">[1]Links!#REF!</definedName>
    <definedName name="WAGESR_f" localSheetId="1">[1]Links!#REF!</definedName>
    <definedName name="WAGESR_f" localSheetId="4">[1]Links!#REF!</definedName>
    <definedName name="WAGESR_f" localSheetId="2">[1]Links!#REF!</definedName>
    <definedName name="WAGESR_f">[1]Links!#REF!</definedName>
    <definedName name="WAGESW_f" localSheetId="0">[1]Links!#REF!</definedName>
    <definedName name="WAGESW_f" localSheetId="1">[1]Links!#REF!</definedName>
    <definedName name="WAGESW_f" localSheetId="2">[1]Links!#REF!</definedName>
    <definedName name="WAGESW_f">[1]Links!#REF!</definedName>
    <definedName name="WAGEYA" localSheetId="0">[1]Links!$V$7</definedName>
    <definedName name="WAGEYA">[1]Links!$V$7</definedName>
    <definedName name="WAGM" localSheetId="0">[1]Links!$L$7</definedName>
    <definedName name="WAGM">[1]Links!$L$7</definedName>
    <definedName name="WAGRCY" localSheetId="0">[1]Links!$L$39</definedName>
    <definedName name="WAGRCY">[1]Links!$L$39</definedName>
    <definedName name="WAGRM" localSheetId="0">[1]Links!$L$27</definedName>
    <definedName name="WAGRM">[1]Links!$L$27</definedName>
    <definedName name="WPI" localSheetId="0">[3]Links!$B$7</definedName>
    <definedName name="WPI" localSheetId="1">#REF!</definedName>
    <definedName name="WPI" localSheetId="4">#REF!</definedName>
    <definedName name="WPI" localSheetId="5">#REF!</definedName>
    <definedName name="WPI" localSheetId="2">#REF!</definedName>
    <definedName name="WPI" localSheetId="3">#REF!</definedName>
    <definedName name="WPI">#REF!</definedName>
    <definedName name="WPI_F" localSheetId="0">[8]Links!$T$32</definedName>
    <definedName name="WPI_F">[1]Links!$T$32</definedName>
    <definedName name="WPI_P" localSheetId="0">[8]Links!$X$5</definedName>
    <definedName name="WPI_P">[1]Links!$X$5</definedName>
    <definedName name="WPIA_f" localSheetId="0">[1]Links!#REF!</definedName>
    <definedName name="WPIA_f" localSheetId="1">[1]Links!#REF!</definedName>
    <definedName name="WPIA_f" localSheetId="4">[1]Links!#REF!</definedName>
    <definedName name="WPIA_f" localSheetId="5">[1]Links!#REF!</definedName>
    <definedName name="WPIA_f" localSheetId="2">[1]Links!#REF!</definedName>
    <definedName name="WPIA_f" localSheetId="3">[1]Links!#REF!</definedName>
    <definedName name="WPIA_f">[1]Links!#REF!</definedName>
    <definedName name="WPIAVG" localSheetId="0">[5]C!$L$11</definedName>
    <definedName name="WPIAVG">[5]C!$L$11</definedName>
    <definedName name="WPIAVG_F" localSheetId="0">[8]Links!$T$33</definedName>
    <definedName name="WPIAVG_F">[1]Links!$T$33</definedName>
    <definedName name="WPIAVG_P" localSheetId="0">[8]Links!$X$7</definedName>
    <definedName name="WPIAVG_P">[1]Links!$X$7</definedName>
    <definedName name="WPIC" localSheetId="2">[2]Links!$B$24</definedName>
    <definedName name="WPIC">[2]Links!$B$24</definedName>
    <definedName name="WPICA" localSheetId="0">[8]Links!$B$31</definedName>
    <definedName name="WPICA">[1]Links!$B$31</definedName>
    <definedName name="WPID">[1]Links!$D$9</definedName>
    <definedName name="WPIDC">[2]Links!$B$27</definedName>
    <definedName name="WPIDCA">[1]Links!$D$41</definedName>
    <definedName name="WPIDMY">[1]Links!$D$33</definedName>
    <definedName name="WPIDMYA">[1]Links!$D$49</definedName>
    <definedName name="WPIDPA">[2]Links!$B$72</definedName>
    <definedName name="WPIDQ">[2]Links!$B$36</definedName>
    <definedName name="WPIDQA">[2]Links!$B$45</definedName>
    <definedName name="WPIDY">[1]Links!$D$17</definedName>
    <definedName name="WPIDYA">[2]Links!$B$63</definedName>
    <definedName name="WPIE">[1]Links!$D$7</definedName>
    <definedName name="WPIEC">[2]Links!$B$25</definedName>
    <definedName name="WPIECA">[1]Links!$D$39</definedName>
    <definedName name="WPIEMY">[1]Links!$D$31</definedName>
    <definedName name="WPIEMYA">[1]Links!$D$47</definedName>
    <definedName name="WPIEPA">[2]Links!$B$70</definedName>
    <definedName name="WPIEQ">[2]Links!$B$34</definedName>
    <definedName name="WPIEQA">[2]Links!$B$43</definedName>
    <definedName name="WPIEY">[1]Links!$D$15</definedName>
    <definedName name="WPIEYA">[2]Links!$B$61</definedName>
    <definedName name="WPIM">[1]Links!$D$8</definedName>
    <definedName name="WPIMC">[2]Links!$B$26</definedName>
    <definedName name="WPIMCA">[1]Links!$D$40</definedName>
    <definedName name="WPIMMY">[1]Links!$D$32</definedName>
    <definedName name="WPIMMYA">[1]Links!$D$48</definedName>
    <definedName name="WPImov_f" localSheetId="0">[1]Links!#REF!</definedName>
    <definedName name="WPImov_f" localSheetId="1">[1]Links!#REF!</definedName>
    <definedName name="WPImov_f" localSheetId="4">[1]Links!#REF!</definedName>
    <definedName name="WPImov_f" localSheetId="5">[1]Links!#REF!</definedName>
    <definedName name="WPImov_f" localSheetId="2">[1]Links!#REF!</definedName>
    <definedName name="WPImov_f" localSheetId="3">[1]Links!#REF!</definedName>
    <definedName name="WPImov_f">[1]Links!#REF!</definedName>
    <definedName name="WPIMPA">[2]Links!$B$71</definedName>
    <definedName name="WPIMQ">[2]Links!$B$35</definedName>
    <definedName name="WPIMQA">[2]Links!$B$44</definedName>
    <definedName name="WPIMY" localSheetId="0">[3]Links!$B$37</definedName>
    <definedName name="WPIMY">[1]Links!$B$21</definedName>
    <definedName name="WPIMY1">[1]Links!$D$16</definedName>
    <definedName name="WPIMYA" localSheetId="0">[1]Links!$D$46</definedName>
    <definedName name="WPIMYA">[1]Links!$B$26</definedName>
    <definedName name="WPIPA" localSheetId="0">[3]Links!$B$49</definedName>
    <definedName name="WPIPA">[4]Links!$B$49</definedName>
    <definedName name="WPIQ" localSheetId="2">[2]Links!$B$33</definedName>
    <definedName name="WPIQ">[2]Links!$B$33</definedName>
    <definedName name="WPIQA" localSheetId="2">[2]Links!$B$42</definedName>
    <definedName name="WPIQA">[2]Links!$B$42</definedName>
    <definedName name="WPIY" localSheetId="0">[3]Links!$B$13</definedName>
    <definedName name="WPIY">[1]Links!$B$11</definedName>
    <definedName name="WPIYA" localSheetId="2">[2]Links!$B$60</definedName>
    <definedName name="WPIYA">[2]Links!$B$60</definedName>
    <definedName name="WR" localSheetId="0">[5]C!$L$20</definedName>
    <definedName name="WR">[5]C!$L$20</definedName>
    <definedName name="WR_P" localSheetId="0">[1]Links!$X$15</definedName>
    <definedName name="WR_P">[1]Links!$X$15</definedName>
    <definedName name="wrn.04." localSheetId="0" hidden="1">{#N/A,#N/A,FALSE,"т04"}</definedName>
    <definedName name="wrn.04." localSheetId="1" hidden="1">{#N/A,#N/A,FALSE,"т04"}</definedName>
    <definedName name="wrn.04." localSheetId="4" hidden="1">{#N/A,#N/A,FALSE,"т04"}</definedName>
    <definedName name="wrn.04." localSheetId="5" hidden="1">{#N/A,#N/A,FALSE,"т04"}</definedName>
    <definedName name="wrn.04." localSheetId="2" hidden="1">{#N/A,#N/A,FALSE,"т04"}</definedName>
    <definedName name="wrn.04." localSheetId="3" hidden="1">{#N/A,#N/A,FALSE,"т04"}</definedName>
    <definedName name="wrn.04." hidden="1">{#N/A,#N/A,FALSE,"т04"}</definedName>
    <definedName name="wrn.04._1" localSheetId="5" hidden="1">{#N/A,#N/A,FALSE,"т04"}</definedName>
    <definedName name="wrn.04._1" localSheetId="2" hidden="1">{#N/A,#N/A,FALSE,"т02бд"}</definedName>
    <definedName name="wrn.04._2" localSheetId="0" hidden="1">{#N/A,#N/A,FALSE,"т04"}</definedName>
    <definedName name="wrn.04._2" localSheetId="1" hidden="1">{#N/A,#N/A,FALSE,"т04"}</definedName>
    <definedName name="wrn.04._2" localSheetId="4" hidden="1">{#N/A,#N/A,FALSE,"т04"}</definedName>
    <definedName name="wrn.04._2" localSheetId="5" hidden="1">{#N/A,#N/A,FALSE,"т04"}</definedName>
    <definedName name="wrn.04._2" localSheetId="2" hidden="1">{#N/A,#N/A,FALSE,"т04"}</definedName>
    <definedName name="wrn.04._2" localSheetId="3" hidden="1">{#N/A,#N/A,FALSE,"т04"}</definedName>
    <definedName name="wrn.04._2" hidden="1">{#N/A,#N/A,FALSE,"т04"}</definedName>
    <definedName name="wrn.04._2_1" localSheetId="0" hidden="1">{#N/A,#N/A,FALSE,"т04"}</definedName>
    <definedName name="wrn.04._2_1" localSheetId="1" hidden="1">{#N/A,#N/A,FALSE,"т04"}</definedName>
    <definedName name="wrn.04._2_1" localSheetId="4" hidden="1">{#N/A,#N/A,FALSE,"т04"}</definedName>
    <definedName name="wrn.04._2_1" localSheetId="5" hidden="1">{#N/A,#N/A,FALSE,"т04"}</definedName>
    <definedName name="wrn.04._2_1" localSheetId="2" hidden="1">{#N/A,#N/A,FALSE,"т04"}</definedName>
    <definedName name="wrn.04._2_1" localSheetId="3" hidden="1">{#N/A,#N/A,FALSE,"т04"}</definedName>
    <definedName name="wrn.04._2_1" hidden="1">{#N/A,#N/A,FALSE,"т04"}</definedName>
    <definedName name="wrn.д02." localSheetId="0" hidden="1">{#N/A,#N/A,FALSE,"т02бд"}</definedName>
    <definedName name="wrn.д02." localSheetId="1" hidden="1">{#N/A,#N/A,FALSE,"т02бд"}</definedName>
    <definedName name="wrn.д02." localSheetId="4" hidden="1">{#N/A,#N/A,FALSE,"т02бд"}</definedName>
    <definedName name="wrn.д02." localSheetId="5" hidden="1">{#N/A,#N/A,FALSE,"т02бд"}</definedName>
    <definedName name="wrn.д02." localSheetId="2" hidden="1">{#N/A,#N/A,FALSE,"т02бд"}</definedName>
    <definedName name="wrn.д02." localSheetId="3" hidden="1">{#N/A,#N/A,FALSE,"т02бд"}</definedName>
    <definedName name="wrn.д02." hidden="1">{#N/A,#N/A,FALSE,"т02бд"}</definedName>
    <definedName name="wrn.д02._1" localSheetId="5" hidden="1">{#N/A,#N/A,FALSE,"т02бд"}</definedName>
    <definedName name="wrn.д02._1" localSheetId="2" hidden="1">{#N/A,#N/A,FALSE,"т02бд"}</definedName>
    <definedName name="wrn.д02._2" localSheetId="0" hidden="1">{#N/A,#N/A,FALSE,"т02бд"}</definedName>
    <definedName name="wrn.д02._2" localSheetId="1" hidden="1">{#N/A,#N/A,FALSE,"т02бд"}</definedName>
    <definedName name="wrn.д02._2" localSheetId="4" hidden="1">{#N/A,#N/A,FALSE,"т02бд"}</definedName>
    <definedName name="wrn.д02._2" localSheetId="5" hidden="1">{#N/A,#N/A,FALSE,"т02бд"}</definedName>
    <definedName name="wrn.д02._2" localSheetId="2" hidden="1">{#N/A,#N/A,FALSE,"т02бд"}</definedName>
    <definedName name="wrn.д02._2" localSheetId="3" hidden="1">{#N/A,#N/A,FALSE,"т02бд"}</definedName>
    <definedName name="wrn.д02._2" hidden="1">{#N/A,#N/A,FALSE,"т02бд"}</definedName>
    <definedName name="wrn.д02._2_1" localSheetId="0" hidden="1">{#N/A,#N/A,FALSE,"т02бд"}</definedName>
    <definedName name="wrn.д02._2_1" localSheetId="1" hidden="1">{#N/A,#N/A,FALSE,"т02бд"}</definedName>
    <definedName name="wrn.д02._2_1" localSheetId="4" hidden="1">{#N/A,#N/A,FALSE,"т02бд"}</definedName>
    <definedName name="wrn.д02._2_1" localSheetId="5" hidden="1">{#N/A,#N/A,FALSE,"т02бд"}</definedName>
    <definedName name="wrn.д02._2_1" localSheetId="2" hidden="1">{#N/A,#N/A,FALSE,"т02бд"}</definedName>
    <definedName name="wrn.д02._2_1" localSheetId="3" hidden="1">{#N/A,#N/A,FALSE,"т02бд"}</definedName>
    <definedName name="wrn.д02._2_1" hidden="1">{#N/A,#N/A,FALSE,"т02бд"}</definedName>
    <definedName name="wrn.т171банки." localSheetId="0" hidden="1">{#N/A,#N/A,FALSE,"т17-1банки (2)"}</definedName>
    <definedName name="wrn.т171банки." localSheetId="1" hidden="1">{#N/A,#N/A,FALSE,"т17-1банки (2)"}</definedName>
    <definedName name="wrn.т171банки." localSheetId="4" hidden="1">{#N/A,#N/A,FALSE,"т17-1банки (2)"}</definedName>
    <definedName name="wrn.т171банки." localSheetId="5" hidden="1">{#N/A,#N/A,FALSE,"т17-1банки (2)"}</definedName>
    <definedName name="wrn.т171банки." localSheetId="2" hidden="1">{#N/A,#N/A,FALSE,"т17-1банки (2)"}</definedName>
    <definedName name="wrn.т171банки." localSheetId="3" hidden="1">{#N/A,#N/A,FALSE,"т17-1банки (2)"}</definedName>
    <definedName name="wrn.т171банки." hidden="1">{#N/A,#N/A,FALSE,"т17-1банки (2)"}</definedName>
    <definedName name="wrn.т171банки._1" localSheetId="5" hidden="1">{#N/A,#N/A,FALSE,"т17-1банки (2)"}</definedName>
    <definedName name="wrn.т171банки._1" localSheetId="2" hidden="1">{#N/A,#N/A,FALSE,"т17-1банки (2)"}</definedName>
    <definedName name="wrn.т171банки._2" localSheetId="0" hidden="1">{#N/A,#N/A,FALSE,"т17-1банки (2)"}</definedName>
    <definedName name="wrn.т171банки._2" localSheetId="1" hidden="1">{#N/A,#N/A,FALSE,"т17-1банки (2)"}</definedName>
    <definedName name="wrn.т171банки._2" localSheetId="4" hidden="1">{#N/A,#N/A,FALSE,"т17-1банки (2)"}</definedName>
    <definedName name="wrn.т171банки._2" localSheetId="5" hidden="1">{#N/A,#N/A,FALSE,"т17-1банки (2)"}</definedName>
    <definedName name="wrn.т171банки._2" localSheetId="2" hidden="1">{#N/A,#N/A,FALSE,"т17-1банки (2)"}</definedName>
    <definedName name="wrn.т171банки._2" localSheetId="3" hidden="1">{#N/A,#N/A,FALSE,"т17-1банки (2)"}</definedName>
    <definedName name="wrn.т171банки._2" hidden="1">{#N/A,#N/A,FALSE,"т17-1банки (2)"}</definedName>
    <definedName name="wrn.т171банки._2_1" localSheetId="0" hidden="1">{#N/A,#N/A,FALSE,"т17-1банки (2)"}</definedName>
    <definedName name="wrn.т171банки._2_1" localSheetId="1" hidden="1">{#N/A,#N/A,FALSE,"т17-1банки (2)"}</definedName>
    <definedName name="wrn.т171банки._2_1" localSheetId="4" hidden="1">{#N/A,#N/A,FALSE,"т17-1банки (2)"}</definedName>
    <definedName name="wrn.т171банки._2_1" localSheetId="5" hidden="1">{#N/A,#N/A,FALSE,"т17-1банки (2)"}</definedName>
    <definedName name="wrn.т171банки._2_1" localSheetId="2" hidden="1">{#N/A,#N/A,FALSE,"т17-1банки (2)"}</definedName>
    <definedName name="wrn.т171банки._2_1" localSheetId="3" hidden="1">{#N/A,#N/A,FALSE,"т17-1банки (2)"}</definedName>
    <definedName name="wrn.т171банки._2_1" hidden="1">{#N/A,#N/A,FALSE,"т17-1банки (2)"}</definedName>
    <definedName name="wrn.BOP_MIDTERM." localSheetId="0" hidden="1">{"BOP_TAB",#N/A,FALSE,"N";"MIDTERM_TAB",#N/A,FALSE,"O"}</definedName>
    <definedName name="wrn.BOP_MIDTERM." localSheetId="1" hidden="1">{"BOP_TAB",#N/A,FALSE,"N";"MIDTERM_TAB",#N/A,FALSE,"O"}</definedName>
    <definedName name="wrn.BOP_MIDTERM." localSheetId="4" hidden="1">{"BOP_TAB",#N/A,FALSE,"N";"MIDTERM_TAB",#N/A,FALSE,"O"}</definedName>
    <definedName name="wrn.BOP_MIDTERM." localSheetId="5" hidden="1">{"BOP_TAB",#N/A,FALSE,"N";"MIDTERM_TAB",#N/A,FALSE,"O"}</definedName>
    <definedName name="wrn.BOP_MIDTERM." localSheetId="2" hidden="1">{"BOP_TAB",#N/A,FALSE,"N";"MIDTERM_TAB",#N/A,FALSE,"O"}</definedName>
    <definedName name="wrn.BOP_MIDTERM." localSheetId="3" hidden="1">{"BOP_TAB",#N/A,FALSE,"N";"MIDTERM_TAB",#N/A,FALSE,"O"}</definedName>
    <definedName name="wrn.BOP_MIDTERM." hidden="1">{"BOP_TAB",#N/A,FALSE,"N";"MIDTERM_TAB",#N/A,FALSE,"O"}</definedName>
    <definedName name="wrn.BOP_MIDTERM._1" localSheetId="5" hidden="1">{"BOP_TAB",#N/A,FALSE,"N";"MIDTERM_TAB",#N/A,FALSE,"O"}</definedName>
    <definedName name="wrn.BOP_MIDTERM._1" localSheetId="2" hidden="1">{"BOP_TAB",#N/A,FALSE,"N";"MIDTERM_TAB",#N/A,FALSE,"O"}</definedName>
    <definedName name="wrn.BOP_MIDTERM._2" localSheetId="0" hidden="1">{"BOP_TAB",#N/A,FALSE,"N";"MIDTERM_TAB",#N/A,FALSE,"O"}</definedName>
    <definedName name="wrn.BOP_MIDTERM._2" localSheetId="1" hidden="1">{"BOP_TAB",#N/A,FALSE,"N";"MIDTERM_TAB",#N/A,FALSE,"O"}</definedName>
    <definedName name="wrn.BOP_MIDTERM._2" localSheetId="4" hidden="1">{"BOP_TAB",#N/A,FALSE,"N";"MIDTERM_TAB",#N/A,FALSE,"O"}</definedName>
    <definedName name="wrn.BOP_MIDTERM._2" localSheetId="5" hidden="1">{"BOP_TAB",#N/A,FALSE,"N";"MIDTERM_TAB",#N/A,FALSE,"O"}</definedName>
    <definedName name="wrn.BOP_MIDTERM._2" localSheetId="2" hidden="1">{"BOP_TAB",#N/A,FALSE,"N";"MIDTERM_TAB",#N/A,FALSE,"O"}</definedName>
    <definedName name="wrn.BOP_MIDTERM._2" localSheetId="3" hidden="1">{"BOP_TAB",#N/A,FALSE,"N";"MIDTERM_TAB",#N/A,FALSE,"O"}</definedName>
    <definedName name="wrn.BOP_MIDTERM._2" hidden="1">{"BOP_TAB",#N/A,FALSE,"N";"MIDTERM_TAB",#N/A,FALSE,"O"}</definedName>
    <definedName name="wrn.BOP_MIDTERM._2_1" localSheetId="0" hidden="1">{"BOP_TAB",#N/A,FALSE,"N";"MIDTERM_TAB",#N/A,FALSE,"O"}</definedName>
    <definedName name="wrn.BOP_MIDTERM._2_1" localSheetId="1" hidden="1">{"BOP_TAB",#N/A,FALSE,"N";"MIDTERM_TAB",#N/A,FALSE,"O"}</definedName>
    <definedName name="wrn.BOP_MIDTERM._2_1" localSheetId="4" hidden="1">{"BOP_TAB",#N/A,FALSE,"N";"MIDTERM_TAB",#N/A,FALSE,"O"}</definedName>
    <definedName name="wrn.BOP_MIDTERM._2_1" localSheetId="5" hidden="1">{"BOP_TAB",#N/A,FALSE,"N";"MIDTERM_TAB",#N/A,FALSE,"O"}</definedName>
    <definedName name="wrn.BOP_MIDTERM._2_1" localSheetId="2" hidden="1">{"BOP_TAB",#N/A,FALSE,"N";"MIDTERM_TAB",#N/A,FALSE,"O"}</definedName>
    <definedName name="wrn.BOP_MIDTERM._2_1" localSheetId="3" hidden="1">{"BOP_TAB",#N/A,FALSE,"N";"MIDTERM_TAB",#N/A,FALSE,"O"}</definedName>
    <definedName name="wrn.BOP_MIDTERM._2_1" hidden="1">{"BOP_TAB",#N/A,FALSE,"N";"MIDTERM_TAB",#N/A,FALSE,"O"}</definedName>
    <definedName name="wrn.Input._.and._.output._.tables." localSheetId="0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1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4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5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2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3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Input._.and._.output._.tables._1" localSheetId="5" hidden="1">{#N/A,#N/A,FALSE,"SimInp1";#N/A,#N/A,FALSE,"SimInp2";#N/A,#N/A,FALSE,"SimOut1";#N/A,#N/A,FALSE,"SimOut2";#N/A,#N/A,FALSE,"SimOut3";#N/A,#N/A,FALSE,"SimOut4";#N/A,#N/A,FALSE,"SimOut5"}</definedName>
    <definedName name="wrn.Input._.and._.output._.tables._1" localSheetId="2" hidden="1">{#N/A,#N/A,FALSE,"SimInp1";#N/A,#N/A,FALSE,"SimInp2";#N/A,#N/A,FALSE,"SimOut1";#N/A,#N/A,FALSE,"SimOut2";#N/A,#N/A,FALSE,"SimOut3";#N/A,#N/A,FALSE,"SimOut4";#N/A,#N/A,FALSE,"SimOut5"}</definedName>
    <definedName name="wrn.Input._.and._.output._.tables._2" localSheetId="0" hidden="1">{#N/A,#N/A,FALSE,"SimInp1";#N/A,#N/A,FALSE,"SimInp2";#N/A,#N/A,FALSE,"SimOut1";#N/A,#N/A,FALSE,"SimOut2";#N/A,#N/A,FALSE,"SimOut3";#N/A,#N/A,FALSE,"SimOut4";#N/A,#N/A,FALSE,"SimOut5"}</definedName>
    <definedName name="wrn.Input._.and._.output._.tables._2" localSheetId="1" hidden="1">{#N/A,#N/A,FALSE,"SimInp1";#N/A,#N/A,FALSE,"SimInp2";#N/A,#N/A,FALSE,"SimOut1";#N/A,#N/A,FALSE,"SimOut2";#N/A,#N/A,FALSE,"SimOut3";#N/A,#N/A,FALSE,"SimOut4";#N/A,#N/A,FALSE,"SimOut5"}</definedName>
    <definedName name="wrn.Input._.and._.output._.tables._2" localSheetId="4" hidden="1">{#N/A,#N/A,FALSE,"SimInp1";#N/A,#N/A,FALSE,"SimInp2";#N/A,#N/A,FALSE,"SimOut1";#N/A,#N/A,FALSE,"SimOut2";#N/A,#N/A,FALSE,"SimOut3";#N/A,#N/A,FALSE,"SimOut4";#N/A,#N/A,FALSE,"SimOut5"}</definedName>
    <definedName name="wrn.Input._.and._.output._.tables._2" localSheetId="5" hidden="1">{#N/A,#N/A,FALSE,"SimInp1";#N/A,#N/A,FALSE,"SimInp2";#N/A,#N/A,FALSE,"SimOut1";#N/A,#N/A,FALSE,"SimOut2";#N/A,#N/A,FALSE,"SimOut3";#N/A,#N/A,FALSE,"SimOut4";#N/A,#N/A,FALSE,"SimOut5"}</definedName>
    <definedName name="wrn.Input._.and._.output._.tables._2" localSheetId="2" hidden="1">{#N/A,#N/A,FALSE,"SimInp1";#N/A,#N/A,FALSE,"SimInp2";#N/A,#N/A,FALSE,"SimOut1";#N/A,#N/A,FALSE,"SimOut2";#N/A,#N/A,FALSE,"SimOut3";#N/A,#N/A,FALSE,"SimOut4";#N/A,#N/A,FALSE,"SimOut5"}</definedName>
    <definedName name="wrn.Input._.and._.output._.tables._2" localSheetId="3" hidden="1">{#N/A,#N/A,FALSE,"SimInp1";#N/A,#N/A,FALSE,"SimInp2";#N/A,#N/A,FALSE,"SimOut1";#N/A,#N/A,FALSE,"SimOut2";#N/A,#N/A,FALSE,"SimOut3";#N/A,#N/A,FALSE,"SimOut4";#N/A,#N/A,FALSE,"SimOut5"}</definedName>
    <definedName name="wrn.Input._.and._.output._.tables._2" hidden="1">{#N/A,#N/A,FALSE,"SimInp1";#N/A,#N/A,FALSE,"SimInp2";#N/A,#N/A,FALSE,"SimOut1";#N/A,#N/A,FALSE,"SimOut2";#N/A,#N/A,FALSE,"SimOut3";#N/A,#N/A,FALSE,"SimOut4";#N/A,#N/A,FALSE,"SimOut5"}</definedName>
    <definedName name="wrn.Input._.and._.output._.tables._2_1" localSheetId="0" hidden="1">{#N/A,#N/A,FALSE,"SimInp1";#N/A,#N/A,FALSE,"SimInp2";#N/A,#N/A,FALSE,"SimOut1";#N/A,#N/A,FALSE,"SimOut2";#N/A,#N/A,FALSE,"SimOut3";#N/A,#N/A,FALSE,"SimOut4";#N/A,#N/A,FALSE,"SimOut5"}</definedName>
    <definedName name="wrn.Input._.and._.output._.tables._2_1" localSheetId="1" hidden="1">{#N/A,#N/A,FALSE,"SimInp1";#N/A,#N/A,FALSE,"SimInp2";#N/A,#N/A,FALSE,"SimOut1";#N/A,#N/A,FALSE,"SimOut2";#N/A,#N/A,FALSE,"SimOut3";#N/A,#N/A,FALSE,"SimOut4";#N/A,#N/A,FALSE,"SimOut5"}</definedName>
    <definedName name="wrn.Input._.and._.output._.tables._2_1" localSheetId="4" hidden="1">{#N/A,#N/A,FALSE,"SimInp1";#N/A,#N/A,FALSE,"SimInp2";#N/A,#N/A,FALSE,"SimOut1";#N/A,#N/A,FALSE,"SimOut2";#N/A,#N/A,FALSE,"SimOut3";#N/A,#N/A,FALSE,"SimOut4";#N/A,#N/A,FALSE,"SimOut5"}</definedName>
    <definedName name="wrn.Input._.and._.output._.tables._2_1" localSheetId="5" hidden="1">{#N/A,#N/A,FALSE,"SimInp1";#N/A,#N/A,FALSE,"SimInp2";#N/A,#N/A,FALSE,"SimOut1";#N/A,#N/A,FALSE,"SimOut2";#N/A,#N/A,FALSE,"SimOut3";#N/A,#N/A,FALSE,"SimOut4";#N/A,#N/A,FALSE,"SimOut5"}</definedName>
    <definedName name="wrn.Input._.and._.output._.tables._2_1" localSheetId="2" hidden="1">{#N/A,#N/A,FALSE,"SimInp1";#N/A,#N/A,FALSE,"SimInp2";#N/A,#N/A,FALSE,"SimOut1";#N/A,#N/A,FALSE,"SimOut2";#N/A,#N/A,FALSE,"SimOut3";#N/A,#N/A,FALSE,"SimOut4";#N/A,#N/A,FALSE,"SimOut5"}</definedName>
    <definedName name="wrn.Input._.and._.output._.tables._2_1" localSheetId="3" hidden="1">{#N/A,#N/A,FALSE,"SimInp1";#N/A,#N/A,FALSE,"SimInp2";#N/A,#N/A,FALSE,"SimOut1";#N/A,#N/A,FALSE,"SimOut2";#N/A,#N/A,FALSE,"SimOut3";#N/A,#N/A,FALSE,"SimOut4";#N/A,#N/A,FALSE,"SimOut5"}</definedName>
    <definedName name="wrn.Input._.and._.output._.tables._2_1" hidden="1">{#N/A,#N/A,FALSE,"SimInp1";#N/A,#N/A,FALSE,"SimInp2";#N/A,#N/A,FALSE,"SimOut1";#N/A,#N/A,FALSE,"SimOut2";#N/A,#N/A,FALSE,"SimOut3";#N/A,#N/A,FALSE,"SimOut4";#N/A,#N/A,FALSE,"SimOut5"}</definedName>
    <definedName name="wrn.MDABOP.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1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_1" localSheetId="0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_1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_1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_1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_1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_1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_2_1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localSheetId="0" hidden="1">{"MONA",#N/A,FALSE,"S"}</definedName>
    <definedName name="wrn.MONA." localSheetId="1" hidden="1">{"MONA",#N/A,FALSE,"S"}</definedName>
    <definedName name="wrn.MONA." localSheetId="4" hidden="1">{"MONA",#N/A,FALSE,"S"}</definedName>
    <definedName name="wrn.MONA." localSheetId="5" hidden="1">{"MONA",#N/A,FALSE,"S"}</definedName>
    <definedName name="wrn.MONA." localSheetId="2" hidden="1">{"MONA",#N/A,FALSE,"S"}</definedName>
    <definedName name="wrn.MONA." localSheetId="3" hidden="1">{"MONA",#N/A,FALSE,"S"}</definedName>
    <definedName name="wrn.MONA." hidden="1">{"MONA",#N/A,FALSE,"S"}</definedName>
    <definedName name="wrn.MONA._1" localSheetId="5" hidden="1">{"MONA",#N/A,FALSE,"S"}</definedName>
    <definedName name="wrn.MONA._1" localSheetId="2" hidden="1">{"MONA",#N/A,FALSE,"S"}</definedName>
    <definedName name="wrn.MONA._2" localSheetId="0" hidden="1">{"MONA",#N/A,FALSE,"S"}</definedName>
    <definedName name="wrn.MONA._2" localSheetId="1" hidden="1">{"MONA",#N/A,FALSE,"S"}</definedName>
    <definedName name="wrn.MONA._2" localSheetId="4" hidden="1">{"MONA",#N/A,FALSE,"S"}</definedName>
    <definedName name="wrn.MONA._2" localSheetId="5" hidden="1">{"MONA",#N/A,FALSE,"S"}</definedName>
    <definedName name="wrn.MONA._2" localSheetId="2" hidden="1">{"MONA",#N/A,FALSE,"S"}</definedName>
    <definedName name="wrn.MONA._2" localSheetId="3" hidden="1">{"MONA",#N/A,FALSE,"S"}</definedName>
    <definedName name="wrn.MONA._2" hidden="1">{"MONA",#N/A,FALSE,"S"}</definedName>
    <definedName name="wrn.MONA._2_1" localSheetId="0" hidden="1">{"MONA",#N/A,FALSE,"S"}</definedName>
    <definedName name="wrn.MONA._2_1" localSheetId="1" hidden="1">{"MONA",#N/A,FALSE,"S"}</definedName>
    <definedName name="wrn.MONA._2_1" localSheetId="4" hidden="1">{"MONA",#N/A,FALSE,"S"}</definedName>
    <definedName name="wrn.MONA._2_1" localSheetId="5" hidden="1">{"MONA",#N/A,FALSE,"S"}</definedName>
    <definedName name="wrn.MONA._2_1" localSheetId="2" hidden="1">{"MONA",#N/A,FALSE,"S"}</definedName>
    <definedName name="wrn.MONA._2_1" localSheetId="3" hidden="1">{"MONA",#N/A,FALSE,"S"}</definedName>
    <definedName name="wrn.MONA._2_1" hidden="1">{"MONA",#N/A,FALSE,"S"}</definedName>
    <definedName name="wrn.Output._.tables." localSheetId="0" hidden="1">{#N/A,#N/A,FALSE,"I";#N/A,#N/A,FALSE,"J";#N/A,#N/A,FALSE,"K";#N/A,#N/A,FALSE,"L";#N/A,#N/A,FALSE,"M";#N/A,#N/A,FALSE,"N";#N/A,#N/A,FALSE,"O"}</definedName>
    <definedName name="wrn.Output._.tables." localSheetId="1" hidden="1">{#N/A,#N/A,FALSE,"I";#N/A,#N/A,FALSE,"J";#N/A,#N/A,FALSE,"K";#N/A,#N/A,FALSE,"L";#N/A,#N/A,FALSE,"M";#N/A,#N/A,FALSE,"N";#N/A,#N/A,FALSE,"O"}</definedName>
    <definedName name="wrn.Output._.tables." localSheetId="4" hidden="1">{#N/A,#N/A,FALSE,"I";#N/A,#N/A,FALSE,"J";#N/A,#N/A,FALSE,"K";#N/A,#N/A,FALSE,"L";#N/A,#N/A,FALSE,"M";#N/A,#N/A,FALSE,"N";#N/A,#N/A,FALSE,"O"}</definedName>
    <definedName name="wrn.Output._.tables." localSheetId="5" hidden="1">{#N/A,#N/A,FALSE,"I";#N/A,#N/A,FALSE,"J";#N/A,#N/A,FALSE,"K";#N/A,#N/A,FALSE,"L";#N/A,#N/A,FALSE,"M";#N/A,#N/A,FALSE,"N";#N/A,#N/A,FALSE,"O"}</definedName>
    <definedName name="wrn.Output._.tables." localSheetId="2" hidden="1">{#N/A,#N/A,FALSE,"I";#N/A,#N/A,FALSE,"J";#N/A,#N/A,FALSE,"K";#N/A,#N/A,FALSE,"L";#N/A,#N/A,FALSE,"M";#N/A,#N/A,FALSE,"N";#N/A,#N/A,FALSE,"O"}</definedName>
    <definedName name="wrn.Output._.tables." localSheetId="3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Output._.tables._1" localSheetId="5" hidden="1">{#N/A,#N/A,FALSE,"I";#N/A,#N/A,FALSE,"J";#N/A,#N/A,FALSE,"K";#N/A,#N/A,FALSE,"L";#N/A,#N/A,FALSE,"M";#N/A,#N/A,FALSE,"N";#N/A,#N/A,FALSE,"O"}</definedName>
    <definedName name="wrn.Output._.tables._1" localSheetId="2" hidden="1">{#N/A,#N/A,FALSE,"I";#N/A,#N/A,FALSE,"J";#N/A,#N/A,FALSE,"K";#N/A,#N/A,FALSE,"L";#N/A,#N/A,FALSE,"M";#N/A,#N/A,FALSE,"N";#N/A,#N/A,FALSE,"O"}</definedName>
    <definedName name="wrn.Output._.tables._2" localSheetId="0" hidden="1">{#N/A,#N/A,FALSE,"I";#N/A,#N/A,FALSE,"J";#N/A,#N/A,FALSE,"K";#N/A,#N/A,FALSE,"L";#N/A,#N/A,FALSE,"M";#N/A,#N/A,FALSE,"N";#N/A,#N/A,FALSE,"O"}</definedName>
    <definedName name="wrn.Output._.tables._2" localSheetId="1" hidden="1">{#N/A,#N/A,FALSE,"I";#N/A,#N/A,FALSE,"J";#N/A,#N/A,FALSE,"K";#N/A,#N/A,FALSE,"L";#N/A,#N/A,FALSE,"M";#N/A,#N/A,FALSE,"N";#N/A,#N/A,FALSE,"O"}</definedName>
    <definedName name="wrn.Output._.tables._2" localSheetId="4" hidden="1">{#N/A,#N/A,FALSE,"I";#N/A,#N/A,FALSE,"J";#N/A,#N/A,FALSE,"K";#N/A,#N/A,FALSE,"L";#N/A,#N/A,FALSE,"M";#N/A,#N/A,FALSE,"N";#N/A,#N/A,FALSE,"O"}</definedName>
    <definedName name="wrn.Output._.tables._2" localSheetId="5" hidden="1">{#N/A,#N/A,FALSE,"I";#N/A,#N/A,FALSE,"J";#N/A,#N/A,FALSE,"K";#N/A,#N/A,FALSE,"L";#N/A,#N/A,FALSE,"M";#N/A,#N/A,FALSE,"N";#N/A,#N/A,FALSE,"O"}</definedName>
    <definedName name="wrn.Output._.tables._2" localSheetId="2" hidden="1">{#N/A,#N/A,FALSE,"I";#N/A,#N/A,FALSE,"J";#N/A,#N/A,FALSE,"K";#N/A,#N/A,FALSE,"L";#N/A,#N/A,FALSE,"M";#N/A,#N/A,FALSE,"N";#N/A,#N/A,FALSE,"O"}</definedName>
    <definedName name="wrn.Output._.tables._2" localSheetId="3" hidden="1">{#N/A,#N/A,FALSE,"I";#N/A,#N/A,FALSE,"J";#N/A,#N/A,FALSE,"K";#N/A,#N/A,FALSE,"L";#N/A,#N/A,FALSE,"M";#N/A,#N/A,FALSE,"N";#N/A,#N/A,FALSE,"O"}</definedName>
    <definedName name="wrn.Output._.tables._2" hidden="1">{#N/A,#N/A,FALSE,"I";#N/A,#N/A,FALSE,"J";#N/A,#N/A,FALSE,"K";#N/A,#N/A,FALSE,"L";#N/A,#N/A,FALSE,"M";#N/A,#N/A,FALSE,"N";#N/A,#N/A,FALSE,"O"}</definedName>
    <definedName name="wrn.Output._.tables._2_1" localSheetId="0" hidden="1">{#N/A,#N/A,FALSE,"I";#N/A,#N/A,FALSE,"J";#N/A,#N/A,FALSE,"K";#N/A,#N/A,FALSE,"L";#N/A,#N/A,FALSE,"M";#N/A,#N/A,FALSE,"N";#N/A,#N/A,FALSE,"O"}</definedName>
    <definedName name="wrn.Output._.tables._2_1" localSheetId="1" hidden="1">{#N/A,#N/A,FALSE,"I";#N/A,#N/A,FALSE,"J";#N/A,#N/A,FALSE,"K";#N/A,#N/A,FALSE,"L";#N/A,#N/A,FALSE,"M";#N/A,#N/A,FALSE,"N";#N/A,#N/A,FALSE,"O"}</definedName>
    <definedName name="wrn.Output._.tables._2_1" localSheetId="4" hidden="1">{#N/A,#N/A,FALSE,"I";#N/A,#N/A,FALSE,"J";#N/A,#N/A,FALSE,"K";#N/A,#N/A,FALSE,"L";#N/A,#N/A,FALSE,"M";#N/A,#N/A,FALSE,"N";#N/A,#N/A,FALSE,"O"}</definedName>
    <definedName name="wrn.Output._.tables._2_1" localSheetId="5" hidden="1">{#N/A,#N/A,FALSE,"I";#N/A,#N/A,FALSE,"J";#N/A,#N/A,FALSE,"K";#N/A,#N/A,FALSE,"L";#N/A,#N/A,FALSE,"M";#N/A,#N/A,FALSE,"N";#N/A,#N/A,FALSE,"O"}</definedName>
    <definedName name="wrn.Output._.tables._2_1" localSheetId="2" hidden="1">{#N/A,#N/A,FALSE,"I";#N/A,#N/A,FALSE,"J";#N/A,#N/A,FALSE,"K";#N/A,#N/A,FALSE,"L";#N/A,#N/A,FALSE,"M";#N/A,#N/A,FALSE,"N";#N/A,#N/A,FALSE,"O"}</definedName>
    <definedName name="wrn.Output._.tables._2_1" localSheetId="3" hidden="1">{#N/A,#N/A,FALSE,"I";#N/A,#N/A,FALSE,"J";#N/A,#N/A,FALSE,"K";#N/A,#N/A,FALSE,"L";#N/A,#N/A,FALSE,"M";#N/A,#N/A,FALSE,"N";#N/A,#N/A,FALSE,"O"}</definedName>
    <definedName name="wrn.Output._.tables._2_1" hidden="1">{#N/A,#N/A,FALSE,"I";#N/A,#N/A,FALSE,"J";#N/A,#N/A,FALSE,"K";#N/A,#N/A,FALSE,"L";#N/A,#N/A,FALSE,"M";#N/A,#N/A,FALSE,"N";#N/A,#N/A,FALSE,"O"}</definedName>
    <definedName name="wrn.WEO." localSheetId="0" hidden="1">{"WEO",#N/A,FALSE,"T"}</definedName>
    <definedName name="wrn.WEO." localSheetId="1" hidden="1">{"WEO",#N/A,FALSE,"T"}</definedName>
    <definedName name="wrn.WEO." localSheetId="4" hidden="1">{"WEO",#N/A,FALSE,"T"}</definedName>
    <definedName name="wrn.WEO." localSheetId="5" hidden="1">{"WEO",#N/A,FALSE,"T"}</definedName>
    <definedName name="wrn.WEO." localSheetId="2" hidden="1">{"WEO",#N/A,FALSE,"T"}</definedName>
    <definedName name="wrn.WEO." localSheetId="3" hidden="1">{"WEO",#N/A,FALSE,"T"}</definedName>
    <definedName name="wrn.WEO." hidden="1">{"WEO",#N/A,FALSE,"T"}</definedName>
    <definedName name="wrn.WEO._1" localSheetId="5" hidden="1">{"WEO",#N/A,FALSE,"T"}</definedName>
    <definedName name="wrn.WEO._1" localSheetId="2" hidden="1">{"WEO",#N/A,FALSE,"T"}</definedName>
    <definedName name="wrn.WEO._2" localSheetId="0" hidden="1">{"WEO",#N/A,FALSE,"T"}</definedName>
    <definedName name="wrn.WEO._2" localSheetId="1" hidden="1">{"WEO",#N/A,FALSE,"T"}</definedName>
    <definedName name="wrn.WEO._2" localSheetId="4" hidden="1">{"WEO",#N/A,FALSE,"T"}</definedName>
    <definedName name="wrn.WEO._2" localSheetId="5" hidden="1">{"WEO",#N/A,FALSE,"T"}</definedName>
    <definedName name="wrn.WEO._2" localSheetId="2" hidden="1">{"WEO",#N/A,FALSE,"T"}</definedName>
    <definedName name="wrn.WEO._2" localSheetId="3" hidden="1">{"WEO",#N/A,FALSE,"T"}</definedName>
    <definedName name="wrn.WEO._2" hidden="1">{"WEO",#N/A,FALSE,"T"}</definedName>
    <definedName name="wrn.WEO._2_1" localSheetId="0" hidden="1">{"WEO",#N/A,FALSE,"T"}</definedName>
    <definedName name="wrn.WEO._2_1" localSheetId="1" hidden="1">{"WEO",#N/A,FALSE,"T"}</definedName>
    <definedName name="wrn.WEO._2_1" localSheetId="4" hidden="1">{"WEO",#N/A,FALSE,"T"}</definedName>
    <definedName name="wrn.WEO._2_1" localSheetId="5" hidden="1">{"WEO",#N/A,FALSE,"T"}</definedName>
    <definedName name="wrn.WEO._2_1" localSheetId="2" hidden="1">{"WEO",#N/A,FALSE,"T"}</definedName>
    <definedName name="wrn.WEO._2_1" localSheetId="3" hidden="1">{"WEO",#N/A,FALSE,"T"}</definedName>
    <definedName name="wrn.WEO._2_1" hidden="1">{"WEO",#N/A,FALSE,"T"}</definedName>
    <definedName name="xxx" localSheetId="0" hidden="1">{#N/A,#N/A,FALSE,"т02бд"}</definedName>
    <definedName name="xxx" localSheetId="1" hidden="1">{#N/A,#N/A,FALSE,"т02бд"}</definedName>
    <definedName name="xxx" localSheetId="4" hidden="1">{#N/A,#N/A,FALSE,"т02бд"}</definedName>
    <definedName name="xxx" localSheetId="5" hidden="1">{#N/A,#N/A,FALSE,"т02бд"}</definedName>
    <definedName name="xxx" localSheetId="2" hidden="1">{#N/A,#N/A,FALSE,"т02бд"}</definedName>
    <definedName name="xxx" localSheetId="3" hidden="1">{#N/A,#N/A,FALSE,"т02бд"}</definedName>
    <definedName name="xxx" hidden="1">{#N/A,#N/A,FALSE,"т02бд"}</definedName>
    <definedName name="xxx_1" localSheetId="5" hidden="1">{#N/A,#N/A,FALSE,"т02бд"}</definedName>
    <definedName name="xxx_1" localSheetId="2" hidden="1">{#N/A,#N/A,FALSE,"т02бд"}</definedName>
    <definedName name="xxx_2" localSheetId="0" hidden="1">{#N/A,#N/A,FALSE,"т02бд"}</definedName>
    <definedName name="xxx_2" localSheetId="1" hidden="1">{#N/A,#N/A,FALSE,"т02бд"}</definedName>
    <definedName name="xxx_2" localSheetId="4" hidden="1">{#N/A,#N/A,FALSE,"т02бд"}</definedName>
    <definedName name="xxx_2" localSheetId="5" hidden="1">{#N/A,#N/A,FALSE,"т02бд"}</definedName>
    <definedName name="xxx_2" localSheetId="2" hidden="1">{#N/A,#N/A,FALSE,"т02бд"}</definedName>
    <definedName name="xxx_2" localSheetId="3" hidden="1">{#N/A,#N/A,FALSE,"т02бд"}</definedName>
    <definedName name="xxx_2" hidden="1">{#N/A,#N/A,FALSE,"т02бд"}</definedName>
    <definedName name="xxx_2_1" localSheetId="0" hidden="1">{#N/A,#N/A,FALSE,"т02бд"}</definedName>
    <definedName name="xxx_2_1" localSheetId="1" hidden="1">{#N/A,#N/A,FALSE,"т02бд"}</definedName>
    <definedName name="xxx_2_1" localSheetId="4" hidden="1">{#N/A,#N/A,FALSE,"т02бд"}</definedName>
    <definedName name="xxx_2_1" localSheetId="5" hidden="1">{#N/A,#N/A,FALSE,"т02бд"}</definedName>
    <definedName name="xxx_2_1" localSheetId="2" hidden="1">{#N/A,#N/A,FALSE,"т02бд"}</definedName>
    <definedName name="xxx_2_1" localSheetId="3" hidden="1">{#N/A,#N/A,FALSE,"т02бд"}</definedName>
    <definedName name="xxx_2_1" hidden="1">{#N/A,#N/A,FALSE,"т02бд"}</definedName>
    <definedName name="xzcb" localSheetId="0" hidden="1">{#N/A,#N/A,FALSE,"т04"}</definedName>
    <definedName name="xzcb" localSheetId="1" hidden="1">{#N/A,#N/A,FALSE,"т04"}</definedName>
    <definedName name="xzcb" localSheetId="4" hidden="1">{#N/A,#N/A,FALSE,"т04"}</definedName>
    <definedName name="xzcb" localSheetId="5" hidden="1">{#N/A,#N/A,FALSE,"т04"}</definedName>
    <definedName name="xzcb" localSheetId="2" hidden="1">{#N/A,#N/A,FALSE,"т04"}</definedName>
    <definedName name="xzcb" localSheetId="3" hidden="1">{#N/A,#N/A,FALSE,"т04"}</definedName>
    <definedName name="xzcb" hidden="1">{#N/A,#N/A,FALSE,"т04"}</definedName>
    <definedName name="xzcb_1" localSheetId="5" hidden="1">{#N/A,#N/A,FALSE,"т04"}</definedName>
    <definedName name="xzcb_1" localSheetId="2" hidden="1">{#N/A,#N/A,FALSE,"т04"}</definedName>
    <definedName name="xzcb_2" localSheetId="0" hidden="1">{#N/A,#N/A,FALSE,"т04"}</definedName>
    <definedName name="xzcb_2" localSheetId="1" hidden="1">{#N/A,#N/A,FALSE,"т04"}</definedName>
    <definedName name="xzcb_2" localSheetId="4" hidden="1">{#N/A,#N/A,FALSE,"т04"}</definedName>
    <definedName name="xzcb_2" localSheetId="5" hidden="1">{#N/A,#N/A,FALSE,"т04"}</definedName>
    <definedName name="xzcb_2" localSheetId="2" hidden="1">{#N/A,#N/A,FALSE,"т04"}</definedName>
    <definedName name="xzcb_2" localSheetId="3" hidden="1">{#N/A,#N/A,FALSE,"т04"}</definedName>
    <definedName name="xzcb_2" hidden="1">{#N/A,#N/A,FALSE,"т04"}</definedName>
    <definedName name="xzcb_2_1" localSheetId="0" hidden="1">{#N/A,#N/A,FALSE,"т04"}</definedName>
    <definedName name="xzcb_2_1" localSheetId="1" hidden="1">{#N/A,#N/A,FALSE,"т04"}</definedName>
    <definedName name="xzcb_2_1" localSheetId="4" hidden="1">{#N/A,#N/A,FALSE,"т04"}</definedName>
    <definedName name="xzcb_2_1" localSheetId="5" hidden="1">{#N/A,#N/A,FALSE,"т04"}</definedName>
    <definedName name="xzcb_2_1" localSheetId="2" hidden="1">{#N/A,#N/A,FALSE,"т04"}</definedName>
    <definedName name="xzcb_2_1" localSheetId="3" hidden="1">{#N/A,#N/A,FALSE,"т04"}</definedName>
    <definedName name="xzcb_2_1" hidden="1">{#N/A,#N/A,FALSE,"т04"}</definedName>
    <definedName name="Year" localSheetId="0">[2]C!#REF!</definedName>
    <definedName name="Year" localSheetId="1">#REF!</definedName>
    <definedName name="Year" localSheetId="4">#REF!</definedName>
    <definedName name="Year" localSheetId="5">#REF!</definedName>
    <definedName name="Year" localSheetId="2">#REF!</definedName>
    <definedName name="Year" localSheetId="3">#REF!</definedName>
    <definedName name="Year">#REF!</definedName>
    <definedName name="Year2" localSheetId="0">[2]C!#REF!</definedName>
    <definedName name="Year2" localSheetId="1">[2]C!#REF!</definedName>
    <definedName name="Year2" localSheetId="4">[2]C!#REF!</definedName>
    <definedName name="Year2" localSheetId="2">[2]C!#REF!</definedName>
    <definedName name="Year2" localSheetId="3">[2]C!#REF!</definedName>
    <definedName name="Year2">[2]C!#REF!</definedName>
    <definedName name="zDollarGDP">[14]ass!$A$7:$IV$7</definedName>
    <definedName name="zGDPgrowth" localSheetId="0">#REF!</definedName>
    <definedName name="zGDPgrowth" localSheetId="1">#REF!</definedName>
    <definedName name="zGDPgrowth" localSheetId="4">#REF!</definedName>
    <definedName name="zGDPgrowth" localSheetId="5">#REF!</definedName>
    <definedName name="zGDPgrowth" localSheetId="2">#REF!</definedName>
    <definedName name="zGDPgrowth">#REF!</definedName>
    <definedName name="zgxsd" localSheetId="0" hidden="1">{#N/A,#N/A,FALSE,"т02бд"}</definedName>
    <definedName name="zgxsd" localSheetId="1" hidden="1">{#N/A,#N/A,FALSE,"т02бд"}</definedName>
    <definedName name="zgxsd" localSheetId="4" hidden="1">{#N/A,#N/A,FALSE,"т02бд"}</definedName>
    <definedName name="zgxsd" localSheetId="5" hidden="1">{#N/A,#N/A,FALSE,"т02бд"}</definedName>
    <definedName name="zgxsd" localSheetId="2" hidden="1">{#N/A,#N/A,FALSE,"т02бд"}</definedName>
    <definedName name="zgxsd" localSheetId="3" hidden="1">{#N/A,#N/A,FALSE,"т02бд"}</definedName>
    <definedName name="zgxsd" hidden="1">{#N/A,#N/A,FALSE,"т02бд"}</definedName>
    <definedName name="zgxsd_1" localSheetId="0" hidden="1">{#N/A,#N/A,FALSE,"т02бд"}</definedName>
    <definedName name="zgxsd_1" localSheetId="1" hidden="1">{#N/A,#N/A,FALSE,"т02бд"}</definedName>
    <definedName name="zgxsd_1" localSheetId="4" hidden="1">{#N/A,#N/A,FALSE,"т02бд"}</definedName>
    <definedName name="zgxsd_1" localSheetId="5" hidden="1">{#N/A,#N/A,FALSE,"т02бд"}</definedName>
    <definedName name="zgxsd_1" localSheetId="2" hidden="1">{#N/A,#N/A,FALSE,"т02бд"}</definedName>
    <definedName name="zgxsd_1" localSheetId="3" hidden="1">{#N/A,#N/A,FALSE,"т02бд"}</definedName>
    <definedName name="zgxsd_1" hidden="1">{#N/A,#N/A,FALSE,"т02бд"}</definedName>
    <definedName name="zgxsd_1_1" localSheetId="5" hidden="1">{#N/A,#N/A,FALSE,"т02бд"}</definedName>
    <definedName name="zgxsd_2" localSheetId="0" hidden="1">{#N/A,#N/A,FALSE,"т02бд"}</definedName>
    <definedName name="zgxsd_2" localSheetId="1" hidden="1">{#N/A,#N/A,FALSE,"т02бд"}</definedName>
    <definedName name="zgxsd_2" localSheetId="4" hidden="1">{#N/A,#N/A,FALSE,"т02бд"}</definedName>
    <definedName name="zgxsd_2" localSheetId="5" hidden="1">{#N/A,#N/A,FALSE,"т02бд"}</definedName>
    <definedName name="zgxsd_2" localSheetId="2" hidden="1">{#N/A,#N/A,FALSE,"т02бд"}</definedName>
    <definedName name="zgxsd_2" localSheetId="3" hidden="1">{#N/A,#N/A,FALSE,"т02бд"}</definedName>
    <definedName name="zgxsd_2" hidden="1">{#N/A,#N/A,FALSE,"т02бд"}</definedName>
    <definedName name="zIGNFS" localSheetId="0">#REF!</definedName>
    <definedName name="zIGNFS" localSheetId="1">#REF!</definedName>
    <definedName name="zIGNFS" localSheetId="4">#REF!</definedName>
    <definedName name="zIGNFS" localSheetId="5">#REF!</definedName>
    <definedName name="zIGNFS" localSheetId="2">#REF!</definedName>
    <definedName name="zIGNFS">#REF!</definedName>
    <definedName name="zImports" localSheetId="0">#REF!</definedName>
    <definedName name="zImports" localSheetId="1">#REF!</definedName>
    <definedName name="zImports" localSheetId="4">#REF!</definedName>
    <definedName name="zImports" localSheetId="2">#REF!</definedName>
    <definedName name="zImports">#REF!</definedName>
    <definedName name="zLiborUS" localSheetId="0">#REF!</definedName>
    <definedName name="zLiborUS" localSheetId="1">#REF!</definedName>
    <definedName name="zLiborUS" localSheetId="4">#REF!</definedName>
    <definedName name="zLiborUS" localSheetId="2">#REF!</definedName>
    <definedName name="zLiborUS">#REF!</definedName>
    <definedName name="zReserves">[14]oth!$A$17:$IV$17</definedName>
    <definedName name="zRoWCPIchange" localSheetId="0">#REF!</definedName>
    <definedName name="zRoWCPIchange" localSheetId="1">#REF!</definedName>
    <definedName name="zRoWCPIchange" localSheetId="4">#REF!</definedName>
    <definedName name="zRoWCPIchange" localSheetId="5">#REF!</definedName>
    <definedName name="zRoWCPIchange" localSheetId="2">#REF!</definedName>
    <definedName name="zRoWCPIchange">#REF!</definedName>
    <definedName name="zSDReRate">[14]ass!$A$24:$IV$24</definedName>
    <definedName name="zXGNFS" localSheetId="0">#REF!</definedName>
    <definedName name="zXGNFS" localSheetId="1">#REF!</definedName>
    <definedName name="zXGNFS" localSheetId="4">#REF!</definedName>
    <definedName name="zXGNFS" localSheetId="5">#REF!</definedName>
    <definedName name="zXGNFS" localSheetId="2">#REF!</definedName>
    <definedName name="zXGNFS">#REF!</definedName>
    <definedName name="zxz" localSheetId="0" hidden="1">{#N/A,#N/A,FALSE,"т02бд"}</definedName>
    <definedName name="zxz" localSheetId="1" hidden="1">{#N/A,#N/A,FALSE,"т02бд"}</definedName>
    <definedName name="zxz" localSheetId="4" hidden="1">{#N/A,#N/A,FALSE,"т02бд"}</definedName>
    <definedName name="zxz" localSheetId="5" hidden="1">{#N/A,#N/A,FALSE,"т02бд"}</definedName>
    <definedName name="zxz" localSheetId="2" hidden="1">{#N/A,#N/A,FALSE,"т02бд"}</definedName>
    <definedName name="zxz" localSheetId="3" hidden="1">{#N/A,#N/A,FALSE,"т02бд"}</definedName>
    <definedName name="zxz" hidden="1">{#N/A,#N/A,FALSE,"т02бд"}</definedName>
    <definedName name="zxz_1" localSheetId="5" hidden="1">{#N/A,#N/A,FALSE,"т02бд"}</definedName>
    <definedName name="zxz_1" localSheetId="2" hidden="1">{#N/A,#N/A,FALSE,"т02бд"}</definedName>
    <definedName name="zxz_2" localSheetId="0" hidden="1">{#N/A,#N/A,FALSE,"т02бд"}</definedName>
    <definedName name="zxz_2" localSheetId="1" hidden="1">{#N/A,#N/A,FALSE,"т02бд"}</definedName>
    <definedName name="zxz_2" localSheetId="4" hidden="1">{#N/A,#N/A,FALSE,"т02бд"}</definedName>
    <definedName name="zxz_2" localSheetId="5" hidden="1">{#N/A,#N/A,FALSE,"т02бд"}</definedName>
    <definedName name="zxz_2" localSheetId="2" hidden="1">{#N/A,#N/A,FALSE,"т02бд"}</definedName>
    <definedName name="zxz_2" localSheetId="3" hidden="1">{#N/A,#N/A,FALSE,"т02бд"}</definedName>
    <definedName name="zxz_2" hidden="1">{#N/A,#N/A,FALSE,"т02бд"}</definedName>
    <definedName name="zxz_2_1" localSheetId="0" hidden="1">{#N/A,#N/A,FALSE,"т02бд"}</definedName>
    <definedName name="zxz_2_1" localSheetId="1" hidden="1">{#N/A,#N/A,FALSE,"т02бд"}</definedName>
    <definedName name="zxz_2_1" localSheetId="4" hidden="1">{#N/A,#N/A,FALSE,"т02бд"}</definedName>
    <definedName name="zxz_2_1" localSheetId="5" hidden="1">{#N/A,#N/A,FALSE,"т02бд"}</definedName>
    <definedName name="zxz_2_1" localSheetId="2" hidden="1">{#N/A,#N/A,FALSE,"т02бд"}</definedName>
    <definedName name="zxz_2_1" localSheetId="3" hidden="1">{#N/A,#N/A,FALSE,"т02бд"}</definedName>
    <definedName name="zxz_2_1" hidden="1">{#N/A,#N/A,FALSE,"т02бд"}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27" i="51" l="1"/>
  <c r="O27" i="51"/>
  <c r="N27" i="51"/>
  <c r="M27" i="51"/>
  <c r="L27" i="51"/>
  <c r="J43" i="42"/>
  <c r="K43" i="42"/>
  <c r="J40" i="42"/>
  <c r="K40" i="42"/>
  <c r="H43" i="42"/>
  <c r="I43" i="42"/>
  <c r="H40" i="42"/>
  <c r="I40" i="42"/>
  <c r="J37" i="42"/>
  <c r="K37" i="42"/>
  <c r="H37" i="42"/>
  <c r="I37" i="42"/>
  <c r="H14" i="42"/>
  <c r="J14" i="42"/>
  <c r="K14" i="42"/>
  <c r="I14" i="42"/>
  <c r="G43" i="42"/>
  <c r="G40" i="42"/>
  <c r="G37" i="42"/>
  <c r="F43" i="42"/>
  <c r="F40" i="42"/>
  <c r="F37" i="42"/>
  <c r="F14" i="42"/>
  <c r="E43" i="42"/>
  <c r="D43" i="42"/>
  <c r="C43" i="42"/>
  <c r="E40" i="42"/>
  <c r="D40" i="42"/>
  <c r="C40" i="42"/>
  <c r="E37" i="42"/>
  <c r="D37" i="42"/>
  <c r="C16" i="42"/>
  <c r="C37" i="42" s="1"/>
  <c r="E14" i="42"/>
  <c r="D14" i="42"/>
  <c r="C14" i="42"/>
</calcChain>
</file>

<file path=xl/sharedStrings.xml><?xml version="1.0" encoding="utf-8"?>
<sst xmlns="http://schemas.openxmlformats.org/spreadsheetml/2006/main" count="486" uniqueCount="249">
  <si>
    <t>Зміна цінових індексів ІСЦ та ІЦВ у 2016-2020 роках</t>
  </si>
  <si>
    <t>Показники</t>
  </si>
  <si>
    <t>Частка ІСЦ для 2020 року, %</t>
  </si>
  <si>
    <t>2016 рік</t>
  </si>
  <si>
    <t>2017 рік</t>
  </si>
  <si>
    <t>2018 рік</t>
  </si>
  <si>
    <t>2019 рік</t>
  </si>
  <si>
    <t>2020 рік</t>
  </si>
  <si>
    <t>Лютий 2020 року, % м/м</t>
  </si>
  <si>
    <t>січень</t>
  </si>
  <si>
    <t>лютий</t>
  </si>
  <si>
    <t xml:space="preserve">березень 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</si>
  <si>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</si>
  <si>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</si>
  <si>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</si>
  <si>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</si>
  <si>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</si>
  <si>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</si>
  <si>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</si>
  <si>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</si>
  <si>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</si>
  <si>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Компоненти споживчого кошика (за класифікацією Національного банку України)</t>
  </si>
  <si>
    <t>Індекс споживчих цін</t>
  </si>
  <si>
    <t>Базова інфляція</t>
  </si>
  <si>
    <t>Небазова інфляція *</t>
  </si>
  <si>
    <t>Сирі продукти</t>
  </si>
  <si>
    <t>Адміністративно регульовані тарифи та ціни</t>
  </si>
  <si>
    <t>Паливо</t>
  </si>
  <si>
    <t>Окремі компоненти споживчого кошика (за класифікацією ДССУ)</t>
  </si>
  <si>
    <t>Продукти харчування та безалкогольні напої</t>
  </si>
  <si>
    <t>Алкогольні напої, тютюнові вироби</t>
  </si>
  <si>
    <t>Одяг і взуття</t>
  </si>
  <si>
    <t>Житло, вода, електроенергія, газ та інші види палива</t>
  </si>
  <si>
    <t xml:space="preserve">Утримання будинків та прибудинкових територій </t>
  </si>
  <si>
    <t>Водопостачання</t>
  </si>
  <si>
    <t>Гаряча вода</t>
  </si>
  <si>
    <t>Природний газ</t>
  </si>
  <si>
    <t>‐8.5</t>
  </si>
  <si>
    <t>‐12.5</t>
  </si>
  <si>
    <t>Центральне опалення</t>
  </si>
  <si>
    <t>Електроенергія</t>
  </si>
  <si>
    <t>Транспорт</t>
  </si>
  <si>
    <t>Зв’язок</t>
  </si>
  <si>
    <t>Освіта</t>
  </si>
  <si>
    <t>Частка ІЦВ для 2020 року, %</t>
  </si>
  <si>
    <t>Окремі компоненти ІЦВ</t>
  </si>
  <si>
    <t>Індекс цін виробників</t>
  </si>
  <si>
    <t>Добувна промисловість і розроблення кар’єрів</t>
  </si>
  <si>
    <t>Добування кам’яного вугілля</t>
  </si>
  <si>
    <t>Добування сирої нафти та природного газу</t>
  </si>
  <si>
    <t>Добування металевих руд</t>
  </si>
  <si>
    <t>Переробна промисловість</t>
  </si>
  <si>
    <t>Вир-во харчових продуктів, напоїв і тютюнових виробів</t>
  </si>
  <si>
    <t>Вир-во коксу та продуктів нафтоперероблення</t>
  </si>
  <si>
    <t>Вир-во хімічних речовин і хімічної продукції</t>
  </si>
  <si>
    <t>Вир-во основних фармацевтичних продуктів і фармацевтичних препаратів</t>
  </si>
  <si>
    <t>Вир-во гумових і пластмасових виробів, іншої неметалевої мінеральної продукції</t>
  </si>
  <si>
    <t>Металургійне вир-во, вир-во готових металевих виробів, крім виробництва машин і устаткування</t>
  </si>
  <si>
    <t>Вир-во автотранспортних засобів, причепів і напівпричепів та інших транспортних засобів</t>
  </si>
  <si>
    <t>Постачання електроенергії, газу, пари та кондиційованого повітря</t>
  </si>
  <si>
    <t>Примітки:</t>
  </si>
  <si>
    <t xml:space="preserve">  * Розрахунки Національного банку України на підставі даних ДCCУ, уточнені дані. Сума внесків компонентів ІСЦ може відхилятися від загального ІСЦ за рахунок застосування динамічних ваг відповідно до методології ДССУ та округлення.</t>
  </si>
  <si>
    <t xml:space="preserve">  ** Частка компонентів у ІЦВ розрахована на основі даних ДССУ щодо обсягу реалізованої промислової продукції за видами діяльності за 2019 рік.</t>
  </si>
  <si>
    <t>Індекс виробництва базових галузей *, % р/р</t>
  </si>
  <si>
    <t>річні дані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</si>
  <si>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</si>
  <si>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</si>
  <si>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</si>
  <si>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</si>
  <si>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</si>
  <si>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</si>
  <si>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</si>
  <si>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</si>
  <si>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</si>
  <si>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01-03</t>
  </si>
  <si>
    <t>01-06</t>
  </si>
  <si>
    <t>01-09</t>
  </si>
  <si>
    <t>01-12</t>
  </si>
  <si>
    <r>
      <t>ІВБГ у цілому</t>
    </r>
    <r>
      <rPr>
        <b/>
        <vertAlign val="superscript"/>
        <sz val="9"/>
        <rFont val="Arial"/>
        <family val="2"/>
        <charset val="204"/>
      </rPr>
      <t>**</t>
    </r>
  </si>
  <si>
    <t>сільське господарство</t>
  </si>
  <si>
    <t>рослинництво</t>
  </si>
  <si>
    <t>--</t>
  </si>
  <si>
    <t xml:space="preserve"> --</t>
  </si>
  <si>
    <t>тваринництво</t>
  </si>
  <si>
    <t>будівництво</t>
  </si>
  <si>
    <t>житлове будівництво</t>
  </si>
  <si>
    <t>роздрібна торгівля</t>
  </si>
  <si>
    <t>оптова торгівля***</t>
  </si>
  <si>
    <t>вантажооборот***</t>
  </si>
  <si>
    <t>вантажооборот, без урах. трубопров. транспорту*</t>
  </si>
  <si>
    <t>пасажирооборот***</t>
  </si>
  <si>
    <t>Промисловість</t>
  </si>
  <si>
    <t>Вир-во хімічних речовин і продукції</t>
  </si>
  <si>
    <t>Вир-во фармацевтичних продуктів і  препаратів</t>
  </si>
  <si>
    <t>Вир-во гумових і пластм. виробів, ін. неметал. продукції</t>
  </si>
  <si>
    <t>Металургійне вир-во, готових металевих виробів</t>
  </si>
  <si>
    <t>Машинобудування, крім ремонту та монтажу машин і устатковання</t>
  </si>
  <si>
    <t>Постачання е/е, газу, пари та кондиційованого повітря</t>
  </si>
  <si>
    <r>
      <rPr>
        <vertAlign val="superscript"/>
        <sz val="9"/>
        <rFont val="Arial"/>
        <family val="2"/>
        <charset val="204"/>
      </rPr>
      <t xml:space="preserve">*** </t>
    </r>
    <r>
      <rPr>
        <sz val="9"/>
        <rFont val="Arial"/>
        <family val="2"/>
        <charset val="204"/>
      </rPr>
      <t>Зміна до відповідного місяця попереднього року розрахована Національним банком України на основі даних ДССУ.</t>
    </r>
  </si>
  <si>
    <t>Дані буде опубліковано за декілька днів</t>
  </si>
  <si>
    <t>Основні показники соціального розвитку України</t>
  </si>
  <si>
    <t>одиниці</t>
  </si>
  <si>
    <t>2015 рік</t>
  </si>
  <si>
    <t>березень</t>
  </si>
  <si>
    <t>Населення, штатні працівники</t>
  </si>
  <si>
    <t>Чисельність наявного населення* (на кінець періоду)</t>
  </si>
  <si>
    <t>тис. осіб</t>
  </si>
  <si>
    <t>% р/р</t>
  </si>
  <si>
    <t>Середньооблікова кількість штатних працівників** (за місяць/рік)</t>
  </si>
  <si>
    <t>-</t>
  </si>
  <si>
    <t>Безробіття</t>
  </si>
  <si>
    <t>Рівень безробіття за МОП*** (за квартал/рік)</t>
  </si>
  <si>
    <t>%</t>
  </si>
  <si>
    <t>Заробітна плата</t>
  </si>
  <si>
    <t>Середня заробітна плата (за місяць)</t>
  </si>
  <si>
    <t>грн</t>
  </si>
  <si>
    <t>Середня заробітна плата (за період)</t>
  </si>
  <si>
    <t>Реальна заробітна плата (за місяць)</t>
  </si>
  <si>
    <t>Реальна заробітна плата (за період)</t>
  </si>
  <si>
    <t>Соціальні стандарти</t>
  </si>
  <si>
    <t xml:space="preserve">Мінімальна заробітна плата </t>
  </si>
  <si>
    <t>Прожитковий  мінімум (на кінець періоду)</t>
  </si>
  <si>
    <t>Субсидії</t>
  </si>
  <si>
    <t>Кількість домогосподарств, які отримують субсидії (на кінець періоду)</t>
  </si>
  <si>
    <t>тис. од.</t>
  </si>
  <si>
    <t>Бюджетні видатки на відшкодування витрат на оплату послуг ЖКГ (за місяць/рік)</t>
  </si>
  <si>
    <t>млрд грн</t>
  </si>
  <si>
    <t>Середній розмір призначених субсидій (за місяць/рік)</t>
  </si>
  <si>
    <t>Джерело: ДССУ, ДКСУ, розрахунки НБУ.</t>
  </si>
  <si>
    <t>* З лютого 2015 року - оцінка (дані ДССУ).</t>
  </si>
  <si>
    <r>
      <rPr>
        <b/>
        <vertAlign val="superscript"/>
        <sz val="9"/>
        <rFont val="Arial"/>
        <family val="2"/>
        <charset val="204"/>
      </rPr>
      <t xml:space="preserve">** </t>
    </r>
    <r>
      <rPr>
        <sz val="9"/>
        <rFont val="Arial"/>
        <family val="2"/>
        <charset val="204"/>
      </rPr>
      <t>Наведено дані підприємств, установ, організацій та їхніх відокремлених підрозділів із кількістю найманих працівників 10 і більше осіб.</t>
    </r>
  </si>
  <si>
    <r>
      <rPr>
        <b/>
        <vertAlign val="superscript"/>
        <sz val="9"/>
        <rFont val="Arial"/>
        <family val="2"/>
        <charset val="204"/>
      </rPr>
      <t xml:space="preserve">*** </t>
    </r>
    <r>
      <rPr>
        <sz val="9"/>
        <rFont val="Arial"/>
        <family val="2"/>
        <charset val="204"/>
      </rPr>
      <t>у % до робочої сили у віці 15 – 70 років.</t>
    </r>
  </si>
  <si>
    <t>Основні показники Державного бюджету України</t>
  </si>
  <si>
    <t>Показники, млрд. грн.</t>
  </si>
  <si>
    <t>Лютий</t>
  </si>
  <si>
    <t>Січень-лютий</t>
  </si>
  <si>
    <t>Доходи</t>
  </si>
  <si>
    <t>Податкові надходження</t>
  </si>
  <si>
    <t>у тому числі:</t>
  </si>
  <si>
    <t>Податок на доходи фізичних осіб</t>
  </si>
  <si>
    <t>Податок на прибуток підприємств</t>
  </si>
  <si>
    <t>Податок на додану вартість, у т.ч.</t>
  </si>
  <si>
    <t xml:space="preserve">Бюджетне відшкодування ПДВ </t>
  </si>
  <si>
    <t>Акцизний податок</t>
  </si>
  <si>
    <t>Неподаткові надходження</t>
  </si>
  <si>
    <t>Інші надходження</t>
  </si>
  <si>
    <t>Видатки</t>
  </si>
  <si>
    <t>За функціональною класифікацією</t>
  </si>
  <si>
    <t>Загальнодержавні функції</t>
  </si>
  <si>
    <t>Оборона</t>
  </si>
  <si>
    <t>Громадський порядок, безпека та судова влада</t>
  </si>
  <si>
    <t>Економічна діяльність</t>
  </si>
  <si>
    <t>Охорона навколишнього природного середовища</t>
  </si>
  <si>
    <t>Житлово-комунальне господарство</t>
  </si>
  <si>
    <t>Охорона здоров'я</t>
  </si>
  <si>
    <t>Духовний та фізичний розвиток</t>
  </si>
  <si>
    <t>Соціальний захист та соціальне забезпечення</t>
  </si>
  <si>
    <t>Міжбюджетні трансферти</t>
  </si>
  <si>
    <t>За економічною класифікацією</t>
  </si>
  <si>
    <t>Поточні видатки</t>
  </si>
  <si>
    <t>Обслуговування боргових зобов'язань</t>
  </si>
  <si>
    <t>Капітальні видатки</t>
  </si>
  <si>
    <t>Кредитування</t>
  </si>
  <si>
    <t>Сальдо ("-" дефіцит)</t>
  </si>
  <si>
    <t>Фінансування за типом боргового зобов'язання</t>
  </si>
  <si>
    <t>Запозичення</t>
  </si>
  <si>
    <t xml:space="preserve">Внутрішні запозичення                   </t>
  </si>
  <si>
    <t xml:space="preserve">Зовнішні запозичення                    </t>
  </si>
  <si>
    <t>Погашення</t>
  </si>
  <si>
    <t>Внутрішні зобов'язання</t>
  </si>
  <si>
    <t>Зовнішні зобов'язання</t>
  </si>
  <si>
    <t>Коригування</t>
  </si>
  <si>
    <t xml:space="preserve"> - </t>
  </si>
  <si>
    <t>Приватизація</t>
  </si>
  <si>
    <t>Фінансуваня за активними операціями</t>
  </si>
  <si>
    <t>Основні показники зовнішнього сектору *</t>
  </si>
  <si>
    <t>2010 рік</t>
  </si>
  <si>
    <t>2011 рік</t>
  </si>
  <si>
    <t>2012 рік</t>
  </si>
  <si>
    <t>2013 рік</t>
  </si>
  <si>
    <t>2014 рік</t>
  </si>
  <si>
    <t xml:space="preserve">2017 рік </t>
  </si>
  <si>
    <t>Cічень- Лютий</t>
  </si>
  <si>
    <t>Сальдо поточного рахунку (у млрд дол. США)</t>
  </si>
  <si>
    <t>Експорт товарів і послуг (у млрд дол. США)</t>
  </si>
  <si>
    <t>Експорт товарів (у млрд дол. США)</t>
  </si>
  <si>
    <t>Експорт чорних металів, млрд дол. США (72 група) **</t>
  </si>
  <si>
    <t>- фізичні обсяги, млн т.</t>
  </si>
  <si>
    <t>- вартісні обсяги, річна зміна, %</t>
  </si>
  <si>
    <t>- фізичні обсяги, річна зміна, %</t>
  </si>
  <si>
    <t>Експорт зернових культур, млрд дол. США **</t>
  </si>
  <si>
    <t>Імпорт товарів і послуг (у млрд дол. США)</t>
  </si>
  <si>
    <t>Імпорт товарів (у млрд дол. США)</t>
  </si>
  <si>
    <t>Сальдо фінансового рахунку  (у млрд дол. США)</t>
  </si>
  <si>
    <t>ПІІ (сальдо) (у млрд дол. США)</t>
  </si>
  <si>
    <t>Готівкова валюта поза банками (у млрд дол. США)</t>
  </si>
  <si>
    <t>Зведений баланс  (у млрд дол. США)</t>
  </si>
  <si>
    <t>Чисте використання ресурсів МВФ (у млрд дол. США)</t>
  </si>
  <si>
    <t>Розрив у фінансуванні/резервні активи (у млрд дол. США)</t>
  </si>
  <si>
    <t>Сальдо поточного рахунку (у % до ВВП)</t>
  </si>
  <si>
    <t>Експорт товарів і послуг (у % до ВВП)</t>
  </si>
  <si>
    <t>Імпорт товарів і послуг (у % до ВВП)</t>
  </si>
  <si>
    <t>Сальдо фінансового рахунку  (у % до ВВП)</t>
  </si>
  <si>
    <t>ПІІ (у % до ВВП)</t>
  </si>
  <si>
    <t>Зведений баланс  (у % до ВВП)</t>
  </si>
  <si>
    <t>Експорт товарів (зміна вартісних обсягів у %)</t>
  </si>
  <si>
    <t>Імпорт товарів (зміна вартісних обсягів у %)</t>
  </si>
  <si>
    <t>Міжнародні резерви (у млрд дол. США на кінець періоду)</t>
  </si>
  <si>
    <t>(у місяцях імпорту товарів і послуг майбутнього періоду)</t>
  </si>
  <si>
    <t>* Попередні дані, використовується статистика за методологією КПБ6</t>
  </si>
  <si>
    <t>** Згідно з оперативними даними ДФС (КПБ5)</t>
  </si>
  <si>
    <t>Основні показники, що характеризують стан грошово-кредитного ринку, млн грн</t>
  </si>
  <si>
    <t>Приріст</t>
  </si>
  <si>
    <t>Темп приросту, %</t>
  </si>
  <si>
    <t>до відповідного місяця попереднього року</t>
  </si>
  <si>
    <t>до попереднього місяця</t>
  </si>
  <si>
    <t xml:space="preserve">Монетарна  база </t>
  </si>
  <si>
    <t>Грошова маса</t>
  </si>
  <si>
    <t>у тому числі готівка (М0)</t>
  </si>
  <si>
    <t>Коррахунки</t>
  </si>
  <si>
    <t>Депозити, залучені депозитними корпораціями (крім Національного банку України)*</t>
  </si>
  <si>
    <t>у національній валюті</t>
  </si>
  <si>
    <t>в іноземній валюті</t>
  </si>
  <si>
    <t>в іноземній валюті в доларовому еквіваленті</t>
  </si>
  <si>
    <t>Депозити нефінансових корпорацій</t>
  </si>
  <si>
    <t>Депозити домашніх господарств</t>
  </si>
  <si>
    <t xml:space="preserve">Кредити, надані депозитними корпораціями (крім Національного банку України)   </t>
  </si>
  <si>
    <t>Кредити нефінансових корпорацій</t>
  </si>
  <si>
    <t>Кредити домашніх господарств</t>
  </si>
  <si>
    <t>Заборгованість за депозитними сертифікатами Національного банку України</t>
  </si>
  <si>
    <t>Заборгованість за кредитами Національного банку України, наданими банкам та ФГВФО</t>
  </si>
  <si>
    <t>Доларизація у %</t>
  </si>
  <si>
    <t>депозитів</t>
  </si>
  <si>
    <t>кредитів</t>
  </si>
  <si>
    <t>Міжнародні валютні резерви Національного банку України (за поточним курсом), млн дол.</t>
  </si>
  <si>
    <t>Інтервенції Національного банку України, млн дол.</t>
  </si>
  <si>
    <t xml:space="preserve">обсяг купівлі </t>
  </si>
  <si>
    <t xml:space="preserve">обсяг продажу </t>
  </si>
  <si>
    <t>Готівковий валютний ринок, млн дол.</t>
  </si>
  <si>
    <t>Облікова ставка (на кінець періоду), % річних</t>
  </si>
  <si>
    <t>Процентні ставки за новими кредитами резидентам без урахування овердрафту (крім інших депозитних корпорацій), середньозважені, % річних</t>
  </si>
  <si>
    <t>Нефінансові корпорації</t>
  </si>
  <si>
    <t>Домашні господарства</t>
  </si>
  <si>
    <t>Процентні ставки за новими депозитами резидентів (крім інших депозитних корпорацій), середньозважені, % річних</t>
  </si>
  <si>
    <t>Процентні ставки за кредитами на міжбанківському ринку України в національній валюті</t>
  </si>
  <si>
    <t>у тому числі овернайт</t>
  </si>
  <si>
    <t xml:space="preserve">* Дані включають сектор загального державного управління. </t>
  </si>
  <si>
    <t>* Дані можуть уточнюватися. Для даних по промисловості базисним є 2016 рік, для інших видів діяльності по грудень 2019 року базисним є 2010 рік, з січня 2020 року – 2016 рік.</t>
  </si>
  <si>
    <t>** Розрахунки ІВБГ за попередні періоди уточнено через оприлюднення остаточних даних щодо національних рахунків та показників окремих видів економічної діяльності за 2018 рік та уточнених даних за 2019 рік.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</si>
</sst>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4">
    <numFmt numFmtId="41" formatCode="_-* #,##0_-;\-* #,##0_-;_-* &quot;-&quot;_-;_-@_-"/>
    <numFmt numFmtId="43" formatCode="_-* #,##0.00_-;\-* #,##0.00_-;_-* &quot;-&quot;??_-;_-@_-"/>
    <numFmt numFmtId="164" formatCode="_-* #,##0.00\ _₴_-;\-* #,##0.00\ _₴_-;_-* &quot;-&quot;??\ _₴_-;_-@_-"/>
    <numFmt numFmtId="165" formatCode="_-* #,##0_₴_-;\-* #,##0_₴_-;_-* &quot;-&quot;_₴_-;_-@_-"/>
    <numFmt numFmtId="166" formatCode="_-* #,##0.00_₴_-;\-* #,##0.00_₴_-;_-* &quot;-&quot;??_₴_-;_-@_-"/>
    <numFmt numFmtId="167" formatCode="&quot;$&quot;#,##0_);\(&quot;$&quot;#,##0\)"/>
    <numFmt numFmtId="168" formatCode="&quot;$&quot;#,##0_);[Red]\(&quot;$&quot;#,##0\)"/>
    <numFmt numFmtId="169" formatCode="_(&quot;$&quot;* #,##0_);_(&quot;$&quot;* \(#,##0\);_(&quot;$&quot;* &quot;-&quot;_);_(@_)"/>
    <numFmt numFmtId="170" formatCode="_(* #,##0_);_(* \(#,##0\);_(* &quot;-&quot;_);_(@_)"/>
    <numFmt numFmtId="171" formatCode="_(&quot;$&quot;* #,##0.00_);_(&quot;$&quot;* \(#,##0.00\);_(&quot;$&quot;* &quot;-&quot;??_);_(@_)"/>
    <numFmt numFmtId="172" formatCode="_(* #,##0.00_);_(* \(#,##0.00\);_(* &quot;-&quot;??_);_(@_)"/>
    <numFmt numFmtId="173" formatCode="_-* #,##0\ _г_р_н_._-;\-* #,##0\ _г_р_н_._-;_-* &quot;-&quot;\ _г_р_н_._-;_-@_-"/>
    <numFmt numFmtId="174" formatCode="_-* #,##0.00\ _г_р_н_._-;\-* #,##0.00\ _г_р_н_._-;_-* &quot;-&quot;??\ _г_р_н_._-;_-@_-"/>
    <numFmt numFmtId="175" formatCode="0.0"/>
    <numFmt numFmtId="176" formatCode="&quot;   &quot;@"/>
    <numFmt numFmtId="177" formatCode="&quot;      &quot;@"/>
    <numFmt numFmtId="178" formatCode="&quot;         &quot;@"/>
    <numFmt numFmtId="179" formatCode="&quot;            &quot;@"/>
    <numFmt numFmtId="180" formatCode="&quot;               &quot;@"/>
    <numFmt numFmtId="181" formatCode="0.000_)"/>
    <numFmt numFmtId="182" formatCode="_-* #,##0\ _р_._-;\-* #,##0\ _р_._-;_-* &quot;-&quot;\ _р_._-;_-@_-"/>
    <numFmt numFmtId="183" formatCode="_-* #,##0_р_._-;\-* #,##0_р_._-;_-* &quot;-&quot;_р_._-;_-@_-"/>
    <numFmt numFmtId="184" formatCode="_-* #,##0.00_р_._-;\-* #,##0.00_р_._-;_-* &quot;-&quot;??_р_._-;_-@_-"/>
    <numFmt numFmtId="185" formatCode="#,##0.000"/>
    <numFmt numFmtId="186" formatCode="_-&quot;$&quot;* #,##0_-;\-&quot;$&quot;* #,##0_-;_-&quot;$&quot;* &quot;-&quot;_-;_-@_-"/>
    <numFmt numFmtId="187" formatCode="#."/>
    <numFmt numFmtId="188" formatCode="_([$€-2]* #,##0.00_);_([$€-2]* \(#,##0.00\);_([$€-2]* &quot;-&quot;??_)"/>
    <numFmt numFmtId="189" formatCode="_-* #,##0\ _F_t_-;\-* #,##0\ _F_t_-;_-* &quot;-&quot;\ _F_t_-;_-@_-"/>
    <numFmt numFmtId="190" formatCode="_-* #,##0.00\ _F_t_-;\-* #,##0.00\ _F_t_-;_-* &quot;-&quot;??\ _F_t_-;_-@_-"/>
    <numFmt numFmtId="191" formatCode="[&gt;0.05]#,##0.0;[&lt;-0.05]\-#,##0.0;\-\-&quot; &quot;;"/>
    <numFmt numFmtId="192" formatCode="[&gt;0.5]#,##0;[&lt;-0.5]\-#,##0;\-\-&quot; &quot;;"/>
    <numFmt numFmtId="193" formatCode="#,##0.0"/>
    <numFmt numFmtId="194" formatCode="#,##0\ &quot;Kč&quot;;\-#,##0\ &quot;Kč&quot;"/>
    <numFmt numFmtId="195" formatCode="_-&quot;¢&quot;* #,##0_-;\-&quot;¢&quot;* #,##0_-;_-&quot;¢&quot;* &quot;-&quot;_-;_-@_-"/>
    <numFmt numFmtId="196" formatCode="_-&quot;¢&quot;* #,##0.00_-;\-&quot;¢&quot;* #,##0.00_-;_-&quot;¢&quot;* &quot;-&quot;??_-;_-@_-"/>
    <numFmt numFmtId="197" formatCode="[&gt;=0.05]#,##0.0;[&lt;=-0.05]\-#,##0.0;?0.0"/>
    <numFmt numFmtId="198" formatCode="_-* #,##0\ &quot;Ft&quot;_-;\-* #,##0\ &quot;Ft&quot;_-;_-* &quot;-&quot;\ &quot;Ft&quot;_-;_-@_-"/>
    <numFmt numFmtId="199" formatCode="_-* #,##0.00\ &quot;Ft&quot;_-;\-* #,##0.00\ &quot;Ft&quot;_-;_-* &quot;-&quot;??\ &quot;Ft&quot;_-;_-@_-"/>
    <numFmt numFmtId="200" formatCode="[Black]#,##0.0;[Black]\-#,##0.0;;"/>
    <numFmt numFmtId="201" formatCode="[Black][&gt;0.05]#,##0.0;[Black][&lt;-0.05]\-#,##0.0;;"/>
    <numFmt numFmtId="202" formatCode="[Black][&gt;0.5]#,##0;[Black][&lt;-0.5]\-#,##0;;"/>
    <numFmt numFmtId="203" formatCode="#,##0.0____"/>
    <numFmt numFmtId="204" formatCode="&quot;Ј&quot;#,##0.00;[Red]\-&quot;Ј&quot;#,##0.00"/>
    <numFmt numFmtId="205" formatCode="0_ ;\-0\ "/>
    <numFmt numFmtId="206" formatCode="0.00_ ;\-0.00\ "/>
    <numFmt numFmtId="207" formatCode="#,##0.0_ ;\-#,##0.0\ "/>
    <numFmt numFmtId="208" formatCode="0.0_ ;\-0.0\ "/>
    <numFmt numFmtId="209" formatCode="#,##0.00_ ;\-#,##0.00\ "/>
    <numFmt numFmtId="210" formatCode="_(* #,##0_);_(* \-#,##0_);_(* &quot;--&quot;_);_(@_)"/>
    <numFmt numFmtId="211" formatCode="0.000"/>
    <numFmt numFmtId="212" formatCode="0.00000"/>
    <numFmt numFmtId="213" formatCode="0.0000"/>
    <numFmt numFmtId="214" formatCode="_-* #,##0\ _₴_-;\-* #,##0\ _₴_-;_-* &quot;-&quot;??\ _₴_-;_-@_-"/>
    <numFmt numFmtId="215" formatCode="0.000000"/>
  </numFmts>
  <fonts count="192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9"/>
      <name val="Times New Roman"/>
      <family val="1"/>
    </font>
    <font>
      <b/>
      <sz val="10"/>
      <name val="UkrainianBaltica"/>
      <family val="1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u/>
      <sz val="11"/>
      <color indexed="12"/>
      <name val="Times New Roman Cyr"/>
      <charset val="204"/>
    </font>
    <font>
      <sz val="8"/>
      <color indexed="12"/>
      <name val="Helv"/>
    </font>
    <font>
      <sz val="10"/>
      <name val="Geneva"/>
      <family val="2"/>
    </font>
    <font>
      <sz val="8"/>
      <color indexed="12"/>
      <name val="Helv"/>
      <family val="2"/>
    </font>
    <font>
      <sz val="11"/>
      <color indexed="20"/>
      <name val="Calibri"/>
      <family val="2"/>
      <charset val="204"/>
    </font>
    <font>
      <sz val="11"/>
      <color indexed="20"/>
      <name val="Calibri"/>
      <family val="2"/>
    </font>
    <font>
      <b/>
      <sz val="11"/>
      <color indexed="52"/>
      <name val="Calibri"/>
      <family val="2"/>
      <charset val="204"/>
    </font>
    <font>
      <b/>
      <sz val="11"/>
      <color indexed="52"/>
      <name val="Calibri"/>
      <family val="2"/>
    </font>
    <font>
      <sz val="10"/>
      <name val="Arial CE"/>
      <family val="2"/>
      <charset val="238"/>
    </font>
    <font>
      <b/>
      <sz val="11"/>
      <color indexed="9"/>
      <name val="Calibri"/>
      <family val="2"/>
      <charset val="204"/>
    </font>
    <font>
      <b/>
      <sz val="11"/>
      <color indexed="9"/>
      <name val="Calibri"/>
      <family val="2"/>
    </font>
    <font>
      <b/>
      <sz val="10"/>
      <color indexed="8"/>
      <name val="Verdana"/>
      <family val="2"/>
    </font>
    <font>
      <i/>
      <sz val="10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3"/>
      <color indexed="9"/>
      <name val="Verdana"/>
      <family val="2"/>
    </font>
    <font>
      <sz val="11"/>
      <color indexed="8"/>
      <name val="Arial"/>
      <family val="2"/>
    </font>
    <font>
      <sz val="11"/>
      <name val="Tms Rmn"/>
      <family val="1"/>
    </font>
    <font>
      <sz val="10"/>
      <name val="MS Sans Serif"/>
      <family val="2"/>
      <charset val="204"/>
    </font>
    <font>
      <sz val="10"/>
      <name val="Times New Roman"/>
      <family val="1"/>
    </font>
    <font>
      <sz val="10"/>
      <name val="UkrainianBaltica"/>
    </font>
    <font>
      <sz val="9"/>
      <name val="Times"/>
      <family val="1"/>
    </font>
    <font>
      <sz val="8"/>
      <name val="Tahoma"/>
      <family val="2"/>
    </font>
    <font>
      <sz val="10"/>
      <name val="Helv"/>
    </font>
    <font>
      <sz val="12"/>
      <name val="TIMES"/>
      <family val="1"/>
    </font>
    <font>
      <sz val="1"/>
      <color indexed="16"/>
      <name val="Courier"/>
      <family val="3"/>
    </font>
    <font>
      <sz val="1"/>
      <color indexed="16"/>
      <name val="Courier"/>
      <family val="1"/>
      <charset val="204"/>
    </font>
    <font>
      <sz val="8"/>
      <name val="Times New Roman"/>
      <family val="1"/>
    </font>
    <font>
      <i/>
      <sz val="11"/>
      <color indexed="23"/>
      <name val="Calibri"/>
      <family val="2"/>
      <charset val="204"/>
    </font>
    <font>
      <i/>
      <sz val="11"/>
      <color indexed="23"/>
      <name val="Calibri"/>
      <family val="2"/>
    </font>
    <font>
      <sz val="10"/>
      <name val="MS Sans Serif"/>
      <family val="2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b/>
      <sz val="12"/>
      <name val="Helv"/>
    </font>
    <font>
      <sz val="14"/>
      <name val="Helv"/>
    </font>
    <font>
      <sz val="12"/>
      <name val="Helv"/>
    </font>
    <font>
      <sz val="11"/>
      <color indexed="17"/>
      <name val="Calibri"/>
      <family val="2"/>
      <charset val="204"/>
    </font>
    <font>
      <sz val="11"/>
      <color indexed="17"/>
      <name val="Calibri"/>
      <family val="2"/>
    </font>
    <font>
      <sz val="8"/>
      <name val="Arial"/>
      <family val="2"/>
    </font>
    <font>
      <b/>
      <sz val="15"/>
      <color indexed="56"/>
      <name val="Calibri"/>
      <family val="2"/>
      <charset val="204"/>
    </font>
    <font>
      <b/>
      <sz val="15"/>
      <color indexed="56"/>
      <name val="Calibri"/>
      <family val="2"/>
    </font>
    <font>
      <b/>
      <sz val="13"/>
      <color indexed="56"/>
      <name val="Calibri"/>
      <family val="2"/>
      <charset val="204"/>
    </font>
    <font>
      <b/>
      <sz val="13"/>
      <color indexed="56"/>
      <name val="Calibri"/>
      <family val="2"/>
    </font>
    <font>
      <b/>
      <sz val="11"/>
      <color indexed="56"/>
      <name val="Calibri"/>
      <family val="2"/>
      <charset val="204"/>
    </font>
    <font>
      <b/>
      <sz val="11"/>
      <color indexed="56"/>
      <name val="Calibri"/>
      <family val="2"/>
    </font>
    <font>
      <b/>
      <sz val="1"/>
      <color indexed="16"/>
      <name val="Courier"/>
      <family val="3"/>
    </font>
    <font>
      <b/>
      <sz val="1"/>
      <color indexed="16"/>
      <name val="Courier"/>
      <family val="1"/>
      <charset val="204"/>
    </font>
    <font>
      <u/>
      <sz val="10"/>
      <color indexed="12"/>
      <name val="Times New Roman CE"/>
      <charset val="238"/>
    </font>
    <font>
      <u/>
      <sz val="10"/>
      <color indexed="12"/>
      <name val="Arial"/>
      <family val="2"/>
    </font>
    <font>
      <u/>
      <sz val="11"/>
      <color indexed="12"/>
      <name val="Calibri"/>
      <family val="2"/>
    </font>
    <font>
      <u/>
      <sz val="10"/>
      <color indexed="12"/>
      <name val="Times New Roman"/>
      <family val="1"/>
    </font>
    <font>
      <sz val="10"/>
      <color indexed="8"/>
      <name val="Arial"/>
      <family val="2"/>
      <charset val="204"/>
    </font>
    <font>
      <sz val="11"/>
      <color indexed="62"/>
      <name val="Calibri"/>
      <family val="2"/>
      <charset val="204"/>
    </font>
    <font>
      <sz val="11"/>
      <color indexed="62"/>
      <name val="Calibri"/>
      <family val="2"/>
    </font>
    <font>
      <u/>
      <sz val="11"/>
      <color indexed="36"/>
      <name val="Times New Roman Cyr"/>
      <charset val="204"/>
    </font>
    <font>
      <sz val="10"/>
      <name val="CTimesRoman"/>
      <family val="2"/>
    </font>
    <font>
      <sz val="11"/>
      <color indexed="52"/>
      <name val="Calibri"/>
      <family val="2"/>
      <charset val="204"/>
    </font>
    <font>
      <sz val="11"/>
      <color indexed="52"/>
      <name val="Calibri"/>
      <family val="2"/>
    </font>
    <font>
      <sz val="8"/>
      <color indexed="8"/>
      <name val="Helv"/>
    </font>
    <font>
      <u/>
      <sz val="10"/>
      <color indexed="36"/>
      <name val="Times New Roman CE"/>
      <charset val="238"/>
    </font>
    <font>
      <sz val="10"/>
      <name val="Courier"/>
      <family val="3"/>
    </font>
    <font>
      <sz val="11"/>
      <color indexed="60"/>
      <name val="Calibri"/>
      <family val="2"/>
      <charset val="204"/>
    </font>
    <font>
      <sz val="11"/>
      <color indexed="60"/>
      <name val="Calibri"/>
      <family val="2"/>
    </font>
    <font>
      <sz val="10"/>
      <name val="Arial"/>
      <family val="2"/>
      <charset val="204"/>
    </font>
    <font>
      <sz val="11"/>
      <name val="Tms Rmn"/>
    </font>
    <font>
      <sz val="10"/>
      <name val="Tms Rmn"/>
    </font>
    <font>
      <sz val="10"/>
      <name val="Helv"/>
      <charset val="204"/>
    </font>
    <font>
      <sz val="10"/>
      <name val="Times New Roman CE"/>
      <family val="1"/>
      <charset val="238"/>
    </font>
    <font>
      <sz val="14"/>
      <name val="Times New Roman CE"/>
      <charset val="238"/>
    </font>
    <font>
      <sz val="10"/>
      <name val="TimesET"/>
    </font>
    <font>
      <b/>
      <sz val="11"/>
      <color indexed="63"/>
      <name val="Calibri"/>
      <family val="2"/>
      <charset val="204"/>
    </font>
    <font>
      <b/>
      <sz val="11"/>
      <color indexed="63"/>
      <name val="Calibri"/>
      <family val="2"/>
    </font>
    <font>
      <sz val="10"/>
      <color indexed="10"/>
      <name val="MS Sans Serif"/>
      <family val="2"/>
    </font>
    <font>
      <sz val="8"/>
      <name val="Helv"/>
    </font>
    <font>
      <b/>
      <sz val="10"/>
      <name val="Tms Rmn"/>
      <family val="1"/>
    </font>
    <font>
      <b/>
      <sz val="18"/>
      <color indexed="56"/>
      <name val="Cambria"/>
      <family val="2"/>
      <charset val="204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</font>
    <font>
      <b/>
      <sz val="18"/>
      <name val="Arial CE"/>
      <family val="2"/>
      <charset val="238"/>
    </font>
    <font>
      <b/>
      <sz val="12"/>
      <name val="Arial CE"/>
      <family val="2"/>
      <charset val="238"/>
    </font>
    <font>
      <sz val="12"/>
      <name val="Times New Roman"/>
      <family val="1"/>
    </font>
    <font>
      <b/>
      <sz val="11"/>
      <color indexed="10"/>
      <name val="Calibri"/>
      <family val="2"/>
      <charset val="204"/>
    </font>
    <font>
      <sz val="12"/>
      <color indexed="24"/>
      <name val="Modern"/>
      <family val="3"/>
      <charset val="255"/>
    </font>
    <font>
      <sz val="10"/>
      <name val="Arial Cyr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b/>
      <sz val="11"/>
      <color indexed="8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theme="1"/>
      <name val="Arial"/>
      <family val="2"/>
      <charset val="204"/>
    </font>
    <font>
      <sz val="10"/>
      <name val="Arial Cyr"/>
      <family val="2"/>
      <charset val="204"/>
    </font>
    <font>
      <sz val="12"/>
      <name val="Bookman Old Style"/>
      <family val="1"/>
      <charset val="204"/>
    </font>
    <font>
      <i/>
      <sz val="10"/>
      <name val="Arial Cyr"/>
      <charset val="204"/>
    </font>
    <font>
      <b/>
      <sz val="10"/>
      <name val="Arial Cyr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8"/>
      <color indexed="8"/>
      <name val="Arial Narrow"/>
      <family val="2"/>
      <charset val="204"/>
    </font>
    <font>
      <sz val="8"/>
      <color indexed="8"/>
      <name val="Arial Narrow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0"/>
      <name val="UkrainianKudriashov"/>
      <charset val="204"/>
    </font>
    <font>
      <sz val="10"/>
      <name val="Courier New"/>
      <family val="3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charset val="204"/>
      <scheme val="minor"/>
    </font>
    <font>
      <u val="singleAccounting"/>
      <sz val="9"/>
      <color indexed="17"/>
      <name val="Arial"/>
      <family val="2"/>
      <charset val="204"/>
    </font>
    <font>
      <u val="singleAccounting"/>
      <sz val="9"/>
      <name val="Arial"/>
      <family val="2"/>
      <charset val="204"/>
    </font>
    <font>
      <sz val="9"/>
      <color indexed="12"/>
      <name val="Arial"/>
      <family val="2"/>
      <charset val="204"/>
    </font>
    <font>
      <sz val="10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9"/>
      <color rgb="FFFF0000"/>
      <name val="Arial"/>
      <family val="2"/>
      <charset val="204"/>
    </font>
    <font>
      <b/>
      <vertAlign val="superscript"/>
      <sz val="9"/>
      <name val="Arial"/>
      <family val="2"/>
      <charset val="204"/>
    </font>
    <font>
      <vertAlign val="superscript"/>
      <sz val="9"/>
      <name val="Arial"/>
      <family val="2"/>
      <charset val="204"/>
    </font>
    <font>
      <sz val="10"/>
      <name val="Calibri"/>
      <family val="2"/>
      <charset val="204"/>
      <scheme val="minor"/>
    </font>
    <font>
      <b/>
      <i/>
      <sz val="9"/>
      <name val="Arial"/>
      <family val="2"/>
      <charset val="204"/>
    </font>
    <font>
      <b/>
      <sz val="10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u/>
      <sz val="10"/>
      <color theme="10"/>
      <name val="Arial Cyr"/>
      <charset val="204"/>
    </font>
    <font>
      <u/>
      <sz val="10"/>
      <color theme="11"/>
      <name val="Arial Cyr"/>
      <charset val="204"/>
    </font>
    <font>
      <b/>
      <sz val="10"/>
      <name val="Arial Cyr"/>
    </font>
  </fonts>
  <fills count="5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double">
        <color indexed="8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theme="2"/>
      </left>
      <right style="hair">
        <color theme="2"/>
      </right>
      <top style="hair">
        <color theme="2"/>
      </top>
      <bottom style="hair">
        <color theme="2"/>
      </bottom>
      <diagonal/>
    </border>
    <border>
      <left/>
      <right/>
      <top/>
      <bottom style="hair">
        <color theme="2"/>
      </bottom>
      <diagonal/>
    </border>
    <border>
      <left style="hair">
        <color theme="2"/>
      </left>
      <right/>
      <top/>
      <bottom/>
      <diagonal/>
    </border>
    <border>
      <left/>
      <right style="hair">
        <color theme="2"/>
      </right>
      <top/>
      <bottom/>
      <diagonal/>
    </border>
    <border>
      <left style="hair">
        <color theme="2"/>
      </left>
      <right/>
      <top/>
      <bottom style="hair">
        <color theme="2"/>
      </bottom>
      <diagonal/>
    </border>
    <border>
      <left style="hair">
        <color theme="2"/>
      </left>
      <right/>
      <top style="hair">
        <color theme="2"/>
      </top>
      <bottom style="hair">
        <color theme="2"/>
      </bottom>
      <diagonal/>
    </border>
    <border>
      <left style="hair">
        <color theme="2"/>
      </left>
      <right/>
      <top style="hair">
        <color theme="2"/>
      </top>
      <bottom/>
      <diagonal/>
    </border>
    <border>
      <left/>
      <right/>
      <top style="hair">
        <color theme="2"/>
      </top>
      <bottom/>
      <diagonal/>
    </border>
    <border>
      <left/>
      <right style="hair">
        <color theme="2"/>
      </right>
      <top style="hair">
        <color theme="2"/>
      </top>
      <bottom/>
      <diagonal/>
    </border>
    <border>
      <left/>
      <right style="hair">
        <color theme="2"/>
      </right>
      <top style="hair">
        <color theme="2"/>
      </top>
      <bottom style="hair">
        <color theme="2"/>
      </bottom>
      <diagonal/>
    </border>
    <border>
      <left/>
      <right/>
      <top style="hair">
        <color theme="2"/>
      </top>
      <bottom style="hair">
        <color theme="2"/>
      </bottom>
      <diagonal/>
    </border>
    <border>
      <left style="hair">
        <color theme="2"/>
      </left>
      <right style="hair">
        <color theme="2"/>
      </right>
      <top style="hair">
        <color theme="2"/>
      </top>
      <bottom/>
      <diagonal/>
    </border>
    <border>
      <left style="hair">
        <color theme="2"/>
      </left>
      <right style="hair">
        <color theme="2"/>
      </right>
      <top/>
      <bottom style="hair">
        <color theme="2"/>
      </bottom>
      <diagonal/>
    </border>
    <border>
      <left style="hair">
        <color theme="2"/>
      </left>
      <right style="hair">
        <color theme="2"/>
      </right>
      <top/>
      <bottom/>
      <diagonal/>
    </border>
    <border>
      <left/>
      <right style="hair">
        <color auto="1"/>
      </right>
      <top/>
      <bottom/>
      <diagonal/>
    </border>
    <border>
      <left/>
      <right style="hair">
        <color auto="1"/>
      </right>
      <top/>
      <bottom style="hair">
        <color theme="2"/>
      </bottom>
      <diagonal/>
    </border>
    <border>
      <left/>
      <right style="hair">
        <color theme="2"/>
      </right>
      <top/>
      <bottom style="hair">
        <color theme="2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theme="2" tint="-0.249977111117893"/>
      </right>
      <top style="hair">
        <color theme="2"/>
      </top>
      <bottom/>
      <diagonal/>
    </border>
    <border>
      <left/>
      <right style="hair">
        <color theme="2" tint="-0.249977111117893"/>
      </right>
      <top/>
      <bottom/>
      <diagonal/>
    </border>
    <border>
      <left/>
      <right style="hair">
        <color theme="2" tint="-0.249977111117893"/>
      </right>
      <top/>
      <bottom style="hair">
        <color theme="2" tint="-0.249977111117893"/>
      </bottom>
      <diagonal/>
    </border>
  </borders>
  <cellStyleXfs count="1032">
    <xf numFmtId="0" fontId="0" fillId="0" borderId="0"/>
    <xf numFmtId="176" fontId="45" fillId="0" borderId="0" applyFont="0" applyFill="0" applyBorder="0" applyAlignment="0" applyProtection="0"/>
    <xf numFmtId="176" fontId="45" fillId="0" borderId="0" applyFont="0" applyFill="0" applyBorder="0" applyAlignment="0" applyProtection="0"/>
    <xf numFmtId="176" fontId="45" fillId="0" borderId="0" applyFont="0" applyFill="0" applyBorder="0" applyAlignment="0" applyProtection="0"/>
    <xf numFmtId="176" fontId="45" fillId="0" borderId="0" applyFont="0" applyFill="0" applyBorder="0" applyAlignment="0" applyProtection="0"/>
    <xf numFmtId="176" fontId="45" fillId="0" borderId="0" applyFont="0" applyFill="0" applyBorder="0" applyAlignment="0" applyProtection="0"/>
    <xf numFmtId="176" fontId="45" fillId="0" borderId="0" applyFont="0" applyFill="0" applyBorder="0" applyAlignment="0" applyProtection="0"/>
    <xf numFmtId="176" fontId="45" fillId="0" borderId="0" applyFont="0" applyFill="0" applyBorder="0" applyAlignment="0" applyProtection="0"/>
    <xf numFmtId="176" fontId="45" fillId="0" borderId="0" applyFont="0" applyFill="0" applyBorder="0" applyAlignment="0" applyProtection="0"/>
    <xf numFmtId="176" fontId="45" fillId="0" borderId="0" applyFont="0" applyFill="0" applyBorder="0" applyAlignment="0" applyProtection="0"/>
    <xf numFmtId="176" fontId="45" fillId="0" borderId="0" applyFont="0" applyFill="0" applyBorder="0" applyAlignment="0" applyProtection="0"/>
    <xf numFmtId="49" fontId="46" fillId="0" borderId="0">
      <alignment horizontal="centerContinuous" vertical="top" wrapText="1"/>
    </xf>
    <xf numFmtId="177" fontId="45" fillId="0" borderId="0" applyFont="0" applyFill="0" applyBorder="0" applyAlignment="0" applyProtection="0"/>
    <xf numFmtId="177" fontId="45" fillId="0" borderId="0" applyFont="0" applyFill="0" applyBorder="0" applyAlignment="0" applyProtection="0"/>
    <xf numFmtId="177" fontId="45" fillId="0" borderId="0" applyFont="0" applyFill="0" applyBorder="0" applyAlignment="0" applyProtection="0"/>
    <xf numFmtId="177" fontId="45" fillId="0" borderId="0" applyFont="0" applyFill="0" applyBorder="0" applyAlignment="0" applyProtection="0"/>
    <xf numFmtId="177" fontId="45" fillId="0" borderId="0" applyFont="0" applyFill="0" applyBorder="0" applyAlignment="0" applyProtection="0"/>
    <xf numFmtId="177" fontId="45" fillId="0" borderId="0" applyFont="0" applyFill="0" applyBorder="0" applyAlignment="0" applyProtection="0"/>
    <xf numFmtId="177" fontId="45" fillId="0" borderId="0" applyFont="0" applyFill="0" applyBorder="0" applyAlignment="0" applyProtection="0"/>
    <xf numFmtId="177" fontId="45" fillId="0" borderId="0" applyFont="0" applyFill="0" applyBorder="0" applyAlignment="0" applyProtection="0"/>
    <xf numFmtId="177" fontId="45" fillId="0" borderId="0" applyFont="0" applyFill="0" applyBorder="0" applyAlignment="0" applyProtection="0"/>
    <xf numFmtId="177" fontId="45" fillId="0" borderId="0" applyFont="0" applyFill="0" applyBorder="0" applyAlignment="0" applyProtection="0"/>
    <xf numFmtId="0" fontId="47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7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7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7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7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8" fillId="6" borderId="0" applyNumberFormat="0" applyBorder="0" applyAlignment="0" applyProtection="0"/>
    <xf numFmtId="0" fontId="47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8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0" borderId="0" applyNumberFormat="0" applyBorder="0" applyAlignment="0" applyProtection="0"/>
    <xf numFmtId="0" fontId="47" fillId="7" borderId="0" applyNumberFormat="0" applyBorder="0" applyAlignment="0" applyProtection="0"/>
    <xf numFmtId="0" fontId="47" fillId="7" borderId="0" applyNumberFormat="0" applyBorder="0" applyAlignment="0" applyProtection="0"/>
    <xf numFmtId="0" fontId="47" fillId="6" borderId="0" applyNumberFormat="0" applyBorder="0" applyAlignment="0" applyProtection="0"/>
    <xf numFmtId="0" fontId="47" fillId="10" borderId="0" applyNumberFormat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178" fontId="49" fillId="0" borderId="0" applyFont="0" applyFill="0" applyBorder="0" applyAlignment="0" applyProtection="0"/>
    <xf numFmtId="179" fontId="49" fillId="0" borderId="0" applyFont="0" applyFill="0" applyBorder="0" applyAlignment="0" applyProtection="0"/>
    <xf numFmtId="0" fontId="47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7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8" fillId="9" borderId="0" applyNumberFormat="0" applyBorder="0" applyAlignment="0" applyProtection="0"/>
    <xf numFmtId="0" fontId="47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7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8" fillId="5" borderId="0" applyNumberFormat="0" applyBorder="0" applyAlignment="0" applyProtection="0"/>
    <xf numFmtId="0" fontId="47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8" fillId="8" borderId="0" applyNumberFormat="0" applyBorder="0" applyAlignment="0" applyProtection="0"/>
    <xf numFmtId="0" fontId="47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7" fillId="6" borderId="0" applyNumberFormat="0" applyBorder="0" applyAlignment="0" applyProtection="0"/>
    <xf numFmtId="0" fontId="47" fillId="9" borderId="0" applyNumberFormat="0" applyBorder="0" applyAlignment="0" applyProtection="0"/>
    <xf numFmtId="0" fontId="47" fillId="13" borderId="0" applyNumberFormat="0" applyBorder="0" applyAlignment="0" applyProtection="0"/>
    <xf numFmtId="0" fontId="47" fillId="13" borderId="0" applyNumberFormat="0" applyBorder="0" applyAlignment="0" applyProtection="0"/>
    <xf numFmtId="0" fontId="47" fillId="3" borderId="0" applyNumberFormat="0" applyBorder="0" applyAlignment="0" applyProtection="0"/>
    <xf numFmtId="0" fontId="47" fillId="6" borderId="0" applyNumberFormat="0" applyBorder="0" applyAlignment="0" applyProtection="0"/>
    <xf numFmtId="0" fontId="47" fillId="10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1" borderId="0" applyNumberFormat="0" applyBorder="0" applyAlignment="0" applyProtection="0"/>
    <xf numFmtId="0" fontId="47" fillId="5" borderId="0" applyNumberFormat="0" applyBorder="0" applyAlignment="0" applyProtection="0"/>
    <xf numFmtId="0" fontId="47" fillId="8" borderId="0" applyNumberFormat="0" applyBorder="0" applyAlignment="0" applyProtection="0"/>
    <xf numFmtId="0" fontId="47" fillId="12" borderId="0" applyNumberFormat="0" applyBorder="0" applyAlignment="0" applyProtection="0"/>
    <xf numFmtId="180" fontId="45" fillId="0" borderId="0" applyFont="0" applyFill="0" applyBorder="0" applyAlignment="0" applyProtection="0"/>
    <xf numFmtId="0" fontId="50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1" fillId="14" borderId="0" applyNumberFormat="0" applyBorder="0" applyAlignment="0" applyProtection="0"/>
    <xf numFmtId="0" fontId="50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50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50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0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0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1" fillId="17" borderId="0" applyNumberFormat="0" applyBorder="0" applyAlignment="0" applyProtection="0"/>
    <xf numFmtId="0" fontId="50" fillId="6" borderId="0" applyNumberFormat="0" applyBorder="0" applyAlignment="0" applyProtection="0"/>
    <xf numFmtId="0" fontId="50" fillId="18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3" borderId="0" applyNumberFormat="0" applyBorder="0" applyAlignment="0" applyProtection="0"/>
    <xf numFmtId="0" fontId="50" fillId="3" borderId="0" applyNumberFormat="0" applyBorder="0" applyAlignment="0" applyProtection="0"/>
    <xf numFmtId="0" fontId="50" fillId="6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14" borderId="0" applyNumberFormat="0" applyBorder="0" applyAlignment="0" applyProtection="0"/>
    <xf numFmtId="0" fontId="50" fillId="9" borderId="0" applyNumberFormat="0" applyBorder="0" applyAlignment="0" applyProtection="0"/>
    <xf numFmtId="0" fontId="50" fillId="11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1" fillId="20" borderId="0" applyNumberFormat="0" applyBorder="0" applyAlignment="0" applyProtection="0"/>
    <xf numFmtId="0" fontId="50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0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1" fillId="15" borderId="0" applyNumberFormat="0" applyBorder="0" applyAlignment="0" applyProtection="0"/>
    <xf numFmtId="0" fontId="50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1" fillId="16" borderId="0" applyNumberFormat="0" applyBorder="0" applyAlignment="0" applyProtection="0"/>
    <xf numFmtId="0" fontId="50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1" fillId="18" borderId="0" applyNumberFormat="0" applyBorder="0" applyAlignment="0" applyProtection="0"/>
    <xf numFmtId="0" fontId="52" fillId="0" borderId="0" applyNumberFormat="0" applyFill="0" applyBorder="0" applyAlignment="0" applyProtection="0">
      <alignment vertical="top"/>
      <protection locked="0"/>
    </xf>
    <xf numFmtId="0" fontId="52" fillId="0" borderId="0" applyNumberFormat="0" applyFill="0" applyBorder="0" applyAlignment="0" applyProtection="0">
      <alignment vertical="top"/>
      <protection locked="0"/>
    </xf>
    <xf numFmtId="0" fontId="53" fillId="0" borderId="1">
      <protection hidden="1"/>
    </xf>
    <xf numFmtId="0" fontId="54" fillId="22" borderId="1" applyNumberFormat="0" applyFont="0" applyBorder="0" applyAlignment="0" applyProtection="0">
      <protection hidden="1"/>
    </xf>
    <xf numFmtId="0" fontId="55" fillId="0" borderId="1">
      <protection hidden="1"/>
    </xf>
    <xf numFmtId="0" fontId="56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8" fillId="22" borderId="2" applyNumberFormat="0" applyAlignment="0" applyProtection="0"/>
    <xf numFmtId="0" fontId="59" fillId="22" borderId="2" applyNumberFormat="0" applyAlignment="0" applyProtection="0"/>
    <xf numFmtId="0" fontId="59" fillId="22" borderId="2" applyNumberFormat="0" applyAlignment="0" applyProtection="0"/>
    <xf numFmtId="0" fontId="59" fillId="22" borderId="2" applyNumberFormat="0" applyAlignment="0" applyProtection="0"/>
    <xf numFmtId="0" fontId="59" fillId="22" borderId="2" applyNumberFormat="0" applyAlignment="0" applyProtection="0"/>
    <xf numFmtId="0" fontId="59" fillId="22" borderId="2" applyNumberFormat="0" applyAlignment="0" applyProtection="0"/>
    <xf numFmtId="0" fontId="59" fillId="22" borderId="2" applyNumberFormat="0" applyAlignment="0" applyProtection="0"/>
    <xf numFmtId="0" fontId="59" fillId="22" borderId="2" applyNumberFormat="0" applyAlignment="0" applyProtection="0"/>
    <xf numFmtId="0" fontId="59" fillId="22" borderId="2" applyNumberFormat="0" applyAlignment="0" applyProtection="0"/>
    <xf numFmtId="0" fontId="59" fillId="22" borderId="2" applyNumberFormat="0" applyAlignment="0" applyProtection="0"/>
    <xf numFmtId="0" fontId="60" fillId="0" borderId="3" applyNumberFormat="0" applyFont="0" applyFill="0" applyAlignment="0" applyProtection="0"/>
    <xf numFmtId="0" fontId="61" fillId="23" borderId="4" applyNumberFormat="0" applyAlignment="0" applyProtection="0"/>
    <xf numFmtId="0" fontId="62" fillId="23" borderId="4" applyNumberFormat="0" applyAlignment="0" applyProtection="0"/>
    <xf numFmtId="0" fontId="62" fillId="23" borderId="4" applyNumberFormat="0" applyAlignment="0" applyProtection="0"/>
    <xf numFmtId="0" fontId="62" fillId="23" borderId="4" applyNumberFormat="0" applyAlignment="0" applyProtection="0"/>
    <xf numFmtId="0" fontId="62" fillId="23" borderId="4" applyNumberFormat="0" applyAlignment="0" applyProtection="0"/>
    <xf numFmtId="0" fontId="62" fillId="23" borderId="4" applyNumberFormat="0" applyAlignment="0" applyProtection="0"/>
    <xf numFmtId="0" fontId="62" fillId="23" borderId="4" applyNumberFormat="0" applyAlignment="0" applyProtection="0"/>
    <xf numFmtId="0" fontId="62" fillId="23" borderId="4" applyNumberFormat="0" applyAlignment="0" applyProtection="0"/>
    <xf numFmtId="0" fontId="62" fillId="23" borderId="4" applyNumberFormat="0" applyAlignment="0" applyProtection="0"/>
    <xf numFmtId="0" fontId="62" fillId="23" borderId="4" applyNumberFormat="0" applyAlignment="0" applyProtection="0"/>
    <xf numFmtId="1" fontId="63" fillId="24" borderId="5">
      <alignment horizontal="right" vertical="center"/>
    </xf>
    <xf numFmtId="0" fontId="64" fillId="24" borderId="5">
      <alignment horizontal="right" vertical="center"/>
    </xf>
    <xf numFmtId="0" fontId="49" fillId="24" borderId="6"/>
    <xf numFmtId="0" fontId="63" fillId="25" borderId="5">
      <alignment horizontal="center" vertical="center"/>
    </xf>
    <xf numFmtId="1" fontId="63" fillId="24" borderId="5">
      <alignment horizontal="right" vertical="center"/>
    </xf>
    <xf numFmtId="0" fontId="49" fillId="24" borderId="0"/>
    <xf numFmtId="0" fontId="49" fillId="24" borderId="0"/>
    <xf numFmtId="0" fontId="65" fillId="24" borderId="5">
      <alignment horizontal="left" vertical="center"/>
    </xf>
    <xf numFmtId="0" fontId="65" fillId="24" borderId="7">
      <alignment vertical="center"/>
    </xf>
    <xf numFmtId="0" fontId="66" fillId="24" borderId="8">
      <alignment vertical="center"/>
    </xf>
    <xf numFmtId="0" fontId="65" fillId="24" borderId="5"/>
    <xf numFmtId="0" fontId="64" fillId="24" borderId="5">
      <alignment horizontal="right" vertical="center"/>
    </xf>
    <xf numFmtId="0" fontId="67" fillId="26" borderId="5">
      <alignment horizontal="left" vertical="center"/>
    </xf>
    <xf numFmtId="0" fontId="67" fillId="26" borderId="5">
      <alignment horizontal="left" vertical="center"/>
    </xf>
    <xf numFmtId="0" fontId="43" fillId="24" borderId="5">
      <alignment horizontal="left" vertical="center"/>
    </xf>
    <xf numFmtId="0" fontId="68" fillId="24" borderId="6"/>
    <xf numFmtId="0" fontId="63" fillId="25" borderId="5">
      <alignment horizontal="left" vertical="center"/>
    </xf>
    <xf numFmtId="181" fontId="69" fillId="0" borderId="0"/>
    <xf numFmtId="181" fontId="69" fillId="0" borderId="0"/>
    <xf numFmtId="181" fontId="69" fillId="0" borderId="0"/>
    <xf numFmtId="181" fontId="69" fillId="0" borderId="0"/>
    <xf numFmtId="181" fontId="69" fillId="0" borderId="0"/>
    <xf numFmtId="181" fontId="69" fillId="0" borderId="0"/>
    <xf numFmtId="181" fontId="69" fillId="0" borderId="0"/>
    <xf numFmtId="181" fontId="69" fillId="0" borderId="0"/>
    <xf numFmtId="38" fontId="70" fillId="0" borderId="0" applyFont="0" applyFill="0" applyBorder="0" applyAlignment="0" applyProtection="0"/>
    <xf numFmtId="170" fontId="71" fillId="0" borderId="0" applyFont="0" applyFill="0" applyBorder="0" applyAlignment="0" applyProtection="0"/>
    <xf numFmtId="173" fontId="43" fillId="0" borderId="0" applyFont="0" applyFill="0" applyBorder="0" applyAlignment="0" applyProtection="0"/>
    <xf numFmtId="182" fontId="72" fillId="0" borderId="0" applyFont="0" applyFill="0" applyBorder="0" applyAlignment="0" applyProtection="0"/>
    <xf numFmtId="183" fontId="43" fillId="0" borderId="0" applyFont="0" applyFill="0" applyBorder="0" applyAlignment="0" applyProtection="0"/>
    <xf numFmtId="172" fontId="49" fillId="0" borderId="0" applyFont="0" applyFill="0" applyBorder="0" applyAlignment="0" applyProtection="0"/>
    <xf numFmtId="172" fontId="48" fillId="0" borderId="0" applyFont="0" applyFill="0" applyBorder="0" applyAlignment="0" applyProtection="0"/>
    <xf numFmtId="172" fontId="48" fillId="0" borderId="0" applyFont="0" applyFill="0" applyBorder="0" applyAlignment="0" applyProtection="0"/>
    <xf numFmtId="172" fontId="48" fillId="0" borderId="0" applyFont="0" applyFill="0" applyBorder="0" applyAlignment="0" applyProtection="0"/>
    <xf numFmtId="184" fontId="71" fillId="0" borderId="0" applyFont="0" applyFill="0" applyBorder="0" applyAlignment="0" applyProtection="0"/>
    <xf numFmtId="185" fontId="73" fillId="0" borderId="0">
      <alignment horizontal="right" vertical="top"/>
    </xf>
    <xf numFmtId="3" fontId="74" fillId="0" borderId="0" applyFont="0" applyFill="0" applyBorder="0" applyAlignment="0" applyProtection="0"/>
    <xf numFmtId="0" fontId="75" fillId="0" borderId="0"/>
    <xf numFmtId="3" fontId="49" fillId="0" borderId="0" applyFill="0" applyBorder="0" applyAlignment="0" applyProtection="0"/>
    <xf numFmtId="0" fontId="76" fillId="0" borderId="0"/>
    <xf numFmtId="0" fontId="76" fillId="0" borderId="0"/>
    <xf numFmtId="168" fontId="70" fillId="0" borderId="0" applyFont="0" applyFill="0" applyBorder="0" applyAlignment="0" applyProtection="0"/>
    <xf numFmtId="186" fontId="74" fillId="0" borderId="0" applyFont="0" applyFill="0" applyBorder="0" applyAlignment="0" applyProtection="0"/>
    <xf numFmtId="187" fontId="77" fillId="0" borderId="0">
      <protection locked="0"/>
    </xf>
    <xf numFmtId="187" fontId="78" fillId="0" borderId="0">
      <protection locked="0"/>
    </xf>
    <xf numFmtId="0" fontId="60" fillId="0" borderId="0" applyFont="0" applyFill="0" applyBorder="0" applyAlignment="0" applyProtection="0"/>
    <xf numFmtId="188" fontId="79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189" fontId="82" fillId="0" borderId="0" applyFont="0" applyFill="0" applyBorder="0" applyAlignment="0" applyProtection="0"/>
    <xf numFmtId="190" fontId="82" fillId="0" borderId="0" applyFont="0" applyFill="0" applyBorder="0" applyAlignment="0" applyProtection="0"/>
    <xf numFmtId="0" fontId="83" fillId="0" borderId="0">
      <protection locked="0"/>
    </xf>
    <xf numFmtId="0" fontId="83" fillId="0" borderId="0">
      <protection locked="0"/>
    </xf>
    <xf numFmtId="0" fontId="84" fillId="0" borderId="0">
      <protection locked="0"/>
    </xf>
    <xf numFmtId="0" fontId="83" fillId="0" borderId="0">
      <protection locked="0"/>
    </xf>
    <xf numFmtId="0" fontId="85" fillId="0" borderId="0"/>
    <xf numFmtId="0" fontId="83" fillId="0" borderId="0">
      <protection locked="0"/>
    </xf>
    <xf numFmtId="0" fontId="86" fillId="0" borderId="0"/>
    <xf numFmtId="0" fontId="83" fillId="0" borderId="0">
      <protection locked="0"/>
    </xf>
    <xf numFmtId="0" fontId="86" fillId="0" borderId="0"/>
    <xf numFmtId="0" fontId="84" fillId="0" borderId="0">
      <protection locked="0"/>
    </xf>
    <xf numFmtId="0" fontId="86" fillId="0" borderId="0"/>
    <xf numFmtId="3" fontId="60" fillId="0" borderId="0" applyFont="0" applyFill="0" applyBorder="0" applyAlignment="0" applyProtection="0"/>
    <xf numFmtId="3" fontId="60" fillId="0" borderId="0" applyFont="0" applyFill="0" applyBorder="0" applyAlignment="0" applyProtection="0"/>
    <xf numFmtId="187" fontId="77" fillId="0" borderId="0">
      <protection locked="0"/>
    </xf>
    <xf numFmtId="187" fontId="78" fillId="0" borderId="0">
      <protection locked="0"/>
    </xf>
    <xf numFmtId="0" fontId="86" fillId="0" borderId="0"/>
    <xf numFmtId="0" fontId="87" fillId="0" borderId="0"/>
    <xf numFmtId="0" fontId="86" fillId="0" borderId="0"/>
    <xf numFmtId="0" fontId="75" fillId="0" borderId="0"/>
    <xf numFmtId="0" fontId="88" fillId="4" borderId="0" applyNumberFormat="0" applyBorder="0" applyAlignment="0" applyProtection="0"/>
    <xf numFmtId="0" fontId="89" fillId="4" borderId="0" applyNumberFormat="0" applyBorder="0" applyAlignment="0" applyProtection="0"/>
    <xf numFmtId="0" fontId="89" fillId="4" borderId="0" applyNumberFormat="0" applyBorder="0" applyAlignment="0" applyProtection="0"/>
    <xf numFmtId="0" fontId="89" fillId="4" borderId="0" applyNumberFormat="0" applyBorder="0" applyAlignment="0" applyProtection="0"/>
    <xf numFmtId="0" fontId="89" fillId="4" borderId="0" applyNumberFormat="0" applyBorder="0" applyAlignment="0" applyProtection="0"/>
    <xf numFmtId="0" fontId="89" fillId="4" borderId="0" applyNumberFormat="0" applyBorder="0" applyAlignment="0" applyProtection="0"/>
    <xf numFmtId="0" fontId="89" fillId="4" borderId="0" applyNumberFormat="0" applyBorder="0" applyAlignment="0" applyProtection="0"/>
    <xf numFmtId="0" fontId="89" fillId="4" borderId="0" applyNumberFormat="0" applyBorder="0" applyAlignment="0" applyProtection="0"/>
    <xf numFmtId="0" fontId="89" fillId="4" borderId="0" applyNumberFormat="0" applyBorder="0" applyAlignment="0" applyProtection="0"/>
    <xf numFmtId="0" fontId="89" fillId="4" borderId="0" applyNumberFormat="0" applyBorder="0" applyAlignment="0" applyProtection="0"/>
    <xf numFmtId="38" fontId="90" fillId="25" borderId="0" applyNumberFormat="0" applyBorder="0" applyAlignment="0" applyProtection="0"/>
    <xf numFmtId="0" fontId="91" fillId="0" borderId="9" applyNumberFormat="0" applyFill="0" applyAlignment="0" applyProtection="0"/>
    <xf numFmtId="0" fontId="92" fillId="0" borderId="9" applyNumberFormat="0" applyFill="0" applyAlignment="0" applyProtection="0"/>
    <xf numFmtId="0" fontId="92" fillId="0" borderId="9" applyNumberFormat="0" applyFill="0" applyAlignment="0" applyProtection="0"/>
    <xf numFmtId="0" fontId="92" fillId="0" borderId="9" applyNumberFormat="0" applyFill="0" applyAlignment="0" applyProtection="0"/>
    <xf numFmtId="0" fontId="92" fillId="0" borderId="9" applyNumberFormat="0" applyFill="0" applyAlignment="0" applyProtection="0"/>
    <xf numFmtId="0" fontId="92" fillId="0" borderId="9" applyNumberFormat="0" applyFill="0" applyAlignment="0" applyProtection="0"/>
    <xf numFmtId="0" fontId="92" fillId="0" borderId="9" applyNumberFormat="0" applyFill="0" applyAlignment="0" applyProtection="0"/>
    <xf numFmtId="0" fontId="92" fillId="0" borderId="9" applyNumberFormat="0" applyFill="0" applyAlignment="0" applyProtection="0"/>
    <xf numFmtId="0" fontId="92" fillId="0" borderId="9" applyNumberFormat="0" applyFill="0" applyAlignment="0" applyProtection="0"/>
    <xf numFmtId="0" fontId="92" fillId="0" borderId="9" applyNumberFormat="0" applyFill="0" applyAlignment="0" applyProtection="0"/>
    <xf numFmtId="0" fontId="93" fillId="0" borderId="10" applyNumberFormat="0" applyFill="0" applyAlignment="0" applyProtection="0"/>
    <xf numFmtId="0" fontId="94" fillId="0" borderId="10" applyNumberFormat="0" applyFill="0" applyAlignment="0" applyProtection="0"/>
    <xf numFmtId="0" fontId="94" fillId="0" borderId="10" applyNumberFormat="0" applyFill="0" applyAlignment="0" applyProtection="0"/>
    <xf numFmtId="0" fontId="94" fillId="0" borderId="10" applyNumberFormat="0" applyFill="0" applyAlignment="0" applyProtection="0"/>
    <xf numFmtId="0" fontId="94" fillId="0" borderId="10" applyNumberFormat="0" applyFill="0" applyAlignment="0" applyProtection="0"/>
    <xf numFmtId="0" fontId="94" fillId="0" borderId="10" applyNumberFormat="0" applyFill="0" applyAlignment="0" applyProtection="0"/>
    <xf numFmtId="0" fontId="94" fillId="0" borderId="10" applyNumberFormat="0" applyFill="0" applyAlignment="0" applyProtection="0"/>
    <xf numFmtId="0" fontId="94" fillId="0" borderId="10" applyNumberFormat="0" applyFill="0" applyAlignment="0" applyProtection="0"/>
    <xf numFmtId="0" fontId="94" fillId="0" borderId="10" applyNumberFormat="0" applyFill="0" applyAlignment="0" applyProtection="0"/>
    <xf numFmtId="0" fontId="94" fillId="0" borderId="10" applyNumberFormat="0" applyFill="0" applyAlignment="0" applyProtection="0"/>
    <xf numFmtId="0" fontId="95" fillId="0" borderId="11" applyNumberFormat="0" applyFill="0" applyAlignment="0" applyProtection="0"/>
    <xf numFmtId="0" fontId="96" fillId="0" borderId="11" applyNumberFormat="0" applyFill="0" applyAlignment="0" applyProtection="0"/>
    <xf numFmtId="0" fontId="96" fillId="0" borderId="11" applyNumberFormat="0" applyFill="0" applyAlignment="0" applyProtection="0"/>
    <xf numFmtId="0" fontId="96" fillId="0" borderId="11" applyNumberFormat="0" applyFill="0" applyAlignment="0" applyProtection="0"/>
    <xf numFmtId="0" fontId="96" fillId="0" borderId="11" applyNumberFormat="0" applyFill="0" applyAlignment="0" applyProtection="0"/>
    <xf numFmtId="0" fontId="96" fillId="0" borderId="11" applyNumberFormat="0" applyFill="0" applyAlignment="0" applyProtection="0"/>
    <xf numFmtId="0" fontId="96" fillId="0" borderId="11" applyNumberFormat="0" applyFill="0" applyAlignment="0" applyProtection="0"/>
    <xf numFmtId="0" fontId="96" fillId="0" borderId="11" applyNumberFormat="0" applyFill="0" applyAlignment="0" applyProtection="0"/>
    <xf numFmtId="0" fontId="96" fillId="0" borderId="11" applyNumberFormat="0" applyFill="0" applyAlignment="0" applyProtection="0"/>
    <xf numFmtId="0" fontId="96" fillId="0" borderId="11" applyNumberFormat="0" applyFill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187" fontId="97" fillId="0" borderId="0">
      <protection locked="0"/>
    </xf>
    <xf numFmtId="187" fontId="98" fillId="0" borderId="0">
      <protection locked="0"/>
    </xf>
    <xf numFmtId="187" fontId="97" fillId="0" borderId="0">
      <protection locked="0"/>
    </xf>
    <xf numFmtId="187" fontId="98" fillId="0" borderId="0">
      <protection locked="0"/>
    </xf>
    <xf numFmtId="0" fontId="99" fillId="0" borderId="0" applyNumberFormat="0" applyFill="0" applyBorder="0" applyAlignment="0" applyProtection="0">
      <alignment vertical="top"/>
      <protection locked="0"/>
    </xf>
    <xf numFmtId="0" fontId="100" fillId="0" borderId="0" applyNumberFormat="0" applyFill="0" applyBorder="0" applyAlignment="0" applyProtection="0">
      <alignment vertical="top"/>
      <protection locked="0"/>
    </xf>
    <xf numFmtId="0" fontId="101" fillId="0" borderId="0" applyNumberFormat="0" applyFill="0" applyBorder="0" applyAlignment="0" applyProtection="0">
      <alignment vertical="top"/>
      <protection locked="0"/>
    </xf>
    <xf numFmtId="0" fontId="102" fillId="0" borderId="0" applyNumberFormat="0" applyFill="0" applyBorder="0" applyAlignment="0" applyProtection="0"/>
    <xf numFmtId="0" fontId="103" fillId="0" borderId="0"/>
    <xf numFmtId="0" fontId="43" fillId="0" borderId="0"/>
    <xf numFmtId="191" fontId="49" fillId="0" borderId="0" applyFont="0" applyFill="0" applyBorder="0" applyAlignment="0" applyProtection="0"/>
    <xf numFmtId="192" fontId="49" fillId="0" borderId="0" applyFont="0" applyFill="0" applyBorder="0" applyAlignment="0" applyProtection="0"/>
    <xf numFmtId="0" fontId="104" fillId="7" borderId="2" applyNumberFormat="0" applyAlignment="0" applyProtection="0"/>
    <xf numFmtId="10" fontId="90" fillId="24" borderId="5" applyNumberFormat="0" applyBorder="0" applyAlignment="0" applyProtection="0"/>
    <xf numFmtId="0" fontId="105" fillId="7" borderId="2" applyNumberFormat="0" applyAlignment="0" applyProtection="0"/>
    <xf numFmtId="0" fontId="105" fillId="7" borderId="2" applyNumberFormat="0" applyAlignment="0" applyProtection="0"/>
    <xf numFmtId="0" fontId="105" fillId="7" borderId="2" applyNumberFormat="0" applyAlignment="0" applyProtection="0"/>
    <xf numFmtId="0" fontId="105" fillId="7" borderId="2" applyNumberFormat="0" applyAlignment="0" applyProtection="0"/>
    <xf numFmtId="0" fontId="105" fillId="7" borderId="2" applyNumberFormat="0" applyAlignment="0" applyProtection="0"/>
    <xf numFmtId="0" fontId="105" fillId="7" borderId="2" applyNumberFormat="0" applyAlignment="0" applyProtection="0"/>
    <xf numFmtId="0" fontId="105" fillId="7" borderId="2" applyNumberFormat="0" applyAlignment="0" applyProtection="0"/>
    <xf numFmtId="0" fontId="105" fillId="7" borderId="2" applyNumberFormat="0" applyAlignment="0" applyProtection="0"/>
    <xf numFmtId="0" fontId="105" fillId="7" borderId="2" applyNumberFormat="0" applyAlignment="0" applyProtection="0"/>
    <xf numFmtId="0" fontId="106" fillId="0" borderId="0" applyNumberFormat="0" applyFill="0" applyBorder="0" applyAlignment="0" applyProtection="0">
      <alignment vertical="top"/>
      <protection locked="0"/>
    </xf>
    <xf numFmtId="0" fontId="106" fillId="0" borderId="0" applyNumberFormat="0" applyFill="0" applyBorder="0" applyAlignment="0" applyProtection="0">
      <alignment vertical="top"/>
      <protection locked="0"/>
    </xf>
    <xf numFmtId="193" fontId="107" fillId="0" borderId="0"/>
    <xf numFmtId="0" fontId="86" fillId="0" borderId="12"/>
    <xf numFmtId="0" fontId="108" fillId="0" borderId="13" applyNumberFormat="0" applyFill="0" applyAlignment="0" applyProtection="0"/>
    <xf numFmtId="0" fontId="109" fillId="0" borderId="13" applyNumberFormat="0" applyFill="0" applyAlignment="0" applyProtection="0"/>
    <xf numFmtId="0" fontId="109" fillId="0" borderId="13" applyNumberFormat="0" applyFill="0" applyAlignment="0" applyProtection="0"/>
    <xf numFmtId="0" fontId="109" fillId="0" borderId="13" applyNumberFormat="0" applyFill="0" applyAlignment="0" applyProtection="0"/>
    <xf numFmtId="0" fontId="109" fillId="0" borderId="13" applyNumberFormat="0" applyFill="0" applyAlignment="0" applyProtection="0"/>
    <xf numFmtId="0" fontId="109" fillId="0" borderId="13" applyNumberFormat="0" applyFill="0" applyAlignment="0" applyProtection="0"/>
    <xf numFmtId="0" fontId="109" fillId="0" borderId="13" applyNumberFormat="0" applyFill="0" applyAlignment="0" applyProtection="0"/>
    <xf numFmtId="0" fontId="109" fillId="0" borderId="13" applyNumberFormat="0" applyFill="0" applyAlignment="0" applyProtection="0"/>
    <xf numFmtId="0" fontId="109" fillId="0" borderId="13" applyNumberFormat="0" applyFill="0" applyAlignment="0" applyProtection="0"/>
    <xf numFmtId="0" fontId="109" fillId="0" borderId="13" applyNumberFormat="0" applyFill="0" applyAlignment="0" applyProtection="0"/>
    <xf numFmtId="0" fontId="110" fillId="0" borderId="1">
      <alignment horizontal="left"/>
      <protection locked="0"/>
    </xf>
    <xf numFmtId="0" fontId="111" fillId="0" borderId="0" applyNumberFormat="0" applyFill="0" applyBorder="0" applyAlignment="0" applyProtection="0">
      <alignment vertical="top"/>
      <protection locked="0"/>
    </xf>
    <xf numFmtId="194" fontId="60" fillId="0" borderId="0" applyFont="0" applyFill="0" applyBorder="0" applyAlignment="0" applyProtection="0"/>
    <xf numFmtId="41" fontId="71" fillId="0" borderId="0" applyFont="0" applyFill="0" applyBorder="0" applyAlignment="0" applyProtection="0"/>
    <xf numFmtId="43" fontId="71" fillId="0" borderId="0" applyFont="0" applyFill="0" applyBorder="0" applyAlignment="0" applyProtection="0"/>
    <xf numFmtId="170" fontId="71" fillId="0" borderId="0" applyFont="0" applyFill="0" applyBorder="0" applyAlignment="0" applyProtection="0"/>
    <xf numFmtId="172" fontId="71" fillId="0" borderId="0" applyFont="0" applyFill="0" applyBorder="0" applyAlignment="0" applyProtection="0"/>
    <xf numFmtId="167" fontId="60" fillId="0" borderId="0" applyFont="0" applyFill="0" applyBorder="0" applyAlignment="0" applyProtection="0"/>
    <xf numFmtId="195" fontId="71" fillId="0" borderId="0" applyFont="0" applyFill="0" applyBorder="0" applyAlignment="0" applyProtection="0"/>
    <xf numFmtId="196" fontId="71" fillId="0" borderId="0" applyFont="0" applyFill="0" applyBorder="0" applyAlignment="0" applyProtection="0"/>
    <xf numFmtId="169" fontId="71" fillId="0" borderId="0" applyFont="0" applyFill="0" applyBorder="0" applyAlignment="0" applyProtection="0"/>
    <xf numFmtId="171" fontId="71" fillId="0" borderId="0" applyFont="0" applyFill="0" applyBorder="0" applyAlignment="0" applyProtection="0"/>
    <xf numFmtId="0" fontId="112" fillId="0" borderId="0"/>
    <xf numFmtId="0" fontId="113" fillId="13" borderId="0" applyNumberFormat="0" applyBorder="0" applyAlignment="0" applyProtection="0"/>
    <xf numFmtId="0" fontId="114" fillId="13" borderId="0" applyNumberFormat="0" applyBorder="0" applyAlignment="0" applyProtection="0"/>
    <xf numFmtId="0" fontId="114" fillId="13" borderId="0" applyNumberFormat="0" applyBorder="0" applyAlignment="0" applyProtection="0"/>
    <xf numFmtId="0" fontId="114" fillId="13" borderId="0" applyNumberFormat="0" applyBorder="0" applyAlignment="0" applyProtection="0"/>
    <xf numFmtId="0" fontId="114" fillId="13" borderId="0" applyNumberFormat="0" applyBorder="0" applyAlignment="0" applyProtection="0"/>
    <xf numFmtId="0" fontId="114" fillId="13" borderId="0" applyNumberFormat="0" applyBorder="0" applyAlignment="0" applyProtection="0"/>
    <xf numFmtId="0" fontId="114" fillId="13" borderId="0" applyNumberFormat="0" applyBorder="0" applyAlignment="0" applyProtection="0"/>
    <xf numFmtId="0" fontId="114" fillId="13" borderId="0" applyNumberFormat="0" applyBorder="0" applyAlignment="0" applyProtection="0"/>
    <xf numFmtId="0" fontId="114" fillId="13" borderId="0" applyNumberFormat="0" applyBorder="0" applyAlignment="0" applyProtection="0"/>
    <xf numFmtId="0" fontId="114" fillId="13" borderId="0" applyNumberFormat="0" applyBorder="0" applyAlignment="0" applyProtection="0"/>
    <xf numFmtId="0" fontId="116" fillId="0" borderId="0"/>
    <xf numFmtId="0" fontId="117" fillId="0" borderId="0"/>
    <xf numFmtId="0" fontId="117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9" fillId="0" borderId="0"/>
    <xf numFmtId="0" fontId="49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3" fillId="0" borderId="0"/>
    <xf numFmtId="0" fontId="49" fillId="0" borderId="0"/>
    <xf numFmtId="0" fontId="45" fillId="0" borderId="0"/>
    <xf numFmtId="0" fontId="44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71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71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9" fillId="0" borderId="0"/>
    <xf numFmtId="197" fontId="71" fillId="0" borderId="0" applyFill="0" applyBorder="0" applyAlignment="0" applyProtection="0">
      <alignment horizontal="right"/>
    </xf>
    <xf numFmtId="0" fontId="82" fillId="0" borderId="0"/>
    <xf numFmtId="0" fontId="119" fillId="0" borderId="0"/>
    <xf numFmtId="0" fontId="43" fillId="10" borderId="14" applyNumberFormat="0" applyFont="0" applyAlignment="0" applyProtection="0"/>
    <xf numFmtId="0" fontId="117" fillId="10" borderId="14" applyNumberFormat="0" applyFont="0" applyAlignment="0" applyProtection="0"/>
    <xf numFmtId="0" fontId="48" fillId="10" borderId="14" applyNumberFormat="0" applyFont="0" applyAlignment="0" applyProtection="0"/>
    <xf numFmtId="0" fontId="117" fillId="10" borderId="14" applyNumberFormat="0" applyFont="0" applyAlignment="0" applyProtection="0"/>
    <xf numFmtId="0" fontId="117" fillId="10" borderId="14" applyNumberFormat="0" applyFont="0" applyAlignment="0" applyProtection="0"/>
    <xf numFmtId="0" fontId="117" fillId="10" borderId="14" applyNumberFormat="0" applyFont="0" applyAlignment="0" applyProtection="0"/>
    <xf numFmtId="0" fontId="117" fillId="10" borderId="14" applyNumberFormat="0" applyFont="0" applyAlignment="0" applyProtection="0"/>
    <xf numFmtId="0" fontId="117" fillId="10" borderId="14" applyNumberFormat="0" applyFont="0" applyAlignment="0" applyProtection="0"/>
    <xf numFmtId="0" fontId="117" fillId="10" borderId="14" applyNumberFormat="0" applyFont="0" applyAlignment="0" applyProtection="0"/>
    <xf numFmtId="0" fontId="117" fillId="10" borderId="14" applyNumberFormat="0" applyFont="0" applyAlignment="0" applyProtection="0"/>
    <xf numFmtId="0" fontId="117" fillId="10" borderId="14" applyNumberFormat="0" applyFont="0" applyAlignment="0" applyProtection="0"/>
    <xf numFmtId="49" fontId="120" fillId="0" borderId="0"/>
    <xf numFmtId="172" fontId="121" fillId="0" borderId="0" applyFont="0" applyFill="0" applyBorder="0" applyAlignment="0" applyProtection="0"/>
    <xf numFmtId="0" fontId="122" fillId="22" borderId="15" applyNumberFormat="0" applyAlignment="0" applyProtection="0"/>
    <xf numFmtId="0" fontId="123" fillId="22" borderId="15" applyNumberFormat="0" applyAlignment="0" applyProtection="0"/>
    <xf numFmtId="0" fontId="123" fillId="22" borderId="15" applyNumberFormat="0" applyAlignment="0" applyProtection="0"/>
    <xf numFmtId="0" fontId="123" fillId="22" borderId="15" applyNumberFormat="0" applyAlignment="0" applyProtection="0"/>
    <xf numFmtId="0" fontId="123" fillId="22" borderId="15" applyNumberFormat="0" applyAlignment="0" applyProtection="0"/>
    <xf numFmtId="0" fontId="123" fillId="22" borderId="15" applyNumberFormat="0" applyAlignment="0" applyProtection="0"/>
    <xf numFmtId="0" fontId="123" fillId="22" borderId="15" applyNumberFormat="0" applyAlignment="0" applyProtection="0"/>
    <xf numFmtId="0" fontId="123" fillId="22" borderId="15" applyNumberFormat="0" applyAlignment="0" applyProtection="0"/>
    <xf numFmtId="0" fontId="123" fillId="22" borderId="15" applyNumberFormat="0" applyAlignment="0" applyProtection="0"/>
    <xf numFmtId="0" fontId="123" fillId="22" borderId="15" applyNumberFormat="0" applyAlignment="0" applyProtection="0"/>
    <xf numFmtId="198" fontId="82" fillId="0" borderId="0" applyFont="0" applyFill="0" applyBorder="0" applyAlignment="0" applyProtection="0"/>
    <xf numFmtId="199" fontId="82" fillId="0" borderId="0" applyFont="0" applyFill="0" applyBorder="0" applyAlignment="0" applyProtection="0"/>
    <xf numFmtId="0" fontId="75" fillId="0" borderId="0"/>
    <xf numFmtId="10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9" fontId="48" fillId="0" borderId="0" applyFont="0" applyFill="0" applyBorder="0" applyAlignment="0" applyProtection="0"/>
    <xf numFmtId="200" fontId="49" fillId="0" borderId="0" applyFont="0" applyFill="0" applyBorder="0" applyAlignment="0" applyProtection="0"/>
    <xf numFmtId="201" fontId="45" fillId="0" borderId="0" applyFont="0" applyFill="0" applyBorder="0" applyAlignment="0" applyProtection="0"/>
    <xf numFmtId="202" fontId="45" fillId="0" borderId="0" applyFont="0" applyFill="0" applyBorder="0" applyAlignment="0" applyProtection="0"/>
    <xf numFmtId="2" fontId="60" fillId="0" borderId="0" applyFont="0" applyFill="0" applyBorder="0" applyAlignment="0" applyProtection="0"/>
    <xf numFmtId="203" fontId="71" fillId="0" borderId="0" applyFill="0" applyBorder="0" applyAlignment="0">
      <alignment horizontal="centerContinuous"/>
    </xf>
    <xf numFmtId="0" fontId="45" fillId="0" borderId="0"/>
    <xf numFmtId="0" fontId="124" fillId="0" borderId="1" applyNumberFormat="0" applyFill="0" applyBorder="0" applyAlignment="0" applyProtection="0">
      <protection hidden="1"/>
    </xf>
    <xf numFmtId="175" fontId="125" fillId="0" borderId="0"/>
    <xf numFmtId="0" fontId="126" fillId="0" borderId="0"/>
    <xf numFmtId="0" fontId="49" fillId="0" borderId="0" applyNumberFormat="0"/>
    <xf numFmtId="0" fontId="127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125" fillId="22" borderId="1"/>
    <xf numFmtId="187" fontId="77" fillId="0" borderId="16">
      <protection locked="0"/>
    </xf>
    <xf numFmtId="0" fontId="129" fillId="0" borderId="17" applyNumberFormat="0" applyFill="0" applyAlignment="0" applyProtection="0"/>
    <xf numFmtId="187" fontId="78" fillId="0" borderId="16">
      <protection locked="0"/>
    </xf>
    <xf numFmtId="0" fontId="83" fillId="0" borderId="16">
      <protection locked="0"/>
    </xf>
    <xf numFmtId="0" fontId="112" fillId="0" borderId="0"/>
    <xf numFmtId="0" fontId="130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2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175" fontId="134" fillId="0" borderId="0">
      <alignment horizontal="right"/>
    </xf>
    <xf numFmtId="0" fontId="50" fillId="27" borderId="0" applyNumberFormat="0" applyBorder="0" applyAlignment="0" applyProtection="0"/>
    <xf numFmtId="0" fontId="50" fillId="18" borderId="0" applyNumberFormat="0" applyBorder="0" applyAlignment="0" applyProtection="0"/>
    <xf numFmtId="0" fontId="50" fillId="12" borderId="0" applyNumberFormat="0" applyBorder="0" applyAlignment="0" applyProtection="0"/>
    <xf numFmtId="0" fontId="50" fillId="28" borderId="0" applyNumberFormat="0" applyBorder="0" applyAlignment="0" applyProtection="0"/>
    <xf numFmtId="0" fontId="50" fillId="16" borderId="0" applyNumberFormat="0" applyBorder="0" applyAlignment="0" applyProtection="0"/>
    <xf numFmtId="0" fontId="50" fillId="20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8" borderId="0" applyNumberFormat="0" applyBorder="0" applyAlignment="0" applyProtection="0"/>
    <xf numFmtId="0" fontId="104" fillId="7" borderId="2" applyNumberFormat="0" applyAlignment="0" applyProtection="0"/>
    <xf numFmtId="0" fontId="104" fillId="13" borderId="2" applyNumberFormat="0" applyAlignment="0" applyProtection="0"/>
    <xf numFmtId="0" fontId="122" fillId="29" borderId="15" applyNumberFormat="0" applyAlignment="0" applyProtection="0"/>
    <xf numFmtId="0" fontId="135" fillId="29" borderId="2" applyNumberFormat="0" applyAlignment="0" applyProtection="0"/>
    <xf numFmtId="0" fontId="136" fillId="0" borderId="0" applyProtection="0"/>
    <xf numFmtId="204" fontId="137" fillId="0" borderId="0" applyFont="0" applyFill="0" applyBorder="0" applyAlignment="0" applyProtection="0"/>
    <xf numFmtId="0" fontId="88" fillId="4" borderId="0" applyNumberFormat="0" applyBorder="0" applyAlignment="0" applyProtection="0"/>
    <xf numFmtId="0" fontId="46" fillId="0" borderId="18">
      <alignment horizontal="centerContinuous" vertical="top" wrapText="1"/>
    </xf>
    <xf numFmtId="0" fontId="138" fillId="0" borderId="19" applyNumberFormat="0" applyFill="0" applyAlignment="0" applyProtection="0"/>
    <xf numFmtId="0" fontId="139" fillId="0" borderId="20" applyNumberFormat="0" applyFill="0" applyAlignment="0" applyProtection="0"/>
    <xf numFmtId="0" fontId="140" fillId="0" borderId="21" applyNumberFormat="0" applyFill="0" applyAlignment="0" applyProtection="0"/>
    <xf numFmtId="0" fontId="140" fillId="0" borderId="0" applyNumberFormat="0" applyFill="0" applyBorder="0" applyAlignment="0" applyProtection="0"/>
    <xf numFmtId="0" fontId="141" fillId="0" borderId="0" applyProtection="0"/>
    <xf numFmtId="0" fontId="142" fillId="0" borderId="0" applyProtection="0"/>
    <xf numFmtId="0" fontId="115" fillId="0" borderId="0">
      <alignment wrapText="1"/>
    </xf>
    <xf numFmtId="0" fontId="108" fillId="0" borderId="13" applyNumberFormat="0" applyFill="0" applyAlignment="0" applyProtection="0"/>
    <xf numFmtId="0" fontId="143" fillId="0" borderId="22" applyNumberFormat="0" applyFill="0" applyAlignment="0" applyProtection="0"/>
    <xf numFmtId="0" fontId="136" fillId="0" borderId="16" applyProtection="0"/>
    <xf numFmtId="0" fontId="61" fillId="23" borderId="4" applyNumberFormat="0" applyAlignment="0" applyProtection="0"/>
    <xf numFmtId="0" fontId="61" fillId="23" borderId="4" applyNumberFormat="0" applyAlignment="0" applyProtection="0"/>
    <xf numFmtId="0" fontId="127" fillId="0" borderId="0" applyNumberFormat="0" applyFill="0" applyBorder="0" applyAlignment="0" applyProtection="0"/>
    <xf numFmtId="0" fontId="144" fillId="0" borderId="0" applyNumberFormat="0" applyFill="0" applyBorder="0" applyAlignment="0" applyProtection="0"/>
    <xf numFmtId="0" fontId="145" fillId="13" borderId="0" applyNumberFormat="0" applyBorder="0" applyAlignment="0" applyProtection="0"/>
    <xf numFmtId="0" fontId="58" fillId="22" borderId="2" applyNumberFormat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3" fillId="0" borderId="0"/>
    <xf numFmtId="0" fontId="47" fillId="0" borderId="0"/>
    <xf numFmtId="0" fontId="115" fillId="0" borderId="0" applyNumberFormat="0" applyFont="0" applyFill="0" applyBorder="0" applyAlignment="0" applyProtection="0"/>
    <xf numFmtId="0" fontId="115" fillId="0" borderId="0" applyNumberFormat="0" applyFont="0" applyFill="0" applyBorder="0" applyAlignment="0" applyProtection="0"/>
    <xf numFmtId="0" fontId="115" fillId="0" borderId="0" applyNumberFormat="0" applyFont="0" applyFill="0" applyBorder="0" applyAlignment="0" applyProtection="0"/>
    <xf numFmtId="0" fontId="115" fillId="0" borderId="0" applyNumberFormat="0" applyFont="0" applyFill="0" applyBorder="0" applyAlignment="0" applyProtection="0"/>
    <xf numFmtId="0" fontId="115" fillId="0" borderId="0" applyNumberFormat="0" applyFont="0" applyFill="0" applyBorder="0" applyAlignment="0" applyProtection="0"/>
    <xf numFmtId="0" fontId="115" fillId="0" borderId="0" applyNumberFormat="0" applyFont="0" applyFill="0" applyBorder="0" applyAlignment="0" applyProtection="0"/>
    <xf numFmtId="0" fontId="115" fillId="0" borderId="0" applyNumberFormat="0" applyFont="0" applyFill="0" applyBorder="0" applyAlignment="0" applyProtection="0"/>
    <xf numFmtId="0" fontId="115" fillId="0" borderId="0" applyNumberFormat="0" applyFont="0" applyFill="0" applyBorder="0" applyAlignment="0" applyProtection="0"/>
    <xf numFmtId="0" fontId="115" fillId="0" borderId="0" applyNumberFormat="0" applyFont="0" applyFill="0" applyBorder="0" applyAlignment="0" applyProtection="0"/>
    <xf numFmtId="0" fontId="115" fillId="0" borderId="0" applyNumberFormat="0" applyFont="0" applyFill="0" applyBorder="0" applyAlignment="0" applyProtection="0"/>
    <xf numFmtId="0" fontId="146" fillId="0" borderId="0"/>
    <xf numFmtId="0" fontId="47" fillId="0" borderId="0"/>
    <xf numFmtId="0" fontId="115" fillId="0" borderId="0"/>
    <xf numFmtId="0" fontId="47" fillId="0" borderId="0"/>
    <xf numFmtId="0" fontId="44" fillId="0" borderId="0"/>
    <xf numFmtId="0" fontId="44" fillId="0" borderId="0"/>
    <xf numFmtId="0" fontId="47" fillId="0" borderId="0"/>
    <xf numFmtId="0" fontId="115" fillId="0" borderId="0" applyNumberFormat="0" applyFont="0" applyFill="0" applyBorder="0" applyAlignment="0" applyProtection="0"/>
    <xf numFmtId="0" fontId="115" fillId="0" borderId="0" applyNumberFormat="0" applyFont="0" applyFill="0" applyBorder="0" applyAlignment="0" applyProtection="0"/>
    <xf numFmtId="0" fontId="115" fillId="0" borderId="0" applyNumberFormat="0" applyFont="0" applyFill="0" applyBorder="0" applyAlignment="0" applyProtection="0"/>
    <xf numFmtId="0" fontId="115" fillId="0" borderId="0" applyNumberFormat="0" applyFont="0" applyFill="0" applyBorder="0" applyAlignment="0" applyProtection="0"/>
    <xf numFmtId="0" fontId="115" fillId="0" borderId="0" applyNumberFormat="0" applyFont="0" applyFill="0" applyBorder="0" applyAlignment="0" applyProtection="0"/>
    <xf numFmtId="0" fontId="115" fillId="0" borderId="0" applyNumberFormat="0" applyFont="0" applyFill="0" applyBorder="0" applyAlignment="0" applyProtection="0"/>
    <xf numFmtId="0" fontId="43" fillId="0" borderId="0"/>
    <xf numFmtId="0" fontId="115" fillId="0" borderId="0" applyNumberFormat="0" applyFont="0" applyFill="0" applyBorder="0" applyAlignment="0" applyProtection="0"/>
    <xf numFmtId="0" fontId="115" fillId="0" borderId="0" applyNumberFormat="0" applyFont="0" applyFill="0" applyBorder="0" applyAlignment="0" applyProtection="0"/>
    <xf numFmtId="0" fontId="147" fillId="0" borderId="0"/>
    <xf numFmtId="0" fontId="44" fillId="0" borderId="0"/>
    <xf numFmtId="0" fontId="115" fillId="0" borderId="0"/>
    <xf numFmtId="0" fontId="43" fillId="0" borderId="0"/>
    <xf numFmtId="0" fontId="43" fillId="0" borderId="0"/>
    <xf numFmtId="0" fontId="47" fillId="0" borderId="0"/>
    <xf numFmtId="0" fontId="147" fillId="0" borderId="0"/>
    <xf numFmtId="0" fontId="147" fillId="0" borderId="0"/>
    <xf numFmtId="0" fontId="43" fillId="0" borderId="0"/>
    <xf numFmtId="0" fontId="43" fillId="0" borderId="0"/>
    <xf numFmtId="0" fontId="148" fillId="0" borderId="0"/>
    <xf numFmtId="0" fontId="42" fillId="0" borderId="0"/>
    <xf numFmtId="0" fontId="115" fillId="0" borderId="0" applyNumberFormat="0" applyFont="0" applyFill="0" applyBorder="0" applyAlignment="0" applyProtection="0"/>
    <xf numFmtId="0" fontId="115" fillId="0" borderId="0" applyNumberFormat="0" applyFont="0" applyFill="0" applyBorder="0" applyAlignment="0" applyProtection="0"/>
    <xf numFmtId="0" fontId="115" fillId="0" borderId="0" applyNumberFormat="0" applyFont="0" applyFill="0" applyBorder="0" applyAlignment="0" applyProtection="0"/>
    <xf numFmtId="0" fontId="115" fillId="0" borderId="0" applyNumberFormat="0" applyFont="0" applyFill="0" applyBorder="0" applyAlignment="0" applyProtection="0"/>
    <xf numFmtId="0" fontId="115" fillId="0" borderId="0" applyNumberFormat="0" applyFont="0" applyFill="0" applyBorder="0" applyAlignment="0" applyProtection="0"/>
    <xf numFmtId="0" fontId="115" fillId="0" borderId="0" applyNumberFormat="0" applyFont="0" applyFill="0" applyBorder="0" applyAlignment="0" applyProtection="0"/>
    <xf numFmtId="0" fontId="115" fillId="0" borderId="0"/>
    <xf numFmtId="0" fontId="43" fillId="0" borderId="0"/>
    <xf numFmtId="0" fontId="115" fillId="0" borderId="0" applyNumberFormat="0" applyFont="0" applyFill="0" applyBorder="0" applyAlignment="0" applyProtection="0"/>
    <xf numFmtId="0" fontId="115" fillId="0" borderId="0" applyNumberFormat="0" applyFont="0" applyFill="0" applyBorder="0" applyAlignment="0" applyProtection="0"/>
    <xf numFmtId="0" fontId="115" fillId="0" borderId="0" applyNumberFormat="0" applyFont="0" applyFill="0" applyBorder="0" applyAlignment="0" applyProtection="0"/>
    <xf numFmtId="0" fontId="115" fillId="0" borderId="0" applyNumberFormat="0" applyFont="0" applyFill="0" applyBorder="0" applyAlignment="0" applyProtection="0"/>
    <xf numFmtId="0" fontId="115" fillId="0" borderId="0" applyNumberFormat="0" applyFont="0" applyFill="0" applyBorder="0" applyAlignment="0" applyProtection="0"/>
    <xf numFmtId="0" fontId="44" fillId="0" borderId="0"/>
    <xf numFmtId="0" fontId="44" fillId="0" borderId="0"/>
    <xf numFmtId="0" fontId="47" fillId="0" borderId="0"/>
    <xf numFmtId="0" fontId="115" fillId="0" borderId="0"/>
    <xf numFmtId="0" fontId="47" fillId="0" borderId="0"/>
    <xf numFmtId="0" fontId="47" fillId="0" borderId="0"/>
    <xf numFmtId="0" fontId="47" fillId="0" borderId="0"/>
    <xf numFmtId="0" fontId="143" fillId="0" borderId="17" applyNumberFormat="0" applyFill="0" applyAlignment="0" applyProtection="0"/>
    <xf numFmtId="0" fontId="56" fillId="5" borderId="0" applyNumberFormat="0" applyBorder="0" applyAlignment="0" applyProtection="0"/>
    <xf numFmtId="0" fontId="56" fillId="3" borderId="0" applyNumberFormat="0" applyBorder="0" applyAlignment="0" applyProtection="0"/>
    <xf numFmtId="0" fontId="80" fillId="0" borderId="0" applyNumberFormat="0" applyFill="0" applyBorder="0" applyAlignment="0" applyProtection="0"/>
    <xf numFmtId="0" fontId="72" fillId="10" borderId="14" applyNumberFormat="0" applyFont="0" applyAlignment="0" applyProtection="0"/>
    <xf numFmtId="0" fontId="47" fillId="10" borderId="14" applyNumberFormat="0" applyFont="0" applyAlignment="0" applyProtection="0"/>
    <xf numFmtId="0" fontId="43" fillId="10" borderId="14" applyNumberFormat="0" applyFont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122" fillId="22" borderId="15" applyNumberFormat="0" applyAlignment="0" applyProtection="0"/>
    <xf numFmtId="0" fontId="149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30" fillId="0" borderId="23" applyNumberFormat="0" applyFill="0" applyAlignment="0" applyProtection="0"/>
    <xf numFmtId="0" fontId="113" fillId="13" borderId="0" applyNumberFormat="0" applyBorder="0" applyAlignment="0" applyProtection="0"/>
    <xf numFmtId="0" fontId="118" fillId="0" borderId="0"/>
    <xf numFmtId="0" fontId="136" fillId="0" borderId="0"/>
    <xf numFmtId="0" fontId="13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38" fontId="137" fillId="0" borderId="0" applyFont="0" applyFill="0" applyBorder="0" applyAlignment="0" applyProtection="0"/>
    <xf numFmtId="40" fontId="137" fillId="0" borderId="0" applyFont="0" applyFill="0" applyBorder="0" applyAlignment="0" applyProtection="0"/>
    <xf numFmtId="2" fontId="136" fillId="0" borderId="0" applyProtection="0"/>
    <xf numFmtId="174" fontId="47" fillId="0" borderId="0" applyFont="0" applyFill="0" applyBorder="0" applyAlignment="0" applyProtection="0"/>
    <xf numFmtId="184" fontId="43" fillId="0" borderId="0" applyFont="0" applyFill="0" applyBorder="0" applyAlignment="0" applyProtection="0"/>
    <xf numFmtId="40" fontId="70" fillId="0" borderId="0" applyFont="0" applyFill="0" applyBorder="0" applyAlignment="0" applyProtection="0"/>
    <xf numFmtId="0" fontId="88" fillId="6" borderId="0" applyNumberFormat="0" applyBorder="0" applyAlignment="0" applyProtection="0"/>
    <xf numFmtId="49" fontId="46" fillId="0" borderId="5">
      <alignment horizontal="center" vertical="center" wrapText="1"/>
    </xf>
    <xf numFmtId="0" fontId="47" fillId="8" borderId="0" applyNumberFormat="0" applyBorder="0" applyAlignment="0" applyProtection="0"/>
    <xf numFmtId="0" fontId="41" fillId="38" borderId="0" applyNumberFormat="0" applyBorder="0" applyAlignment="0" applyProtection="0"/>
    <xf numFmtId="0" fontId="47" fillId="9" borderId="0" applyNumberFormat="0" applyBorder="0" applyAlignment="0" applyProtection="0"/>
    <xf numFmtId="0" fontId="41" fillId="42" borderId="0" applyNumberFormat="0" applyBorder="0" applyAlignment="0" applyProtection="0"/>
    <xf numFmtId="0" fontId="47" fillId="10" borderId="0" applyNumberFormat="0" applyBorder="0" applyAlignment="0" applyProtection="0"/>
    <xf numFmtId="0" fontId="41" fillId="46" borderId="0" applyNumberFormat="0" applyBorder="0" applyAlignment="0" applyProtection="0"/>
    <xf numFmtId="0" fontId="47" fillId="7" borderId="0" applyNumberFormat="0" applyBorder="0" applyAlignment="0" applyProtection="0"/>
    <xf numFmtId="0" fontId="41" fillId="49" borderId="0" applyNumberFormat="0" applyBorder="0" applyAlignment="0" applyProtection="0"/>
    <xf numFmtId="0" fontId="41" fillId="52" borderId="0" applyNumberFormat="0" applyBorder="0" applyAlignment="0" applyProtection="0"/>
    <xf numFmtId="0" fontId="41" fillId="56" borderId="0" applyNumberFormat="0" applyBorder="0" applyAlignment="0" applyProtection="0"/>
    <xf numFmtId="0" fontId="41" fillId="39" borderId="0" applyNumberFormat="0" applyBorder="0" applyAlignment="0" applyProtection="0"/>
    <xf numFmtId="0" fontId="41" fillId="43" borderId="0" applyNumberFormat="0" applyBorder="0" applyAlignment="0" applyProtection="0"/>
    <xf numFmtId="0" fontId="47" fillId="13" borderId="0" applyNumberFormat="0" applyBorder="0" applyAlignment="0" applyProtection="0"/>
    <xf numFmtId="0" fontId="41" fillId="47" borderId="0" applyNumberFormat="0" applyBorder="0" applyAlignment="0" applyProtection="0"/>
    <xf numFmtId="0" fontId="41" fillId="50" borderId="0" applyNumberFormat="0" applyBorder="0" applyAlignment="0" applyProtection="0"/>
    <xf numFmtId="0" fontId="41" fillId="53" borderId="0" applyNumberFormat="0" applyBorder="0" applyAlignment="0" applyProtection="0"/>
    <xf numFmtId="0" fontId="41" fillId="57" borderId="0" applyNumberFormat="0" applyBorder="0" applyAlignment="0" applyProtection="0"/>
    <xf numFmtId="0" fontId="166" fillId="40" borderId="0" applyNumberFormat="0" applyBorder="0" applyAlignment="0" applyProtection="0"/>
    <xf numFmtId="0" fontId="166" fillId="44" borderId="0" applyNumberFormat="0" applyBorder="0" applyAlignment="0" applyProtection="0"/>
    <xf numFmtId="0" fontId="50" fillId="12" borderId="0" applyNumberFormat="0" applyBorder="0" applyAlignment="0" applyProtection="0"/>
    <xf numFmtId="0" fontId="50" fillId="3" borderId="0" applyNumberFormat="0" applyBorder="0" applyAlignment="0" applyProtection="0"/>
    <xf numFmtId="0" fontId="166" fillId="54" borderId="0" applyNumberFormat="0" applyBorder="0" applyAlignment="0" applyProtection="0"/>
    <xf numFmtId="0" fontId="50" fillId="9" borderId="0" applyNumberFormat="0" applyBorder="0" applyAlignment="0" applyProtection="0"/>
    <xf numFmtId="0" fontId="167" fillId="29" borderId="0">
      <alignment horizontal="right" vertical="top"/>
    </xf>
    <xf numFmtId="0" fontId="168" fillId="29" borderId="0">
      <alignment horizontal="center" vertical="center"/>
    </xf>
    <xf numFmtId="0" fontId="167" fillId="29" borderId="0">
      <alignment horizontal="left" vertical="top"/>
    </xf>
    <xf numFmtId="0" fontId="167" fillId="29" borderId="0">
      <alignment horizontal="left" vertical="top"/>
    </xf>
    <xf numFmtId="0" fontId="168" fillId="29" borderId="0">
      <alignment horizontal="left" vertical="top"/>
    </xf>
    <xf numFmtId="0" fontId="168" fillId="29" borderId="0">
      <alignment horizontal="right" vertical="top"/>
    </xf>
    <xf numFmtId="0" fontId="168" fillId="29" borderId="0">
      <alignment horizontal="right" vertical="top"/>
    </xf>
    <xf numFmtId="0" fontId="166" fillId="37" borderId="0" applyNumberFormat="0" applyBorder="0" applyAlignment="0" applyProtection="0"/>
    <xf numFmtId="0" fontId="166" fillId="41" borderId="0" applyNumberFormat="0" applyBorder="0" applyAlignment="0" applyProtection="0"/>
    <xf numFmtId="0" fontId="166" fillId="45" borderId="0" applyNumberFormat="0" applyBorder="0" applyAlignment="0" applyProtection="0"/>
    <xf numFmtId="0" fontId="166" fillId="48" borderId="0" applyNumberFormat="0" applyBorder="0" applyAlignment="0" applyProtection="0"/>
    <xf numFmtId="0" fontId="166" fillId="51" borderId="0" applyNumberFormat="0" applyBorder="0" applyAlignment="0" applyProtection="0"/>
    <xf numFmtId="0" fontId="166" fillId="55" borderId="0" applyNumberFormat="0" applyBorder="0" applyAlignment="0" applyProtection="0"/>
    <xf numFmtId="0" fontId="158" fillId="33" borderId="27" applyNumberFormat="0" applyAlignment="0" applyProtection="0"/>
    <xf numFmtId="0" fontId="159" fillId="34" borderId="28" applyNumberFormat="0" applyAlignment="0" applyProtection="0"/>
    <xf numFmtId="0" fontId="160" fillId="34" borderId="27" applyNumberFormat="0" applyAlignment="0" applyProtection="0"/>
    <xf numFmtId="0" fontId="169" fillId="0" borderId="0" applyNumberFormat="0" applyFill="0" applyBorder="0" applyAlignment="0" applyProtection="0"/>
    <xf numFmtId="0" fontId="152" fillId="0" borderId="24" applyNumberFormat="0" applyFill="0" applyAlignment="0" applyProtection="0"/>
    <xf numFmtId="0" fontId="153" fillId="0" borderId="25" applyNumberFormat="0" applyFill="0" applyAlignment="0" applyProtection="0"/>
    <xf numFmtId="0" fontId="154" fillId="0" borderId="26" applyNumberFormat="0" applyFill="0" applyAlignment="0" applyProtection="0"/>
    <xf numFmtId="0" fontId="154" fillId="0" borderId="0" applyNumberFormat="0" applyFill="0" applyBorder="0" applyAlignment="0" applyProtection="0"/>
    <xf numFmtId="0" fontId="165" fillId="0" borderId="32" applyNumberFormat="0" applyFill="0" applyAlignment="0" applyProtection="0"/>
    <xf numFmtId="0" fontId="162" fillId="35" borderId="30" applyNumberFormat="0" applyAlignment="0" applyProtection="0"/>
    <xf numFmtId="0" fontId="151" fillId="0" borderId="0" applyNumberFormat="0" applyFill="0" applyBorder="0" applyAlignment="0" applyProtection="0"/>
    <xf numFmtId="0" fontId="157" fillId="32" borderId="0" applyNumberFormat="0" applyBorder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115" fillId="0" borderId="0"/>
    <xf numFmtId="0" fontId="47" fillId="0" borderId="0"/>
    <xf numFmtId="0" fontId="47" fillId="0" borderId="0"/>
    <xf numFmtId="0" fontId="156" fillId="31" borderId="0" applyNumberFormat="0" applyBorder="0" applyAlignment="0" applyProtection="0"/>
    <xf numFmtId="0" fontId="164" fillId="0" borderId="0" applyNumberFormat="0" applyFill="0" applyBorder="0" applyAlignment="0" applyProtection="0"/>
    <xf numFmtId="0" fontId="41" fillId="36" borderId="31" applyNumberFormat="0" applyFont="0" applyAlignment="0" applyProtection="0"/>
    <xf numFmtId="0" fontId="47" fillId="10" borderId="14" applyNumberFormat="0" applyFont="0" applyAlignment="0" applyProtection="0"/>
    <xf numFmtId="9" fontId="43" fillId="0" borderId="0" applyFont="0" applyFill="0" applyBorder="0" applyAlignment="0" applyProtection="0"/>
    <xf numFmtId="0" fontId="161" fillId="0" borderId="29" applyNumberFormat="0" applyFill="0" applyAlignment="0" applyProtection="0"/>
    <xf numFmtId="0" fontId="163" fillId="0" borderId="0" applyNumberFormat="0" applyFill="0" applyBorder="0" applyAlignment="0" applyProtection="0"/>
    <xf numFmtId="174" fontId="47" fillId="0" borderId="0" applyFont="0" applyFill="0" applyBorder="0" applyAlignment="0" applyProtection="0"/>
    <xf numFmtId="174" fontId="43" fillId="0" borderId="0" applyFont="0" applyFill="0" applyBorder="0" applyAlignment="0" applyProtection="0"/>
    <xf numFmtId="0" fontId="155" fillId="30" borderId="0" applyNumberFormat="0" applyBorder="0" applyAlignment="0" applyProtection="0"/>
    <xf numFmtId="0" fontId="137" fillId="0" borderId="0"/>
    <xf numFmtId="0" fontId="43" fillId="0" borderId="0"/>
    <xf numFmtId="0" fontId="40" fillId="0" borderId="0"/>
    <xf numFmtId="0" fontId="39" fillId="0" borderId="0"/>
    <xf numFmtId="0" fontId="39" fillId="0" borderId="0"/>
    <xf numFmtId="0" fontId="38" fillId="0" borderId="0"/>
    <xf numFmtId="0" fontId="170" fillId="0" borderId="0"/>
    <xf numFmtId="0" fontId="88" fillId="4" borderId="0" applyNumberFormat="0" applyBorder="0" applyAlignment="0" applyProtection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43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170" fillId="0" borderId="0"/>
    <xf numFmtId="0" fontId="43" fillId="0" borderId="0"/>
    <xf numFmtId="0" fontId="115" fillId="0" borderId="0"/>
    <xf numFmtId="0" fontId="44" fillId="0" borderId="0"/>
    <xf numFmtId="0" fontId="37" fillId="0" borderId="0"/>
    <xf numFmtId="0" fontId="36" fillId="0" borderId="0"/>
    <xf numFmtId="0" fontId="35" fillId="0" borderId="0"/>
    <xf numFmtId="0" fontId="34" fillId="0" borderId="0"/>
    <xf numFmtId="0" fontId="33" fillId="0" borderId="0"/>
    <xf numFmtId="0" fontId="32" fillId="0" borderId="0"/>
    <xf numFmtId="0" fontId="31" fillId="0" borderId="0"/>
    <xf numFmtId="0" fontId="31" fillId="0" borderId="0"/>
    <xf numFmtId="0" fontId="30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7" fillId="0" borderId="0"/>
    <xf numFmtId="0" fontId="27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5" fillId="0" borderId="0"/>
    <xf numFmtId="0" fontId="24" fillId="0" borderId="0"/>
    <xf numFmtId="0" fontId="24" fillId="0" borderId="0"/>
    <xf numFmtId="0" fontId="23" fillId="0" borderId="0"/>
    <xf numFmtId="0" fontId="23" fillId="0" borderId="0"/>
    <xf numFmtId="0" fontId="22" fillId="0" borderId="0"/>
    <xf numFmtId="0" fontId="21" fillId="0" borderId="0"/>
    <xf numFmtId="0" fontId="21" fillId="0" borderId="0"/>
    <xf numFmtId="0" fontId="21" fillId="38" borderId="0" applyNumberFormat="0" applyBorder="0" applyAlignment="0" applyProtection="0"/>
    <xf numFmtId="0" fontId="21" fillId="42" borderId="0" applyNumberFormat="0" applyBorder="0" applyAlignment="0" applyProtection="0"/>
    <xf numFmtId="0" fontId="21" fillId="46" borderId="0" applyNumberFormat="0" applyBorder="0" applyAlignment="0" applyProtection="0"/>
    <xf numFmtId="0" fontId="21" fillId="49" borderId="0" applyNumberFormat="0" applyBorder="0" applyAlignment="0" applyProtection="0"/>
    <xf numFmtId="0" fontId="21" fillId="52" borderId="0" applyNumberFormat="0" applyBorder="0" applyAlignment="0" applyProtection="0"/>
    <xf numFmtId="0" fontId="21" fillId="56" borderId="0" applyNumberFormat="0" applyBorder="0" applyAlignment="0" applyProtection="0"/>
    <xf numFmtId="0" fontId="21" fillId="39" borderId="0" applyNumberFormat="0" applyBorder="0" applyAlignment="0" applyProtection="0"/>
    <xf numFmtId="0" fontId="21" fillId="43" borderId="0" applyNumberFormat="0" applyBorder="0" applyAlignment="0" applyProtection="0"/>
    <xf numFmtId="0" fontId="21" fillId="47" borderId="0" applyNumberFormat="0" applyBorder="0" applyAlignment="0" applyProtection="0"/>
    <xf numFmtId="0" fontId="21" fillId="50" borderId="0" applyNumberFormat="0" applyBorder="0" applyAlignment="0" applyProtection="0"/>
    <xf numFmtId="0" fontId="21" fillId="53" borderId="0" applyNumberFormat="0" applyBorder="0" applyAlignment="0" applyProtection="0"/>
    <xf numFmtId="0" fontId="21" fillId="57" borderId="0" applyNumberFormat="0" applyBorder="0" applyAlignment="0" applyProtection="0"/>
    <xf numFmtId="165" fontId="71" fillId="0" borderId="0" applyFont="0" applyFill="0" applyBorder="0" applyAlignment="0" applyProtection="0"/>
    <xf numFmtId="166" fontId="49" fillId="0" borderId="0" applyFont="0" applyFill="0" applyBorder="0" applyAlignment="0" applyProtection="0"/>
    <xf numFmtId="166" fontId="48" fillId="0" borderId="0" applyFont="0" applyFill="0" applyBorder="0" applyAlignment="0" applyProtection="0"/>
    <xf numFmtId="166" fontId="48" fillId="0" borderId="0" applyFont="0" applyFill="0" applyBorder="0" applyAlignment="0" applyProtection="0"/>
    <xf numFmtId="166" fontId="48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36" borderId="31" applyNumberFormat="0" applyFont="0" applyAlignment="0" applyProtection="0"/>
    <xf numFmtId="0" fontId="21" fillId="0" borderId="0"/>
    <xf numFmtId="0" fontId="21" fillId="0" borderId="0"/>
    <xf numFmtId="0" fontId="175" fillId="0" borderId="0"/>
    <xf numFmtId="0" fontId="115" fillId="0" borderId="0"/>
    <xf numFmtId="0" fontId="44" fillId="0" borderId="0"/>
    <xf numFmtId="0" fontId="115" fillId="0" borderId="0" applyNumberFormat="0" applyFill="0" applyBorder="0" applyAlignment="0" applyProtection="0"/>
    <xf numFmtId="0" fontId="44" fillId="0" borderId="0"/>
    <xf numFmtId="0" fontId="43" fillId="0" borderId="0"/>
    <xf numFmtId="0" fontId="21" fillId="0" borderId="0"/>
    <xf numFmtId="166" fontId="21" fillId="0" borderId="0" applyFont="0" applyFill="0" applyBorder="0" applyAlignment="0" applyProtection="0"/>
    <xf numFmtId="0" fontId="43" fillId="0" borderId="0"/>
    <xf numFmtId="0" fontId="176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43" fillId="0" borderId="0"/>
    <xf numFmtId="0" fontId="8" fillId="0" borderId="0"/>
    <xf numFmtId="0" fontId="8" fillId="0" borderId="0"/>
    <xf numFmtId="0" fontId="7" fillId="0" borderId="0"/>
    <xf numFmtId="0" fontId="6" fillId="0" borderId="0"/>
    <xf numFmtId="164" fontId="43" fillId="0" borderId="0" applyFont="0" applyFill="0" applyBorder="0" applyAlignment="0" applyProtection="0"/>
    <xf numFmtId="0" fontId="5" fillId="0" borderId="0"/>
    <xf numFmtId="0" fontId="4" fillId="0" borderId="0"/>
    <xf numFmtId="0" fontId="3" fillId="0" borderId="0"/>
    <xf numFmtId="0" fontId="2" fillId="0" borderId="0"/>
    <xf numFmtId="0" fontId="189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89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" fillId="0" borderId="0"/>
  </cellStyleXfs>
  <cellXfs count="349">
    <xf numFmtId="0" fontId="0" fillId="0" borderId="0" xfId="0"/>
    <xf numFmtId="0" fontId="174" fillId="0" borderId="0" xfId="0" applyFont="1" applyFill="1"/>
    <xf numFmtId="0" fontId="174" fillId="0" borderId="0" xfId="0" applyFont="1" applyFill="1" applyBorder="1" applyAlignment="1"/>
    <xf numFmtId="0" fontId="173" fillId="0" borderId="35" xfId="0" applyFont="1" applyFill="1" applyBorder="1" applyAlignment="1">
      <alignment vertical="center"/>
    </xf>
    <xf numFmtId="175" fontId="173" fillId="0" borderId="0" xfId="0" applyNumberFormat="1" applyFont="1" applyFill="1" applyBorder="1" applyAlignment="1">
      <alignment horizontal="right" vertical="center" wrapText="1"/>
    </xf>
    <xf numFmtId="175" fontId="173" fillId="0" borderId="0" xfId="0" applyNumberFormat="1" applyFont="1" applyFill="1" applyBorder="1" applyAlignment="1">
      <alignment horizontal="right" vertical="center"/>
    </xf>
    <xf numFmtId="0" fontId="174" fillId="0" borderId="35" xfId="0" applyFont="1" applyFill="1" applyBorder="1" applyAlignment="1">
      <alignment horizontal="left" vertical="center"/>
    </xf>
    <xf numFmtId="175" fontId="174" fillId="0" borderId="0" xfId="0" applyNumberFormat="1" applyFont="1" applyFill="1" applyBorder="1" applyAlignment="1">
      <alignment horizontal="right" vertical="center" wrapText="1"/>
    </xf>
    <xf numFmtId="175" fontId="173" fillId="0" borderId="34" xfId="0" applyNumberFormat="1" applyFont="1" applyFill="1" applyBorder="1" applyAlignment="1">
      <alignment horizontal="right" vertical="center" wrapText="1"/>
    </xf>
    <xf numFmtId="0" fontId="173" fillId="0" borderId="35" xfId="0" applyFont="1" applyFill="1" applyBorder="1" applyAlignment="1">
      <alignment horizontal="left" vertical="center" indent="2"/>
    </xf>
    <xf numFmtId="0" fontId="174" fillId="0" borderId="35" xfId="0" applyFont="1" applyFill="1" applyBorder="1" applyAlignment="1">
      <alignment horizontal="left" vertical="center" indent="4"/>
    </xf>
    <xf numFmtId="0" fontId="174" fillId="0" borderId="35" xfId="0" applyFont="1" applyFill="1" applyBorder="1" applyAlignment="1">
      <alignment horizontal="left" vertical="center" wrapText="1" indent="4"/>
    </xf>
    <xf numFmtId="0" fontId="173" fillId="0" borderId="37" xfId="0" applyFont="1" applyFill="1" applyBorder="1" applyAlignment="1">
      <alignment horizontal="left" vertical="center" indent="2"/>
    </xf>
    <xf numFmtId="0" fontId="173" fillId="0" borderId="37" xfId="0" applyFont="1" applyFill="1" applyBorder="1" applyAlignment="1">
      <alignment horizontal="left" vertical="center" wrapText="1" indent="2"/>
    </xf>
    <xf numFmtId="0" fontId="174" fillId="0" borderId="0" xfId="0" applyFont="1" applyFill="1" applyBorder="1" applyAlignment="1">
      <alignment wrapText="1"/>
    </xf>
    <xf numFmtId="175" fontId="174" fillId="0" borderId="0" xfId="0" applyNumberFormat="1" applyFont="1" applyFill="1" applyBorder="1" applyAlignment="1">
      <alignment horizontal="center" vertical="center" wrapText="1"/>
    </xf>
    <xf numFmtId="0" fontId="174" fillId="0" borderId="0" xfId="0" applyFont="1" applyFill="1" applyBorder="1" applyAlignment="1">
      <alignment vertical="center"/>
    </xf>
    <xf numFmtId="0" fontId="174" fillId="0" borderId="0" xfId="0" applyFont="1" applyFill="1" applyBorder="1" applyAlignment="1">
      <alignment horizontal="right" vertical="center" wrapText="1"/>
    </xf>
    <xf numFmtId="0" fontId="173" fillId="0" borderId="0" xfId="0" applyFont="1" applyFill="1" applyBorder="1" applyAlignment="1">
      <alignment vertical="center" wrapText="1"/>
    </xf>
    <xf numFmtId="0" fontId="173" fillId="0" borderId="39" xfId="0" applyFont="1" applyFill="1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173" fillId="0" borderId="36" xfId="0" applyFont="1" applyFill="1" applyBorder="1" applyAlignment="1">
      <alignment horizontal="center" vertical="center" wrapText="1"/>
    </xf>
    <xf numFmtId="175" fontId="173" fillId="0" borderId="47" xfId="0" applyNumberFormat="1" applyFont="1" applyFill="1" applyBorder="1" applyAlignment="1">
      <alignment horizontal="right" vertical="center" wrapText="1"/>
    </xf>
    <xf numFmtId="175" fontId="174" fillId="0" borderId="47" xfId="0" applyNumberFormat="1" applyFont="1" applyFill="1" applyBorder="1" applyAlignment="1">
      <alignment horizontal="center" vertical="center" wrapText="1"/>
    </xf>
    <xf numFmtId="175" fontId="174" fillId="0" borderId="47" xfId="0" applyNumberFormat="1" applyFont="1" applyFill="1" applyBorder="1" applyAlignment="1">
      <alignment horizontal="right" vertical="center" wrapText="1"/>
    </xf>
    <xf numFmtId="175" fontId="173" fillId="0" borderId="48" xfId="0" applyNumberFormat="1" applyFont="1" applyFill="1" applyBorder="1" applyAlignment="1">
      <alignment horizontal="right" vertical="center" wrapText="1"/>
    </xf>
    <xf numFmtId="175" fontId="173" fillId="0" borderId="47" xfId="0" applyNumberFormat="1" applyFont="1" applyFill="1" applyBorder="1" applyAlignment="1">
      <alignment horizontal="right" vertical="center"/>
    </xf>
    <xf numFmtId="0" fontId="174" fillId="0" borderId="0" xfId="0" applyFont="1" applyFill="1" applyBorder="1"/>
    <xf numFmtId="0" fontId="174" fillId="0" borderId="0" xfId="0" applyFont="1"/>
    <xf numFmtId="14" fontId="174" fillId="58" borderId="33" xfId="0" applyNumberFormat="1" applyFont="1" applyFill="1" applyBorder="1" applyAlignment="1" applyProtection="1">
      <alignment horizontal="center" vertical="center" wrapText="1"/>
    </xf>
    <xf numFmtId="14" fontId="174" fillId="58" borderId="38" xfId="0" applyNumberFormat="1" applyFont="1" applyFill="1" applyBorder="1" applyAlignment="1" applyProtection="1">
      <alignment horizontal="center" vertical="center" wrapText="1"/>
    </xf>
    <xf numFmtId="0" fontId="173" fillId="58" borderId="35" xfId="0" applyNumberFormat="1" applyFont="1" applyFill="1" applyBorder="1" applyAlignment="1" applyProtection="1">
      <alignment vertical="center" wrapText="1"/>
    </xf>
    <xf numFmtId="3" fontId="173" fillId="58" borderId="0" xfId="0" applyNumberFormat="1" applyFont="1" applyFill="1" applyBorder="1" applyAlignment="1" applyProtection="1">
      <alignment horizontal="right" vertical="center" wrapText="1"/>
    </xf>
    <xf numFmtId="3" fontId="173" fillId="58" borderId="35" xfId="0" applyNumberFormat="1" applyFont="1" applyFill="1" applyBorder="1" applyAlignment="1" applyProtection="1">
      <alignment horizontal="right" vertical="center" wrapText="1"/>
    </xf>
    <xf numFmtId="193" fontId="173" fillId="58" borderId="0" xfId="0" applyNumberFormat="1" applyFont="1" applyFill="1" applyBorder="1" applyAlignment="1" applyProtection="1">
      <alignment horizontal="right" vertical="center" wrapText="1"/>
    </xf>
    <xf numFmtId="193" fontId="173" fillId="58" borderId="36" xfId="0" applyNumberFormat="1" applyFont="1" applyFill="1" applyBorder="1" applyAlignment="1" applyProtection="1">
      <alignment horizontal="right" vertical="center" wrapText="1"/>
    </xf>
    <xf numFmtId="0" fontId="173" fillId="58" borderId="35" xfId="0" applyNumberFormat="1" applyFont="1" applyFill="1" applyBorder="1" applyAlignment="1" applyProtection="1">
      <alignment horizontal="left" vertical="center" wrapText="1"/>
    </xf>
    <xf numFmtId="175" fontId="174" fillId="0" borderId="0" xfId="0" applyNumberFormat="1" applyFont="1" applyFill="1" applyBorder="1"/>
    <xf numFmtId="0" fontId="174" fillId="58" borderId="35" xfId="0" applyNumberFormat="1" applyFont="1" applyFill="1" applyBorder="1" applyAlignment="1" applyProtection="1">
      <alignment horizontal="left" vertical="center" wrapText="1" indent="2"/>
    </xf>
    <xf numFmtId="3" fontId="174" fillId="58" borderId="0" xfId="0" applyNumberFormat="1" applyFont="1" applyFill="1" applyBorder="1" applyAlignment="1" applyProtection="1">
      <alignment horizontal="right" vertical="center" wrapText="1"/>
    </xf>
    <xf numFmtId="3" fontId="174" fillId="58" borderId="35" xfId="0" applyNumberFormat="1" applyFont="1" applyFill="1" applyBorder="1" applyAlignment="1" applyProtection="1">
      <alignment horizontal="right" vertical="center" wrapText="1"/>
    </xf>
    <xf numFmtId="193" fontId="174" fillId="58" borderId="0" xfId="0" applyNumberFormat="1" applyFont="1" applyFill="1" applyBorder="1" applyAlignment="1" applyProtection="1">
      <alignment horizontal="right" vertical="center" wrapText="1"/>
    </xf>
    <xf numFmtId="193" fontId="174" fillId="58" borderId="36" xfId="0" applyNumberFormat="1" applyFont="1" applyFill="1" applyBorder="1" applyAlignment="1" applyProtection="1">
      <alignment horizontal="right" vertical="center" wrapText="1"/>
    </xf>
    <xf numFmtId="0" fontId="173" fillId="58" borderId="35" xfId="0" applyNumberFormat="1" applyFont="1" applyFill="1" applyBorder="1" applyAlignment="1" applyProtection="1">
      <alignment horizontal="left" vertical="center" wrapText="1" indent="2"/>
    </xf>
    <xf numFmtId="0" fontId="173" fillId="0" borderId="0" xfId="0" applyFont="1" applyFill="1" applyBorder="1"/>
    <xf numFmtId="0" fontId="173" fillId="0" borderId="0" xfId="0" applyFont="1"/>
    <xf numFmtId="0" fontId="174" fillId="58" borderId="35" xfId="0" applyNumberFormat="1" applyFont="1" applyFill="1" applyBorder="1" applyAlignment="1" applyProtection="1">
      <alignment horizontal="left" vertical="center" wrapText="1" indent="4"/>
    </xf>
    <xf numFmtId="0" fontId="174" fillId="58" borderId="35" xfId="0" applyNumberFormat="1" applyFont="1" applyFill="1" applyBorder="1" applyAlignment="1" applyProtection="1">
      <alignment vertical="center" wrapText="1"/>
    </xf>
    <xf numFmtId="205" fontId="173" fillId="58" borderId="35" xfId="0" applyNumberFormat="1" applyFont="1" applyFill="1" applyBorder="1" applyAlignment="1" applyProtection="1">
      <alignment horizontal="right" vertical="center" wrapText="1"/>
    </xf>
    <xf numFmtId="206" fontId="173" fillId="58" borderId="35" xfId="0" applyNumberFormat="1" applyFont="1" applyFill="1" applyBorder="1" applyAlignment="1" applyProtection="1">
      <alignment horizontal="right" vertical="center" wrapText="1"/>
    </xf>
    <xf numFmtId="4" fontId="173" fillId="58" borderId="36" xfId="0" applyNumberFormat="1" applyFont="1" applyFill="1" applyBorder="1" applyAlignment="1" applyProtection="1">
      <alignment horizontal="right" vertical="center" wrapText="1"/>
    </xf>
    <xf numFmtId="193" fontId="174" fillId="58" borderId="35" xfId="0" applyNumberFormat="1" applyFont="1" applyFill="1" applyBorder="1" applyAlignment="1" applyProtection="1">
      <alignment horizontal="right" vertical="center" wrapText="1"/>
    </xf>
    <xf numFmtId="205" fontId="174" fillId="58" borderId="35" xfId="0" applyNumberFormat="1" applyFont="1" applyFill="1" applyBorder="1" applyAlignment="1" applyProtection="1">
      <alignment horizontal="right" vertical="center" wrapText="1"/>
    </xf>
    <xf numFmtId="207" fontId="174" fillId="58" borderId="0" xfId="0" applyNumberFormat="1" applyFont="1" applyFill="1" applyBorder="1" applyAlignment="1" applyProtection="1">
      <alignment horizontal="right" vertical="center" wrapText="1"/>
    </xf>
    <xf numFmtId="207" fontId="174" fillId="58" borderId="36" xfId="0" applyNumberFormat="1" applyFont="1" applyFill="1" applyBorder="1" applyAlignment="1" applyProtection="1">
      <alignment horizontal="right" vertical="center" wrapText="1"/>
    </xf>
    <xf numFmtId="175" fontId="173" fillId="58" borderId="0" xfId="0" applyNumberFormat="1" applyFont="1" applyFill="1" applyBorder="1" applyAlignment="1" applyProtection="1">
      <alignment horizontal="right" vertical="center" wrapText="1"/>
    </xf>
    <xf numFmtId="208" fontId="173" fillId="58" borderId="35" xfId="0" applyNumberFormat="1" applyFont="1" applyFill="1" applyBorder="1" applyAlignment="1" applyProtection="1">
      <alignment horizontal="right" vertical="center" wrapText="1"/>
    </xf>
    <xf numFmtId="207" fontId="173" fillId="58" borderId="0" xfId="0" applyNumberFormat="1" applyFont="1" applyFill="1" applyBorder="1" applyAlignment="1" applyProtection="1">
      <alignment horizontal="right" vertical="center" wrapText="1"/>
    </xf>
    <xf numFmtId="207" fontId="173" fillId="58" borderId="36" xfId="0" applyNumberFormat="1" applyFont="1" applyFill="1" applyBorder="1" applyAlignment="1" applyProtection="1">
      <alignment horizontal="right" vertical="center" wrapText="1"/>
    </xf>
    <xf numFmtId="209" fontId="173" fillId="58" borderId="0" xfId="0" applyNumberFormat="1" applyFont="1" applyFill="1" applyBorder="1" applyAlignment="1" applyProtection="1">
      <alignment horizontal="right" vertical="center" wrapText="1"/>
    </xf>
    <xf numFmtId="175" fontId="174" fillId="58" borderId="0" xfId="0" applyNumberFormat="1" applyFont="1" applyFill="1" applyBorder="1" applyAlignment="1" applyProtection="1">
      <alignment horizontal="right" vertical="center" wrapText="1"/>
    </xf>
    <xf numFmtId="208" fontId="174" fillId="58" borderId="35" xfId="0" applyNumberFormat="1" applyFont="1" applyFill="1" applyBorder="1" applyAlignment="1" applyProtection="1">
      <alignment horizontal="right" vertical="center" wrapText="1"/>
    </xf>
    <xf numFmtId="209" fontId="174" fillId="58" borderId="0" xfId="0" applyNumberFormat="1" applyFont="1" applyFill="1" applyBorder="1" applyAlignment="1" applyProtection="1">
      <alignment horizontal="right" vertical="center" wrapText="1"/>
    </xf>
    <xf numFmtId="4" fontId="174" fillId="58" borderId="36" xfId="0" applyNumberFormat="1" applyFont="1" applyFill="1" applyBorder="1" applyAlignment="1" applyProtection="1">
      <alignment horizontal="right" vertical="center" wrapText="1"/>
    </xf>
    <xf numFmtId="0" fontId="174" fillId="58" borderId="35" xfId="0" applyNumberFormat="1" applyFont="1" applyFill="1" applyBorder="1" applyAlignment="1" applyProtection="1">
      <alignment horizontal="left" vertical="center" wrapText="1"/>
    </xf>
    <xf numFmtId="0" fontId="174" fillId="58" borderId="37" xfId="0" applyNumberFormat="1" applyFont="1" applyFill="1" applyBorder="1" applyAlignment="1" applyProtection="1">
      <alignment horizontal="left" vertical="center" wrapText="1" indent="2"/>
    </xf>
    <xf numFmtId="175" fontId="174" fillId="58" borderId="34" xfId="0" applyNumberFormat="1" applyFont="1" applyFill="1" applyBorder="1" applyAlignment="1" applyProtection="1">
      <alignment horizontal="right" vertical="center" wrapText="1"/>
    </xf>
    <xf numFmtId="208" fontId="174" fillId="58" borderId="37" xfId="0" applyNumberFormat="1" applyFont="1" applyFill="1" applyBorder="1" applyAlignment="1" applyProtection="1">
      <alignment horizontal="right" vertical="center" wrapText="1"/>
    </xf>
    <xf numFmtId="209" fontId="174" fillId="58" borderId="34" xfId="0" applyNumberFormat="1" applyFont="1" applyFill="1" applyBorder="1" applyAlignment="1" applyProtection="1">
      <alignment horizontal="right" vertical="center" wrapText="1"/>
    </xf>
    <xf numFmtId="4" fontId="174" fillId="58" borderId="49" xfId="0" applyNumberFormat="1" applyFont="1" applyFill="1" applyBorder="1" applyAlignment="1" applyProtection="1">
      <alignment horizontal="right" vertical="center" wrapText="1"/>
    </xf>
    <xf numFmtId="0" fontId="174" fillId="0" borderId="0" xfId="0" applyNumberFormat="1" applyFont="1" applyFill="1" applyBorder="1" applyAlignment="1" applyProtection="1"/>
    <xf numFmtId="175" fontId="174" fillId="0" borderId="0" xfId="0" applyNumberFormat="1" applyFont="1" applyFill="1" applyBorder="1" applyAlignment="1" applyProtection="1">
      <alignment horizontal="right"/>
    </xf>
    <xf numFmtId="0" fontId="174" fillId="0" borderId="0" xfId="776" applyFont="1" applyFill="1" applyBorder="1"/>
    <xf numFmtId="0" fontId="174" fillId="0" borderId="0" xfId="0" applyFont="1" applyFill="1" applyBorder="1" applyAlignment="1">
      <alignment horizontal="right"/>
    </xf>
    <xf numFmtId="0" fontId="174" fillId="0" borderId="0" xfId="0" applyFont="1" applyAlignment="1">
      <alignment horizontal="right"/>
    </xf>
    <xf numFmtId="0" fontId="174" fillId="0" borderId="0" xfId="914" applyFont="1" applyFill="1" applyBorder="1" applyAlignment="1">
      <alignment vertical="center"/>
    </xf>
    <xf numFmtId="0" fontId="173" fillId="0" borderId="0" xfId="914" applyFont="1" applyFill="1" applyBorder="1" applyAlignment="1">
      <alignment horizontal="center" vertical="center" wrapText="1"/>
    </xf>
    <xf numFmtId="0" fontId="173" fillId="0" borderId="0" xfId="914" applyFont="1" applyFill="1" applyBorder="1" applyAlignment="1">
      <alignment horizontal="center" vertical="center"/>
    </xf>
    <xf numFmtId="0" fontId="173" fillId="0" borderId="35" xfId="914" applyFont="1" applyFill="1" applyBorder="1" applyAlignment="1">
      <alignment vertical="center"/>
    </xf>
    <xf numFmtId="175" fontId="173" fillId="0" borderId="0" xfId="914" applyNumberFormat="1" applyFont="1" applyFill="1" applyBorder="1" applyAlignment="1">
      <alignment horizontal="right" vertical="center"/>
    </xf>
    <xf numFmtId="175" fontId="173" fillId="0" borderId="40" xfId="914" applyNumberFormat="1" applyFont="1" applyFill="1" applyBorder="1" applyAlignment="1">
      <alignment horizontal="right" vertical="center"/>
    </xf>
    <xf numFmtId="0" fontId="173" fillId="0" borderId="35" xfId="914" applyFont="1" applyFill="1" applyBorder="1" applyAlignment="1">
      <alignment horizontal="left" vertical="center" indent="2"/>
    </xf>
    <xf numFmtId="0" fontId="173" fillId="0" borderId="0" xfId="914" applyFont="1" applyFill="1" applyBorder="1" applyAlignment="1">
      <alignment vertical="center"/>
    </xf>
    <xf numFmtId="0" fontId="174" fillId="0" borderId="35" xfId="914" applyFont="1" applyFill="1" applyBorder="1" applyAlignment="1">
      <alignment horizontal="left" vertical="center" indent="4"/>
    </xf>
    <xf numFmtId="175" fontId="174" fillId="0" borderId="0" xfId="914" applyNumberFormat="1" applyFont="1" applyFill="1" applyBorder="1" applyAlignment="1">
      <alignment horizontal="right" vertical="center"/>
    </xf>
    <xf numFmtId="0" fontId="174" fillId="0" borderId="35" xfId="914" applyFont="1" applyFill="1" applyBorder="1" applyAlignment="1">
      <alignment horizontal="left" vertical="center" indent="6"/>
    </xf>
    <xf numFmtId="0" fontId="174" fillId="0" borderId="35" xfId="914" quotePrefix="1" applyFont="1" applyFill="1" applyBorder="1" applyAlignment="1">
      <alignment horizontal="left" vertical="center" indent="8"/>
    </xf>
    <xf numFmtId="0" fontId="173" fillId="0" borderId="35" xfId="914" applyFont="1" applyFill="1" applyBorder="1" applyAlignment="1">
      <alignment vertical="center" wrapText="1"/>
    </xf>
    <xf numFmtId="0" fontId="174" fillId="0" borderId="35" xfId="914" applyFont="1" applyFill="1" applyBorder="1" applyAlignment="1">
      <alignment horizontal="left" vertical="center" indent="2"/>
    </xf>
    <xf numFmtId="0" fontId="174" fillId="0" borderId="35" xfId="914" applyFont="1" applyFill="1" applyBorder="1" applyAlignment="1">
      <alignment horizontal="left" vertical="center" wrapText="1" indent="2"/>
    </xf>
    <xf numFmtId="0" fontId="174" fillId="0" borderId="35" xfId="914" applyFont="1" applyFill="1" applyBorder="1" applyAlignment="1">
      <alignment vertical="center"/>
    </xf>
    <xf numFmtId="0" fontId="174" fillId="0" borderId="0" xfId="914" applyFont="1" applyFill="1" applyBorder="1" applyAlignment="1">
      <alignment horizontal="right" vertical="center"/>
    </xf>
    <xf numFmtId="0" fontId="174" fillId="0" borderId="35" xfId="914" applyFont="1" applyFill="1" applyBorder="1" applyAlignment="1">
      <alignment horizontal="left" vertical="center"/>
    </xf>
    <xf numFmtId="0" fontId="174" fillId="0" borderId="35" xfId="914" applyFont="1" applyFill="1" applyBorder="1" applyAlignment="1">
      <alignment vertical="center" wrapText="1"/>
    </xf>
    <xf numFmtId="17" fontId="174" fillId="0" borderId="0" xfId="914" applyNumberFormat="1" applyFont="1" applyFill="1" applyBorder="1" applyAlignment="1">
      <alignment horizontal="right" vertical="center"/>
    </xf>
    <xf numFmtId="0" fontId="174" fillId="0" borderId="37" xfId="914" applyFont="1" applyFill="1" applyBorder="1" applyAlignment="1">
      <alignment horizontal="left" vertical="center" wrapText="1" indent="2"/>
    </xf>
    <xf numFmtId="175" fontId="174" fillId="0" borderId="34" xfId="914" applyNumberFormat="1" applyFont="1" applyFill="1" applyBorder="1" applyAlignment="1">
      <alignment horizontal="right" vertical="center"/>
    </xf>
    <xf numFmtId="0" fontId="174" fillId="0" borderId="0" xfId="914" applyFont="1" applyFill="1" applyBorder="1" applyAlignment="1">
      <alignment horizontal="left" vertical="center" wrapText="1"/>
    </xf>
    <xf numFmtId="175" fontId="174" fillId="0" borderId="0" xfId="914" applyNumberFormat="1" applyFont="1" applyFill="1" applyBorder="1" applyAlignment="1">
      <alignment horizontal="center" vertical="center"/>
    </xf>
    <xf numFmtId="175" fontId="174" fillId="0" borderId="0" xfId="914" applyNumberFormat="1" applyFont="1" applyFill="1" applyBorder="1" applyAlignment="1">
      <alignment vertical="center"/>
    </xf>
    <xf numFmtId="3" fontId="177" fillId="0" borderId="0" xfId="1015" applyNumberFormat="1" applyFont="1" applyFill="1" applyBorder="1" applyAlignment="1">
      <alignment vertical="center"/>
    </xf>
    <xf numFmtId="2" fontId="178" fillId="0" borderId="0" xfId="1015" applyNumberFormat="1" applyFont="1" applyFill="1" applyBorder="1" applyAlignment="1">
      <alignment vertical="center"/>
    </xf>
    <xf numFmtId="0" fontId="179" fillId="0" borderId="0" xfId="913" applyFont="1" applyFill="1" applyBorder="1" applyAlignment="1">
      <alignment vertical="center"/>
    </xf>
    <xf numFmtId="0" fontId="180" fillId="0" borderId="0" xfId="1016" applyFont="1" applyFill="1" applyBorder="1" applyAlignment="1">
      <alignment vertical="center"/>
    </xf>
    <xf numFmtId="0" fontId="181" fillId="0" borderId="0" xfId="1016" applyFont="1" applyFill="1" applyBorder="1" applyAlignment="1">
      <alignment vertical="center"/>
    </xf>
    <xf numFmtId="0" fontId="173" fillId="0" borderId="46" xfId="1016" applyFont="1" applyFill="1" applyBorder="1" applyAlignment="1">
      <alignment horizontal="right" vertical="center"/>
    </xf>
    <xf numFmtId="0" fontId="173" fillId="0" borderId="0" xfId="1016" applyFont="1" applyFill="1" applyBorder="1" applyAlignment="1">
      <alignment vertical="center"/>
    </xf>
    <xf numFmtId="0" fontId="174" fillId="0" borderId="0" xfId="1016" applyNumberFormat="1" applyFont="1" applyFill="1" applyBorder="1" applyAlignment="1" applyProtection="1">
      <alignment horizontal="center" vertical="center" wrapText="1"/>
    </xf>
    <xf numFmtId="175" fontId="174" fillId="0" borderId="0" xfId="1016" quotePrefix="1" applyNumberFormat="1" applyFont="1" applyFill="1" applyBorder="1" applyAlignment="1" applyProtection="1">
      <alignment horizontal="right" vertical="center" wrapText="1"/>
    </xf>
    <xf numFmtId="175" fontId="174" fillId="0" borderId="36" xfId="1017" quotePrefix="1" applyNumberFormat="1" applyFont="1" applyFill="1" applyBorder="1" applyAlignment="1" applyProtection="1">
      <alignment horizontal="right" vertical="center" wrapText="1"/>
    </xf>
    <xf numFmtId="175" fontId="174" fillId="0" borderId="46" xfId="1017" applyNumberFormat="1" applyFont="1" applyFill="1" applyBorder="1" applyAlignment="1">
      <alignment horizontal="right" vertical="center"/>
    </xf>
    <xf numFmtId="0" fontId="174" fillId="0" borderId="46" xfId="1016" applyFont="1" applyFill="1" applyBorder="1" applyAlignment="1">
      <alignment horizontal="right" vertical="center"/>
    </xf>
    <xf numFmtId="0" fontId="174" fillId="0" borderId="0" xfId="1016" applyFont="1" applyFill="1" applyBorder="1" applyAlignment="1">
      <alignment vertical="center"/>
    </xf>
    <xf numFmtId="175" fontId="174" fillId="0" borderId="0" xfId="1016" applyNumberFormat="1" applyFont="1" applyFill="1" applyBorder="1" applyAlignment="1" applyProtection="1">
      <alignment horizontal="right" vertical="center"/>
    </xf>
    <xf numFmtId="175" fontId="174" fillId="0" borderId="36" xfId="1017" applyNumberFormat="1" applyFont="1" applyFill="1" applyBorder="1" applyAlignment="1" applyProtection="1">
      <alignment horizontal="right" vertical="center"/>
    </xf>
    <xf numFmtId="0" fontId="173" fillId="0" borderId="0" xfId="1016" quotePrefix="1" applyNumberFormat="1" applyFont="1" applyFill="1" applyBorder="1" applyAlignment="1" applyProtection="1">
      <alignment horizontal="right" vertical="center"/>
    </xf>
    <xf numFmtId="175" fontId="174" fillId="0" borderId="0" xfId="1016" quotePrefix="1" applyNumberFormat="1" applyFont="1" applyFill="1" applyBorder="1" applyAlignment="1" applyProtection="1">
      <alignment horizontal="right" vertical="center"/>
    </xf>
    <xf numFmtId="175" fontId="182" fillId="0" borderId="36" xfId="1017" quotePrefix="1" applyNumberFormat="1" applyFont="1" applyFill="1" applyBorder="1" applyAlignment="1" applyProtection="1">
      <alignment horizontal="right" vertical="center"/>
    </xf>
    <xf numFmtId="1" fontId="174" fillId="0" borderId="0" xfId="1016" applyNumberFormat="1" applyFont="1" applyFill="1" applyBorder="1" applyAlignment="1" applyProtection="1">
      <alignment horizontal="right" vertical="center"/>
    </xf>
    <xf numFmtId="3" fontId="174" fillId="0" borderId="0" xfId="1016" applyNumberFormat="1" applyFont="1" applyFill="1" applyBorder="1" applyAlignment="1" applyProtection="1">
      <alignment horizontal="right" vertical="center"/>
    </xf>
    <xf numFmtId="3" fontId="174" fillId="0" borderId="36" xfId="1017" applyNumberFormat="1" applyFont="1" applyFill="1" applyBorder="1" applyAlignment="1" applyProtection="1">
      <alignment horizontal="right" vertical="center"/>
    </xf>
    <xf numFmtId="3" fontId="174" fillId="0" borderId="46" xfId="1017" applyNumberFormat="1" applyFont="1" applyFill="1" applyBorder="1" applyAlignment="1" applyProtection="1">
      <alignment horizontal="right" vertical="center"/>
    </xf>
    <xf numFmtId="175" fontId="174" fillId="0" borderId="46" xfId="1017" applyNumberFormat="1" applyFont="1" applyFill="1" applyBorder="1" applyAlignment="1" applyProtection="1">
      <alignment horizontal="right" vertical="center"/>
    </xf>
    <xf numFmtId="1" fontId="182" fillId="0" borderId="36" xfId="1017" applyNumberFormat="1" applyFont="1" applyFill="1" applyBorder="1" applyAlignment="1" applyProtection="1">
      <alignment horizontal="right" vertical="center"/>
    </xf>
    <xf numFmtId="185" fontId="174" fillId="0" borderId="0" xfId="1016" applyNumberFormat="1" applyFont="1" applyFill="1" applyBorder="1" applyAlignment="1" applyProtection="1">
      <alignment horizontal="right" vertical="center"/>
    </xf>
    <xf numFmtId="185" fontId="174" fillId="0" borderId="36" xfId="1017" applyNumberFormat="1" applyFont="1" applyFill="1" applyBorder="1" applyAlignment="1" applyProtection="1">
      <alignment horizontal="right" vertical="center"/>
    </xf>
    <xf numFmtId="193" fontId="174" fillId="0" borderId="0" xfId="1016" applyNumberFormat="1" applyFont="1" applyFill="1" applyBorder="1" applyAlignment="1" applyProtection="1">
      <alignment horizontal="right" vertical="center"/>
    </xf>
    <xf numFmtId="193" fontId="174" fillId="0" borderId="36" xfId="1017" applyNumberFormat="1" applyFont="1" applyFill="1" applyBorder="1" applyAlignment="1" applyProtection="1">
      <alignment horizontal="right" vertical="center"/>
    </xf>
    <xf numFmtId="0" fontId="174" fillId="0" borderId="34" xfId="1016" applyNumberFormat="1" applyFont="1" applyFill="1" applyBorder="1" applyAlignment="1" applyProtection="1">
      <alignment horizontal="center" vertical="center" wrapText="1"/>
    </xf>
    <xf numFmtId="175" fontId="174" fillId="0" borderId="34" xfId="1016" applyNumberFormat="1" applyFont="1" applyFill="1" applyBorder="1" applyAlignment="1" applyProtection="1">
      <alignment horizontal="right" vertical="center"/>
    </xf>
    <xf numFmtId="175" fontId="174" fillId="0" borderId="49" xfId="1017" applyNumberFormat="1" applyFont="1" applyFill="1" applyBorder="1" applyAlignment="1" applyProtection="1">
      <alignment horizontal="right" vertical="center"/>
    </xf>
    <xf numFmtId="0" fontId="174" fillId="0" borderId="0" xfId="1016" applyNumberFormat="1" applyFont="1" applyFill="1" applyBorder="1" applyAlignment="1" applyProtection="1">
      <alignment vertical="center"/>
    </xf>
    <xf numFmtId="0" fontId="174" fillId="0" borderId="0" xfId="735" applyFont="1" applyFill="1" applyBorder="1" applyAlignment="1">
      <alignment vertical="center"/>
    </xf>
    <xf numFmtId="185" fontId="174" fillId="0" borderId="0" xfId="735" applyNumberFormat="1" applyFont="1" applyFill="1" applyBorder="1" applyAlignment="1">
      <alignment vertical="center"/>
    </xf>
    <xf numFmtId="0" fontId="174" fillId="0" borderId="0" xfId="1016" quotePrefix="1" applyFont="1" applyFill="1" applyBorder="1" applyAlignment="1">
      <alignment vertical="center"/>
    </xf>
    <xf numFmtId="0" fontId="183" fillId="0" borderId="0" xfId="1016" applyNumberFormat="1" applyFont="1" applyFill="1" applyBorder="1" applyAlignment="1" applyProtection="1">
      <alignment horizontal="left" vertical="center"/>
    </xf>
    <xf numFmtId="0" fontId="184" fillId="0" borderId="0" xfId="1016" quotePrefix="1" applyFont="1" applyFill="1" applyBorder="1" applyAlignment="1">
      <alignment vertical="center"/>
    </xf>
    <xf numFmtId="175" fontId="174" fillId="0" borderId="0" xfId="1016" applyNumberFormat="1" applyFont="1" applyFill="1" applyBorder="1" applyAlignment="1" applyProtection="1">
      <alignment vertical="center"/>
    </xf>
    <xf numFmtId="175" fontId="181" fillId="0" borderId="0" xfId="1016" applyNumberFormat="1" applyFont="1" applyFill="1" applyBorder="1" applyAlignment="1">
      <alignment vertical="center"/>
    </xf>
    <xf numFmtId="0" fontId="174" fillId="0" borderId="0" xfId="919" applyFont="1" applyFill="1" applyBorder="1" applyAlignment="1">
      <alignment vertical="center"/>
    </xf>
    <xf numFmtId="0" fontId="173" fillId="0" borderId="35" xfId="938" applyFont="1" applyFill="1" applyBorder="1" applyAlignment="1">
      <alignment horizontal="left" vertical="center" wrapText="1"/>
    </xf>
    <xf numFmtId="175" fontId="173" fillId="0" borderId="0" xfId="919" applyNumberFormat="1" applyFont="1" applyFill="1" applyBorder="1" applyAlignment="1">
      <alignment horizontal="right" vertical="center"/>
    </xf>
    <xf numFmtId="175" fontId="174" fillId="0" borderId="0" xfId="919" applyNumberFormat="1" applyFont="1" applyFill="1" applyBorder="1" applyAlignment="1">
      <alignment vertical="center"/>
    </xf>
    <xf numFmtId="0" fontId="173" fillId="0" borderId="0" xfId="919" applyFont="1" applyFill="1" applyBorder="1" applyAlignment="1">
      <alignment vertical="center"/>
    </xf>
    <xf numFmtId="0" fontId="173" fillId="0" borderId="35" xfId="938" applyFont="1" applyFill="1" applyBorder="1" applyAlignment="1">
      <alignment horizontal="left" vertical="center" wrapText="1" indent="2"/>
    </xf>
    <xf numFmtId="175" fontId="173" fillId="0" borderId="0" xfId="938" applyNumberFormat="1" applyFont="1" applyFill="1" applyBorder="1" applyAlignment="1">
      <alignment horizontal="right" vertical="center"/>
    </xf>
    <xf numFmtId="0" fontId="174" fillId="0" borderId="35" xfId="938" applyFont="1" applyFill="1" applyBorder="1" applyAlignment="1">
      <alignment horizontal="left" vertical="center" wrapText="1" indent="4"/>
    </xf>
    <xf numFmtId="175" fontId="174" fillId="0" borderId="0" xfId="919" applyNumberFormat="1" applyFont="1" applyFill="1" applyBorder="1" applyAlignment="1">
      <alignment horizontal="right" vertical="center"/>
    </xf>
    <xf numFmtId="175" fontId="174" fillId="0" borderId="0" xfId="938" applyNumberFormat="1" applyFont="1" applyFill="1" applyBorder="1" applyAlignment="1">
      <alignment horizontal="right" vertical="center"/>
    </xf>
    <xf numFmtId="0" fontId="174" fillId="0" borderId="35" xfId="938" applyFont="1" applyFill="1" applyBorder="1" applyAlignment="1">
      <alignment horizontal="left" vertical="center" wrapText="1" indent="6"/>
    </xf>
    <xf numFmtId="0" fontId="174" fillId="0" borderId="35" xfId="938" applyFont="1" applyFill="1" applyBorder="1" applyAlignment="1">
      <alignment horizontal="left" vertical="center" wrapText="1"/>
    </xf>
    <xf numFmtId="0" fontId="174" fillId="0" borderId="0" xfId="919" applyFont="1" applyFill="1" applyBorder="1" applyAlignment="1">
      <alignment horizontal="right" vertical="center"/>
    </xf>
    <xf numFmtId="175" fontId="173" fillId="0" borderId="0" xfId="919" applyNumberFormat="1" applyFont="1" applyFill="1" applyBorder="1" applyAlignment="1">
      <alignment vertical="center"/>
    </xf>
    <xf numFmtId="0" fontId="173" fillId="0" borderId="35" xfId="919" applyFont="1" applyFill="1" applyBorder="1" applyAlignment="1">
      <alignment horizontal="left" vertical="center" wrapText="1"/>
    </xf>
    <xf numFmtId="0" fontId="174" fillId="0" borderId="35" xfId="919" applyFont="1" applyFill="1" applyBorder="1" applyAlignment="1">
      <alignment horizontal="left" vertical="center" wrapText="1" indent="2"/>
    </xf>
    <xf numFmtId="211" fontId="174" fillId="0" borderId="0" xfId="919" applyNumberFormat="1" applyFont="1" applyFill="1" applyBorder="1" applyAlignment="1">
      <alignment vertical="center"/>
    </xf>
    <xf numFmtId="2" fontId="174" fillId="0" borderId="0" xfId="919" applyNumberFormat="1" applyFont="1" applyFill="1" applyBorder="1" applyAlignment="1">
      <alignment horizontal="right" vertical="center"/>
    </xf>
    <xf numFmtId="0" fontId="174" fillId="0" borderId="35" xfId="919" applyFont="1" applyFill="1" applyBorder="1" applyAlignment="1">
      <alignment horizontal="left" vertical="center" wrapText="1"/>
    </xf>
    <xf numFmtId="0" fontId="173" fillId="0" borderId="35" xfId="919" applyFont="1" applyFill="1" applyBorder="1" applyAlignment="1">
      <alignment horizontal="left" vertical="center" wrapText="1" indent="2"/>
    </xf>
    <xf numFmtId="0" fontId="173" fillId="0" borderId="37" xfId="938" applyFont="1" applyFill="1" applyBorder="1" applyAlignment="1">
      <alignment horizontal="left" vertical="center" wrapText="1" indent="2"/>
    </xf>
    <xf numFmtId="175" fontId="173" fillId="0" borderId="34" xfId="938" applyNumberFormat="1" applyFont="1" applyFill="1" applyBorder="1" applyAlignment="1">
      <alignment horizontal="right" vertical="center"/>
    </xf>
    <xf numFmtId="0" fontId="174" fillId="0" borderId="0" xfId="938" applyFont="1" applyFill="1" applyBorder="1" applyAlignment="1">
      <alignment horizontal="left" vertical="center" wrapText="1"/>
    </xf>
    <xf numFmtId="175" fontId="174" fillId="0" borderId="0" xfId="938" applyNumberFormat="1" applyFont="1" applyFill="1" applyBorder="1" applyAlignment="1">
      <alignment horizontal="center" vertical="center" wrapText="1"/>
    </xf>
    <xf numFmtId="212" fontId="173" fillId="0" borderId="0" xfId="919" applyNumberFormat="1" applyFont="1" applyFill="1" applyBorder="1" applyAlignment="1">
      <alignment vertical="center"/>
    </xf>
    <xf numFmtId="211" fontId="173" fillId="0" borderId="0" xfId="919" applyNumberFormat="1" applyFont="1" applyFill="1" applyBorder="1" applyAlignment="1">
      <alignment vertical="center"/>
    </xf>
    <xf numFmtId="2" fontId="173" fillId="0" borderId="0" xfId="919" applyNumberFormat="1" applyFont="1" applyFill="1" applyBorder="1" applyAlignment="1">
      <alignment vertical="center"/>
    </xf>
    <xf numFmtId="2" fontId="173" fillId="0" borderId="0" xfId="938" applyNumberFormat="1" applyFont="1" applyFill="1" applyBorder="1" applyAlignment="1">
      <alignment horizontal="right" vertical="center"/>
    </xf>
    <xf numFmtId="0" fontId="185" fillId="0" borderId="0" xfId="0" applyFont="1" applyFill="1" applyBorder="1"/>
    <xf numFmtId="175" fontId="186" fillId="0" borderId="0" xfId="0" applyNumberFormat="1" applyFont="1" applyFill="1" applyBorder="1" applyAlignment="1">
      <alignment horizontal="center" wrapText="1"/>
    </xf>
    <xf numFmtId="0" fontId="187" fillId="0" borderId="0" xfId="0" applyFont="1" applyFill="1" applyBorder="1"/>
    <xf numFmtId="0" fontId="181" fillId="0" borderId="0" xfId="0" applyFont="1" applyFill="1" applyBorder="1" applyAlignment="1">
      <alignment horizontal="left" wrapText="1"/>
    </xf>
    <xf numFmtId="175" fontId="174" fillId="0" borderId="0" xfId="0" applyNumberFormat="1" applyFont="1" applyFill="1" applyBorder="1" applyAlignment="1">
      <alignment horizontal="center" wrapText="1"/>
    </xf>
    <xf numFmtId="0" fontId="181" fillId="0" borderId="0" xfId="0" applyFont="1" applyFill="1" applyBorder="1" applyAlignment="1">
      <alignment horizontal="left" wrapText="1" indent="2"/>
    </xf>
    <xf numFmtId="175" fontId="174" fillId="0" borderId="0" xfId="0" quotePrefix="1" applyNumberFormat="1" applyFont="1" applyFill="1" applyBorder="1" applyAlignment="1">
      <alignment horizontal="right" wrapText="1"/>
    </xf>
    <xf numFmtId="0" fontId="173" fillId="0" borderId="0" xfId="0" applyFont="1" applyFill="1" applyBorder="1" applyAlignment="1">
      <alignment horizontal="left" indent="1"/>
    </xf>
    <xf numFmtId="0" fontId="174" fillId="0" borderId="0" xfId="0" applyFont="1" applyFill="1" applyBorder="1" applyAlignment="1">
      <alignment horizontal="left" wrapText="1" indent="2"/>
    </xf>
    <xf numFmtId="0" fontId="174" fillId="0" borderId="0" xfId="0" applyFont="1" applyFill="1" applyBorder="1" applyAlignment="1">
      <alignment horizontal="left" indent="2"/>
    </xf>
    <xf numFmtId="0" fontId="173" fillId="0" borderId="60" xfId="0" applyFont="1" applyFill="1" applyBorder="1" applyAlignment="1">
      <alignment horizontal="left" wrapText="1" indent="1"/>
    </xf>
    <xf numFmtId="0" fontId="188" fillId="0" borderId="0" xfId="0" applyFont="1" applyFill="1" applyBorder="1"/>
    <xf numFmtId="0" fontId="174" fillId="0" borderId="0" xfId="0" applyFont="1" applyFill="1" applyAlignment="1">
      <alignment vertical="center"/>
    </xf>
    <xf numFmtId="0" fontId="115" fillId="0" borderId="0" xfId="0" applyFont="1" applyFill="1" applyBorder="1"/>
    <xf numFmtId="175" fontId="173" fillId="58" borderId="57" xfId="0" applyNumberFormat="1" applyFont="1" applyFill="1" applyBorder="1" applyAlignment="1">
      <alignment horizontal="center" vertical="center" wrapText="1"/>
    </xf>
    <xf numFmtId="175" fontId="173" fillId="58" borderId="0" xfId="0" applyNumberFormat="1" applyFont="1" applyFill="1" applyBorder="1" applyAlignment="1">
      <alignment horizontal="center" vertical="center" wrapText="1"/>
    </xf>
    <xf numFmtId="175" fontId="173" fillId="58" borderId="47" xfId="0" applyNumberFormat="1" applyFont="1" applyFill="1" applyBorder="1" applyAlignment="1">
      <alignment horizontal="center" vertical="center" wrapText="1"/>
    </xf>
    <xf numFmtId="175" fontId="174" fillId="58" borderId="57" xfId="0" applyNumberFormat="1" applyFont="1" applyFill="1" applyBorder="1" applyAlignment="1">
      <alignment horizontal="center" wrapText="1"/>
    </xf>
    <xf numFmtId="175" fontId="174" fillId="58" borderId="0" xfId="0" applyNumberFormat="1" applyFont="1" applyFill="1" applyBorder="1" applyAlignment="1">
      <alignment horizontal="center" wrapText="1"/>
    </xf>
    <xf numFmtId="175" fontId="174" fillId="58" borderId="47" xfId="0" applyNumberFormat="1" applyFont="1" applyFill="1" applyBorder="1" applyAlignment="1">
      <alignment horizontal="center" wrapText="1"/>
    </xf>
    <xf numFmtId="175" fontId="174" fillId="58" borderId="57" xfId="0" applyNumberFormat="1" applyFont="1" applyFill="1" applyBorder="1" applyAlignment="1">
      <alignment horizontal="center" vertical="center" wrapText="1"/>
    </xf>
    <xf numFmtId="175" fontId="174" fillId="58" borderId="0" xfId="0" applyNumberFormat="1" applyFont="1" applyFill="1" applyBorder="1" applyAlignment="1">
      <alignment horizontal="center" vertical="center" wrapText="1"/>
    </xf>
    <xf numFmtId="175" fontId="174" fillId="58" borderId="47" xfId="0" applyNumberFormat="1" applyFont="1" applyFill="1" applyBorder="1" applyAlignment="1">
      <alignment horizontal="center" vertical="center" wrapText="1"/>
    </xf>
    <xf numFmtId="175" fontId="174" fillId="58" borderId="59" xfId="0" applyNumberFormat="1" applyFont="1" applyFill="1" applyBorder="1" applyAlignment="1">
      <alignment horizontal="center" wrapText="1"/>
    </xf>
    <xf numFmtId="175" fontId="174" fillId="58" borderId="50" xfId="0" applyNumberFormat="1" applyFont="1" applyFill="1" applyBorder="1" applyAlignment="1">
      <alignment horizontal="center" wrapText="1"/>
    </xf>
    <xf numFmtId="175" fontId="174" fillId="58" borderId="60" xfId="0" applyNumberFormat="1" applyFont="1" applyFill="1" applyBorder="1" applyAlignment="1">
      <alignment horizontal="center" wrapText="1"/>
    </xf>
    <xf numFmtId="0" fontId="173" fillId="58" borderId="52" xfId="0" quotePrefix="1" applyFont="1" applyFill="1" applyBorder="1" applyAlignment="1">
      <alignment horizontal="center" vertical="center" wrapText="1"/>
    </xf>
    <xf numFmtId="0" fontId="173" fillId="58" borderId="53" xfId="0" quotePrefix="1" applyFont="1" applyFill="1" applyBorder="1" applyAlignment="1">
      <alignment horizontal="center" vertical="center" wrapText="1"/>
    </xf>
    <xf numFmtId="0" fontId="173" fillId="58" borderId="54" xfId="0" quotePrefix="1" applyFont="1" applyFill="1" applyBorder="1" applyAlignment="1">
      <alignment horizontal="center" vertical="center" wrapText="1"/>
    </xf>
    <xf numFmtId="175" fontId="174" fillId="58" borderId="0" xfId="0" quotePrefix="1" applyNumberFormat="1" applyFont="1" applyFill="1" applyBorder="1" applyAlignment="1">
      <alignment horizontal="right" wrapText="1"/>
    </xf>
    <xf numFmtId="175" fontId="174" fillId="58" borderId="0" xfId="0" applyNumberFormat="1" applyFont="1" applyFill="1" applyBorder="1" applyAlignment="1">
      <alignment horizontal="right" wrapText="1"/>
    </xf>
    <xf numFmtId="175" fontId="173" fillId="58" borderId="57" xfId="0" applyNumberFormat="1" applyFont="1" applyFill="1" applyBorder="1" applyAlignment="1">
      <alignment horizontal="right" vertical="center" wrapText="1"/>
    </xf>
    <xf numFmtId="175" fontId="173" fillId="58" borderId="0" xfId="0" applyNumberFormat="1" applyFont="1" applyFill="1" applyBorder="1" applyAlignment="1">
      <alignment horizontal="right" vertical="center" wrapText="1"/>
    </xf>
    <xf numFmtId="175" fontId="174" fillId="58" borderId="57" xfId="0" applyNumberFormat="1" applyFont="1" applyFill="1" applyBorder="1"/>
    <xf numFmtId="175" fontId="174" fillId="58" borderId="0" xfId="0" applyNumberFormat="1" applyFont="1" applyFill="1" applyBorder="1" applyAlignment="1">
      <alignment horizontal="right"/>
    </xf>
    <xf numFmtId="175" fontId="174" fillId="58" borderId="0" xfId="0" applyNumberFormat="1" applyFont="1" applyFill="1" applyBorder="1"/>
    <xf numFmtId="175" fontId="174" fillId="58" borderId="57" xfId="0" applyNumberFormat="1" applyFont="1" applyFill="1" applyBorder="1" applyAlignment="1">
      <alignment horizontal="right" vertical="center" wrapText="1"/>
    </xf>
    <xf numFmtId="175" fontId="174" fillId="58" borderId="0" xfId="0" applyNumberFormat="1" applyFont="1" applyFill="1" applyBorder="1" applyAlignment="1">
      <alignment horizontal="right" vertical="center" wrapText="1"/>
    </xf>
    <xf numFmtId="175" fontId="174" fillId="58" borderId="59" xfId="0" applyNumberFormat="1" applyFont="1" applyFill="1" applyBorder="1"/>
    <xf numFmtId="175" fontId="174" fillId="58" borderId="50" xfId="0" quotePrefix="1" applyNumberFormat="1" applyFont="1" applyFill="1" applyBorder="1" applyAlignment="1">
      <alignment horizontal="right" wrapText="1"/>
    </xf>
    <xf numFmtId="175" fontId="174" fillId="58" borderId="50" xfId="0" applyNumberFormat="1" applyFont="1" applyFill="1" applyBorder="1"/>
    <xf numFmtId="0" fontId="174" fillId="0" borderId="0" xfId="914" applyFont="1" applyFill="1" applyBorder="1" applyAlignment="1">
      <alignment horizontal="center" vertical="center" wrapText="1"/>
    </xf>
    <xf numFmtId="213" fontId="179" fillId="0" borderId="0" xfId="913" applyNumberFormat="1" applyFont="1" applyFill="1" applyBorder="1" applyAlignment="1">
      <alignment vertical="center"/>
    </xf>
    <xf numFmtId="213" fontId="174" fillId="0" borderId="0" xfId="914" applyNumberFormat="1" applyFont="1" applyFill="1" applyBorder="1" applyAlignment="1">
      <alignment vertical="center"/>
    </xf>
    <xf numFmtId="214" fontId="174" fillId="0" borderId="36" xfId="1020" applyNumberFormat="1" applyFont="1" applyFill="1" applyBorder="1" applyAlignment="1">
      <alignment horizontal="right" vertical="center"/>
    </xf>
    <xf numFmtId="175" fontId="179" fillId="0" borderId="0" xfId="913" applyNumberFormat="1" applyFont="1" applyFill="1" applyBorder="1" applyAlignment="1">
      <alignment vertical="center"/>
    </xf>
    <xf numFmtId="175" fontId="178" fillId="0" borderId="0" xfId="1015" applyNumberFormat="1" applyFont="1" applyFill="1" applyBorder="1" applyAlignment="1">
      <alignment vertical="center"/>
    </xf>
    <xf numFmtId="175" fontId="177" fillId="0" borderId="0" xfId="1015" applyNumberFormat="1" applyFont="1" applyFill="1" applyBorder="1" applyAlignment="1">
      <alignment vertical="center"/>
    </xf>
    <xf numFmtId="0" fontId="181" fillId="0" borderId="45" xfId="1017" applyFont="1" applyFill="1" applyBorder="1" applyAlignment="1">
      <alignment horizontal="center" vertical="center"/>
    </xf>
    <xf numFmtId="0" fontId="181" fillId="0" borderId="45" xfId="1016" applyFont="1" applyFill="1" applyBorder="1" applyAlignment="1">
      <alignment horizontal="center" vertical="center"/>
    </xf>
    <xf numFmtId="211" fontId="174" fillId="0" borderId="0" xfId="914" applyNumberFormat="1" applyFont="1" applyFill="1" applyBorder="1" applyAlignment="1">
      <alignment vertical="center"/>
    </xf>
    <xf numFmtId="2" fontId="174" fillId="0" borderId="0" xfId="919" applyNumberFormat="1" applyFont="1" applyFill="1" applyBorder="1" applyAlignment="1">
      <alignment vertical="center"/>
    </xf>
    <xf numFmtId="2" fontId="173" fillId="0" borderId="0" xfId="919" applyNumberFormat="1" applyFont="1" applyFill="1" applyBorder="1" applyAlignment="1">
      <alignment horizontal="right" vertical="center"/>
    </xf>
    <xf numFmtId="0" fontId="172" fillId="0" borderId="0" xfId="938" applyFont="1" applyFill="1" applyBorder="1" applyAlignment="1">
      <alignment horizontal="center" vertical="center"/>
    </xf>
    <xf numFmtId="0" fontId="173" fillId="0" borderId="35" xfId="1016" applyNumberFormat="1" applyFont="1" applyFill="1" applyBorder="1" applyAlignment="1" applyProtection="1">
      <alignment horizontal="left" vertical="center" wrapText="1"/>
    </xf>
    <xf numFmtId="0" fontId="173" fillId="58" borderId="59" xfId="0" quotePrefix="1" applyFont="1" applyFill="1" applyBorder="1" applyAlignment="1">
      <alignment horizontal="center" vertical="center" wrapText="1"/>
    </xf>
    <xf numFmtId="0" fontId="173" fillId="58" borderId="50" xfId="0" quotePrefix="1" applyFont="1" applyFill="1" applyBorder="1" applyAlignment="1">
      <alignment horizontal="center" vertical="center" wrapText="1"/>
    </xf>
    <xf numFmtId="0" fontId="185" fillId="58" borderId="0" xfId="0" applyFont="1" applyFill="1" applyBorder="1"/>
    <xf numFmtId="175" fontId="174" fillId="0" borderId="47" xfId="0" applyNumberFormat="1" applyFont="1" applyFill="1" applyBorder="1" applyAlignment="1">
      <alignment horizontal="right"/>
    </xf>
    <xf numFmtId="175" fontId="174" fillId="0" borderId="47" xfId="0" quotePrefix="1" applyNumberFormat="1" applyFont="1" applyFill="1" applyBorder="1" applyAlignment="1">
      <alignment horizontal="right" wrapText="1"/>
    </xf>
    <xf numFmtId="175" fontId="174" fillId="0" borderId="47" xfId="0" applyNumberFormat="1" applyFont="1" applyFill="1" applyBorder="1" applyAlignment="1">
      <alignment horizontal="right" wrapText="1"/>
    </xf>
    <xf numFmtId="175" fontId="174" fillId="0" borderId="47" xfId="0" applyNumberFormat="1" applyFont="1" applyFill="1" applyBorder="1"/>
    <xf numFmtId="175" fontId="174" fillId="0" borderId="60" xfId="0" quotePrefix="1" applyNumberFormat="1" applyFont="1" applyFill="1" applyBorder="1" applyAlignment="1">
      <alignment horizontal="right" wrapText="1"/>
    </xf>
    <xf numFmtId="0" fontId="174" fillId="0" borderId="36" xfId="1016" applyFont="1" applyFill="1" applyBorder="1" applyAlignment="1">
      <alignment horizontal="right" vertical="center"/>
    </xf>
    <xf numFmtId="3" fontId="174" fillId="0" borderId="46" xfId="1016" applyNumberFormat="1" applyFont="1" applyFill="1" applyBorder="1" applyAlignment="1" applyProtection="1">
      <alignment horizontal="right" vertical="center"/>
    </xf>
    <xf numFmtId="0" fontId="174" fillId="0" borderId="0" xfId="1016" quotePrefix="1" applyNumberFormat="1" applyFont="1" applyFill="1" applyBorder="1" applyAlignment="1" applyProtection="1">
      <alignment horizontal="right" vertical="center"/>
    </xf>
    <xf numFmtId="175" fontId="174" fillId="0" borderId="36" xfId="1017" quotePrefix="1" applyNumberFormat="1" applyFont="1" applyFill="1" applyBorder="1" applyAlignment="1" applyProtection="1">
      <alignment horizontal="right" vertical="center"/>
    </xf>
    <xf numFmtId="3" fontId="174" fillId="0" borderId="0" xfId="1016" quotePrefix="1" applyNumberFormat="1" applyFont="1" applyFill="1" applyBorder="1" applyAlignment="1" applyProtection="1">
      <alignment horizontal="right" vertical="center" wrapText="1"/>
    </xf>
    <xf numFmtId="3" fontId="174" fillId="0" borderId="36" xfId="1017" quotePrefix="1" applyNumberFormat="1" applyFont="1" applyFill="1" applyBorder="1" applyAlignment="1" applyProtection="1">
      <alignment horizontal="right" vertical="center" wrapText="1"/>
    </xf>
    <xf numFmtId="0" fontId="173" fillId="0" borderId="0" xfId="1016" applyNumberFormat="1" applyFont="1" applyFill="1" applyBorder="1" applyAlignment="1" applyProtection="1">
      <alignment horizontal="center" vertical="center"/>
    </xf>
    <xf numFmtId="0" fontId="173" fillId="0" borderId="0" xfId="1016" applyNumberFormat="1" applyFont="1" applyFill="1" applyBorder="1" applyAlignment="1" applyProtection="1">
      <alignment horizontal="right" vertical="center"/>
    </xf>
    <xf numFmtId="0" fontId="173" fillId="0" borderId="36" xfId="1016" quotePrefix="1" applyNumberFormat="1" applyFont="1" applyFill="1" applyBorder="1" applyAlignment="1" applyProtection="1">
      <alignment horizontal="right" vertical="center"/>
    </xf>
    <xf numFmtId="0" fontId="181" fillId="0" borderId="36" xfId="1017" applyFont="1" applyFill="1" applyBorder="1" applyAlignment="1">
      <alignment horizontal="right" vertical="center"/>
    </xf>
    <xf numFmtId="0" fontId="181" fillId="0" borderId="36" xfId="1016" applyFont="1" applyFill="1" applyBorder="1" applyAlignment="1">
      <alignment horizontal="right" vertical="center"/>
    </xf>
    <xf numFmtId="0" fontId="181" fillId="0" borderId="46" xfId="1016" applyFont="1" applyFill="1" applyBorder="1" applyAlignment="1">
      <alignment horizontal="right" vertical="center"/>
    </xf>
    <xf numFmtId="0" fontId="174" fillId="0" borderId="46" xfId="1017" applyFont="1" applyFill="1" applyBorder="1" applyAlignment="1">
      <alignment horizontal="right" vertical="center"/>
    </xf>
    <xf numFmtId="0" fontId="174" fillId="0" borderId="36" xfId="1017" applyFont="1" applyFill="1" applyBorder="1" applyAlignment="1">
      <alignment horizontal="right" vertical="center"/>
    </xf>
    <xf numFmtId="185" fontId="174" fillId="0" borderId="46" xfId="1017" applyNumberFormat="1" applyFont="1" applyFill="1" applyBorder="1" applyAlignment="1">
      <alignment horizontal="right" vertical="center"/>
    </xf>
    <xf numFmtId="193" fontId="174" fillId="0" borderId="46" xfId="1017" applyNumberFormat="1" applyFont="1" applyFill="1" applyBorder="1" applyAlignment="1">
      <alignment horizontal="right" vertical="center"/>
    </xf>
    <xf numFmtId="0" fontId="174" fillId="0" borderId="45" xfId="1017" applyFont="1" applyFill="1" applyBorder="1" applyAlignment="1">
      <alignment horizontal="right" vertical="center"/>
    </xf>
    <xf numFmtId="0" fontId="174" fillId="0" borderId="45" xfId="1016" applyFont="1" applyFill="1" applyBorder="1" applyAlignment="1">
      <alignment horizontal="right" vertical="center"/>
    </xf>
    <xf numFmtId="193" fontId="181" fillId="0" borderId="0" xfId="1016" applyNumberFormat="1" applyFont="1" applyFill="1" applyBorder="1" applyAlignment="1">
      <alignment vertical="center"/>
    </xf>
    <xf numFmtId="0" fontId="184" fillId="0" borderId="0" xfId="1016" quotePrefix="1" applyFont="1" applyFill="1" applyBorder="1" applyAlignment="1">
      <alignment vertical="center" wrapText="1"/>
    </xf>
    <xf numFmtId="175" fontId="173" fillId="0" borderId="0" xfId="914" applyNumberFormat="1" applyFont="1" applyFill="1" applyBorder="1" applyAlignment="1">
      <alignment vertical="center"/>
    </xf>
    <xf numFmtId="175" fontId="174" fillId="0" borderId="35" xfId="914" applyNumberFormat="1" applyFont="1" applyFill="1" applyBorder="1" applyAlignment="1">
      <alignment vertical="center"/>
    </xf>
    <xf numFmtId="215" fontId="174" fillId="0" borderId="0" xfId="914" applyNumberFormat="1" applyFont="1" applyFill="1" applyBorder="1" applyAlignment="1">
      <alignment vertical="center"/>
    </xf>
    <xf numFmtId="0" fontId="173" fillId="0" borderId="39" xfId="914" applyFont="1" applyFill="1" applyBorder="1" applyAlignment="1">
      <alignment horizontal="center" vertical="center"/>
    </xf>
    <xf numFmtId="0" fontId="174" fillId="0" borderId="62" xfId="914" applyFont="1" applyFill="1" applyBorder="1" applyAlignment="1">
      <alignment vertical="center"/>
    </xf>
    <xf numFmtId="0" fontId="173" fillId="0" borderId="62" xfId="914" applyFont="1" applyFill="1" applyBorder="1" applyAlignment="1">
      <alignment vertical="center"/>
    </xf>
    <xf numFmtId="175" fontId="173" fillId="0" borderId="0" xfId="914" quotePrefix="1" applyNumberFormat="1" applyFont="1" applyFill="1" applyBorder="1" applyAlignment="1">
      <alignment horizontal="right" vertical="center"/>
    </xf>
    <xf numFmtId="0" fontId="174" fillId="0" borderId="33" xfId="914" applyFont="1" applyFill="1" applyBorder="1" applyAlignment="1">
      <alignment horizontal="center" vertical="center" wrapText="1"/>
    </xf>
    <xf numFmtId="0" fontId="181" fillId="0" borderId="33" xfId="1016" applyFont="1" applyFill="1" applyBorder="1" applyAlignment="1">
      <alignment horizontal="center" vertical="center"/>
    </xf>
    <xf numFmtId="0" fontId="173" fillId="0" borderId="35" xfId="0" applyFont="1" applyFill="1" applyBorder="1" applyAlignment="1">
      <alignment horizontal="left" vertical="center" wrapText="1"/>
    </xf>
    <xf numFmtId="0" fontId="173" fillId="0" borderId="42" xfId="0" applyFont="1" applyFill="1" applyBorder="1" applyAlignment="1">
      <alignment horizontal="center" vertical="center" wrapText="1"/>
    </xf>
    <xf numFmtId="0" fontId="173" fillId="0" borderId="0" xfId="0" applyFont="1" applyFill="1" applyBorder="1" applyAlignment="1">
      <alignment horizontal="center" vertical="center" wrapText="1"/>
    </xf>
    <xf numFmtId="0" fontId="174" fillId="0" borderId="35" xfId="1016" applyNumberFormat="1" applyFont="1" applyFill="1" applyBorder="1" applyAlignment="1" applyProtection="1">
      <alignment horizontal="left" vertical="center" wrapText="1"/>
    </xf>
    <xf numFmtId="0" fontId="173" fillId="0" borderId="46" xfId="914" applyFont="1" applyFill="1" applyBorder="1" applyAlignment="1">
      <alignment horizontal="center" vertical="center"/>
    </xf>
    <xf numFmtId="0" fontId="173" fillId="0" borderId="45" xfId="914" applyFont="1" applyFill="1" applyBorder="1" applyAlignment="1">
      <alignment horizontal="center" vertical="center"/>
    </xf>
    <xf numFmtId="14" fontId="173" fillId="58" borderId="43" xfId="0" applyNumberFormat="1" applyFont="1" applyFill="1" applyBorder="1" applyAlignment="1" applyProtection="1">
      <alignment horizontal="center" vertical="center" wrapText="1"/>
    </xf>
    <xf numFmtId="14" fontId="173" fillId="58" borderId="33" xfId="0" applyNumberFormat="1" applyFont="1" applyFill="1" applyBorder="1" applyAlignment="1" applyProtection="1">
      <alignment horizontal="center" vertical="center" wrapText="1"/>
    </xf>
    <xf numFmtId="175" fontId="173" fillId="0" borderId="61" xfId="914" applyNumberFormat="1" applyFont="1" applyFill="1" applyBorder="1" applyAlignment="1">
      <alignment vertical="center"/>
    </xf>
    <xf numFmtId="175" fontId="173" fillId="0" borderId="62" xfId="914" applyNumberFormat="1" applyFont="1" applyFill="1" applyBorder="1" applyAlignment="1">
      <alignment vertical="center"/>
    </xf>
    <xf numFmtId="175" fontId="174" fillId="0" borderId="62" xfId="914" applyNumberFormat="1" applyFont="1" applyFill="1" applyBorder="1" applyAlignment="1">
      <alignment vertical="center"/>
    </xf>
    <xf numFmtId="0" fontId="173" fillId="0" borderId="62" xfId="914" applyFont="1" applyFill="1" applyBorder="1" applyAlignment="1">
      <alignment horizontal="right" vertical="center"/>
    </xf>
    <xf numFmtId="0" fontId="174" fillId="0" borderId="62" xfId="914" applyFont="1" applyFill="1" applyBorder="1" applyAlignment="1">
      <alignment horizontal="right" vertical="center"/>
    </xf>
    <xf numFmtId="175" fontId="174" fillId="0" borderId="63" xfId="914" applyNumberFormat="1" applyFont="1" applyFill="1" applyBorder="1" applyAlignment="1">
      <alignment vertical="center"/>
    </xf>
    <xf numFmtId="210" fontId="174" fillId="0" borderId="0" xfId="1031" applyNumberFormat="1" applyFont="1" applyFill="1" applyBorder="1" applyAlignment="1" applyProtection="1">
      <alignment vertical="center"/>
    </xf>
    <xf numFmtId="0" fontId="173" fillId="0" borderId="0" xfId="0" applyFont="1" applyFill="1" applyBorder="1" applyAlignment="1">
      <alignment horizontal="center" vertical="center" wrapText="1"/>
    </xf>
    <xf numFmtId="14" fontId="173" fillId="58" borderId="33" xfId="0" applyNumberFormat="1" applyFont="1" applyFill="1" applyBorder="1" applyAlignment="1" applyProtection="1">
      <alignment horizontal="center" vertical="center" wrapText="1"/>
    </xf>
    <xf numFmtId="175" fontId="173" fillId="58" borderId="56" xfId="0" quotePrefix="1" applyNumberFormat="1" applyFont="1" applyFill="1" applyBorder="1" applyAlignment="1">
      <alignment horizontal="center" vertical="center" wrapText="1"/>
    </xf>
    <xf numFmtId="175" fontId="173" fillId="58" borderId="57" xfId="0" quotePrefix="1" applyNumberFormat="1" applyFont="1" applyFill="1" applyBorder="1" applyAlignment="1">
      <alignment horizontal="center" vertical="center" wrapText="1"/>
    </xf>
    <xf numFmtId="175" fontId="173" fillId="0" borderId="55" xfId="0" applyNumberFormat="1" applyFont="1" applyFill="1" applyBorder="1" applyAlignment="1">
      <alignment horizontal="right" vertical="center" wrapText="1"/>
    </xf>
    <xf numFmtId="175" fontId="191" fillId="0" borderId="56" xfId="0" applyNumberFormat="1" applyFont="1" applyFill="1" applyBorder="1"/>
    <xf numFmtId="175" fontId="174" fillId="0" borderId="0" xfId="0" applyNumberFormat="1" applyFont="1" applyFill="1" applyBorder="1" applyAlignment="1">
      <alignment horizontal="right"/>
    </xf>
    <xf numFmtId="175" fontId="174" fillId="0" borderId="57" xfId="0" applyNumberFormat="1" applyFont="1" applyFill="1" applyBorder="1" applyAlignment="1">
      <alignment horizontal="right"/>
    </xf>
    <xf numFmtId="175" fontId="174" fillId="0" borderId="57" xfId="0" quotePrefix="1" applyNumberFormat="1" applyFont="1" applyFill="1" applyBorder="1" applyAlignment="1">
      <alignment horizontal="right" wrapText="1"/>
    </xf>
    <xf numFmtId="175" fontId="174" fillId="0" borderId="0" xfId="0" applyNumberFormat="1" applyFont="1" applyFill="1" applyBorder="1" applyAlignment="1">
      <alignment horizontal="right" wrapText="1"/>
    </xf>
    <xf numFmtId="175" fontId="174" fillId="0" borderId="57" xfId="0" applyNumberFormat="1" applyFont="1" applyFill="1" applyBorder="1" applyAlignment="1">
      <alignment horizontal="right" wrapText="1"/>
    </xf>
    <xf numFmtId="175" fontId="174" fillId="0" borderId="57" xfId="0" applyNumberFormat="1" applyFont="1" applyFill="1" applyBorder="1" applyAlignment="1">
      <alignment horizontal="right" vertical="center" wrapText="1"/>
    </xf>
    <xf numFmtId="175" fontId="174" fillId="0" borderId="57" xfId="0" applyNumberFormat="1" applyFont="1" applyFill="1" applyBorder="1"/>
    <xf numFmtId="175" fontId="174" fillId="0" borderId="50" xfId="0" quotePrefix="1" applyNumberFormat="1" applyFont="1" applyFill="1" applyBorder="1" applyAlignment="1">
      <alignment horizontal="right" wrapText="1"/>
    </xf>
    <xf numFmtId="175" fontId="174" fillId="0" borderId="59" xfId="0" quotePrefix="1" applyNumberFormat="1" applyFont="1" applyFill="1" applyBorder="1" applyAlignment="1">
      <alignment horizontal="right" wrapText="1"/>
    </xf>
    <xf numFmtId="175" fontId="185" fillId="0" borderId="0" xfId="0" applyNumberFormat="1" applyFont="1" applyFill="1" applyBorder="1"/>
    <xf numFmtId="0" fontId="174" fillId="0" borderId="0" xfId="0" applyFont="1" applyFill="1" applyBorder="1" applyAlignment="1">
      <alignment horizontal="left" wrapText="1"/>
    </xf>
    <xf numFmtId="0" fontId="173" fillId="0" borderId="33" xfId="0" applyFont="1" applyFill="1" applyBorder="1" applyAlignment="1">
      <alignment horizontal="center" vertical="center" wrapText="1"/>
    </xf>
    <xf numFmtId="0" fontId="173" fillId="0" borderId="33" xfId="0" applyFont="1" applyFill="1" applyBorder="1" applyAlignment="1">
      <alignment horizontal="left" vertical="center" wrapText="1"/>
    </xf>
    <xf numFmtId="0" fontId="173" fillId="0" borderId="35" xfId="0" applyFont="1" applyFill="1" applyBorder="1" applyAlignment="1">
      <alignment horizontal="left" vertical="center" wrapText="1"/>
    </xf>
    <xf numFmtId="0" fontId="173" fillId="0" borderId="0" xfId="0" applyFont="1" applyFill="1" applyBorder="1" applyAlignment="1">
      <alignment horizontal="left" vertical="center" wrapText="1"/>
    </xf>
    <xf numFmtId="0" fontId="173" fillId="0" borderId="47" xfId="0" applyFont="1" applyFill="1" applyBorder="1" applyAlignment="1">
      <alignment horizontal="left" vertical="center" wrapText="1"/>
    </xf>
    <xf numFmtId="0" fontId="174" fillId="0" borderId="33" xfId="0" applyFont="1" applyFill="1" applyBorder="1" applyAlignment="1">
      <alignment horizontal="right" vertical="center" wrapText="1"/>
    </xf>
    <xf numFmtId="0" fontId="174" fillId="0" borderId="44" xfId="0" applyFont="1" applyFill="1" applyBorder="1" applyAlignment="1">
      <alignment horizontal="center" vertical="center" wrapText="1"/>
    </xf>
    <xf numFmtId="0" fontId="174" fillId="0" borderId="45" xfId="0" applyFont="1" applyFill="1" applyBorder="1" applyAlignment="1">
      <alignment horizontal="center" vertical="center" wrapText="1"/>
    </xf>
    <xf numFmtId="0" fontId="172" fillId="0" borderId="0" xfId="0" applyFont="1" applyFill="1" applyBorder="1" applyAlignment="1">
      <alignment horizontal="center" vertical="center" wrapText="1"/>
    </xf>
    <xf numFmtId="0" fontId="173" fillId="0" borderId="44" xfId="0" applyFont="1" applyFill="1" applyBorder="1" applyAlignment="1">
      <alignment horizontal="center" vertical="center" wrapText="1"/>
    </xf>
    <xf numFmtId="0" fontId="173" fillId="0" borderId="46" xfId="0" applyFont="1" applyFill="1" applyBorder="1" applyAlignment="1">
      <alignment horizontal="center" vertical="center" wrapText="1"/>
    </xf>
    <xf numFmtId="0" fontId="173" fillId="0" borderId="45" xfId="0" applyFont="1" applyFill="1" applyBorder="1" applyAlignment="1">
      <alignment horizontal="center" vertical="center" wrapText="1"/>
    </xf>
    <xf numFmtId="0" fontId="173" fillId="0" borderId="38" xfId="0" applyFont="1" applyFill="1" applyBorder="1" applyAlignment="1">
      <alignment horizontal="center" vertical="center" wrapText="1"/>
    </xf>
    <xf numFmtId="0" fontId="173" fillId="0" borderId="43" xfId="0" applyFont="1" applyFill="1" applyBorder="1" applyAlignment="1">
      <alignment horizontal="center" vertical="center" wrapText="1"/>
    </xf>
    <xf numFmtId="0" fontId="173" fillId="0" borderId="42" xfId="0" applyFont="1" applyFill="1" applyBorder="1" applyAlignment="1">
      <alignment horizontal="center" vertical="center" wrapText="1"/>
    </xf>
    <xf numFmtId="0" fontId="173" fillId="0" borderId="56" xfId="0" applyFont="1" applyFill="1" applyBorder="1" applyAlignment="1">
      <alignment horizontal="center" vertical="center" wrapText="1"/>
    </xf>
    <xf numFmtId="0" fontId="173" fillId="0" borderId="60" xfId="0" applyFont="1" applyFill="1" applyBorder="1" applyAlignment="1">
      <alignment horizontal="center" vertical="center" wrapText="1"/>
    </xf>
    <xf numFmtId="0" fontId="173" fillId="0" borderId="0" xfId="0" applyFont="1" applyFill="1" applyBorder="1" applyAlignment="1">
      <alignment horizontal="center" vertical="center" wrapText="1"/>
    </xf>
    <xf numFmtId="0" fontId="173" fillId="0" borderId="50" xfId="0" applyFont="1" applyFill="1" applyBorder="1" applyAlignment="1">
      <alignment horizontal="center" vertical="center" wrapText="1"/>
    </xf>
    <xf numFmtId="0" fontId="173" fillId="0" borderId="51" xfId="0" applyFont="1" applyFill="1" applyBorder="1" applyAlignment="1">
      <alignment horizontal="left" vertical="center"/>
    </xf>
    <xf numFmtId="0" fontId="173" fillId="0" borderId="58" xfId="0" applyFont="1" applyFill="1" applyBorder="1" applyAlignment="1">
      <alignment horizontal="left" vertical="center"/>
    </xf>
    <xf numFmtId="0" fontId="173" fillId="0" borderId="55" xfId="0" applyFont="1" applyFill="1" applyBorder="1" applyAlignment="1">
      <alignment horizontal="center" vertical="center" wrapText="1"/>
    </xf>
    <xf numFmtId="0" fontId="173" fillId="0" borderId="59" xfId="0" applyFont="1" applyFill="1" applyBorder="1" applyAlignment="1">
      <alignment horizontal="center" vertical="center" wrapText="1"/>
    </xf>
    <xf numFmtId="0" fontId="173" fillId="0" borderId="57" xfId="0" applyFont="1" applyFill="1" applyBorder="1" applyAlignment="1">
      <alignment horizontal="center" vertical="center" wrapText="1"/>
    </xf>
    <xf numFmtId="0" fontId="173" fillId="0" borderId="47" xfId="0" applyFont="1" applyFill="1" applyBorder="1" applyAlignment="1">
      <alignment horizontal="center" vertical="center" wrapText="1"/>
    </xf>
    <xf numFmtId="0" fontId="173" fillId="0" borderId="51" xfId="0" applyFont="1" applyFill="1" applyBorder="1" applyAlignment="1">
      <alignment horizontal="center" vertical="center" wrapText="1"/>
    </xf>
    <xf numFmtId="0" fontId="173" fillId="0" borderId="58" xfId="0" applyFont="1" applyFill="1" applyBorder="1" applyAlignment="1">
      <alignment horizontal="center" vertical="center" wrapText="1"/>
    </xf>
    <xf numFmtId="0" fontId="174" fillId="0" borderId="35" xfId="1016" applyNumberFormat="1" applyFont="1" applyFill="1" applyBorder="1" applyAlignment="1" applyProtection="1">
      <alignment horizontal="left" vertical="center" wrapText="1"/>
    </xf>
    <xf numFmtId="0" fontId="174" fillId="0" borderId="37" xfId="1016" applyNumberFormat="1" applyFont="1" applyFill="1" applyBorder="1" applyAlignment="1" applyProtection="1">
      <alignment horizontal="left" vertical="center" wrapText="1"/>
    </xf>
    <xf numFmtId="0" fontId="173" fillId="0" borderId="38" xfId="1016" quotePrefix="1" applyNumberFormat="1" applyFont="1" applyFill="1" applyBorder="1" applyAlignment="1" applyProtection="1">
      <alignment horizontal="center" vertical="center"/>
    </xf>
    <xf numFmtId="0" fontId="173" fillId="0" borderId="33" xfId="1016" quotePrefix="1" applyNumberFormat="1" applyFont="1" applyFill="1" applyBorder="1" applyAlignment="1" applyProtection="1">
      <alignment horizontal="center" vertical="center"/>
    </xf>
    <xf numFmtId="0" fontId="173" fillId="0" borderId="42" xfId="1016" quotePrefix="1" applyNumberFormat="1" applyFont="1" applyFill="1" applyBorder="1" applyAlignment="1" applyProtection="1">
      <alignment horizontal="center" vertical="center"/>
    </xf>
    <xf numFmtId="0" fontId="172" fillId="0" borderId="0" xfId="1016" applyNumberFormat="1" applyFont="1" applyFill="1" applyBorder="1" applyAlignment="1" applyProtection="1">
      <alignment horizontal="center" vertical="center"/>
    </xf>
    <xf numFmtId="0" fontId="173" fillId="0" borderId="33" xfId="1016" applyNumberFormat="1" applyFont="1" applyFill="1" applyBorder="1" applyAlignment="1" applyProtection="1">
      <alignment horizontal="left" vertical="center" wrapText="1"/>
    </xf>
    <xf numFmtId="0" fontId="173" fillId="0" borderId="33" xfId="1016" applyNumberFormat="1" applyFont="1" applyFill="1" applyBorder="1" applyAlignment="1" applyProtection="1">
      <alignment horizontal="center" vertical="center"/>
    </xf>
    <xf numFmtId="0" fontId="173" fillId="0" borderId="43" xfId="1016" quotePrefix="1" applyNumberFormat="1" applyFont="1" applyFill="1" applyBorder="1" applyAlignment="1" applyProtection="1">
      <alignment horizontal="center" vertical="center"/>
    </xf>
    <xf numFmtId="0" fontId="173" fillId="0" borderId="43" xfId="914" applyFont="1" applyFill="1" applyBorder="1" applyAlignment="1">
      <alignment horizontal="center" vertical="center"/>
    </xf>
    <xf numFmtId="0" fontId="173" fillId="0" borderId="42" xfId="914" applyFont="1" applyFill="1" applyBorder="1" applyAlignment="1">
      <alignment horizontal="center" vertical="center"/>
    </xf>
    <xf numFmtId="0" fontId="173" fillId="0" borderId="33" xfId="919" applyFont="1" applyFill="1" applyBorder="1" applyAlignment="1">
      <alignment horizontal="center" vertical="center" wrapText="1"/>
    </xf>
    <xf numFmtId="0" fontId="172" fillId="0" borderId="34" xfId="938" applyFont="1" applyFill="1" applyBorder="1" applyAlignment="1">
      <alignment horizontal="center" vertical="center"/>
    </xf>
    <xf numFmtId="0" fontId="173" fillId="0" borderId="33" xfId="919" applyFont="1" applyFill="1" applyBorder="1" applyAlignment="1">
      <alignment horizontal="left" vertical="center"/>
    </xf>
    <xf numFmtId="0" fontId="174" fillId="0" borderId="44" xfId="914" applyFont="1" applyFill="1" applyBorder="1" applyAlignment="1">
      <alignment horizontal="center" vertical="center" wrapText="1"/>
    </xf>
    <xf numFmtId="0" fontId="174" fillId="0" borderId="45" xfId="914" applyFont="1" applyFill="1" applyBorder="1" applyAlignment="1">
      <alignment horizontal="center" vertical="center" wrapText="1"/>
    </xf>
    <xf numFmtId="0" fontId="172" fillId="0" borderId="0" xfId="914" applyFont="1" applyFill="1" applyBorder="1" applyAlignment="1">
      <alignment horizontal="center" vertical="center"/>
    </xf>
    <xf numFmtId="0" fontId="173" fillId="0" borderId="33" xfId="914" applyFont="1" applyFill="1" applyBorder="1" applyAlignment="1">
      <alignment horizontal="left" vertical="center"/>
    </xf>
    <xf numFmtId="0" fontId="173" fillId="0" borderId="33" xfId="914" applyFont="1" applyFill="1" applyBorder="1" applyAlignment="1">
      <alignment horizontal="center" vertical="center"/>
    </xf>
    <xf numFmtId="0" fontId="173" fillId="0" borderId="44" xfId="914" applyFont="1" applyFill="1" applyBorder="1" applyAlignment="1">
      <alignment horizontal="center" vertical="center"/>
    </xf>
    <xf numFmtId="0" fontId="173" fillId="0" borderId="46" xfId="914" applyFont="1" applyFill="1" applyBorder="1" applyAlignment="1">
      <alignment horizontal="center" vertical="center"/>
    </xf>
    <xf numFmtId="0" fontId="173" fillId="0" borderId="45" xfId="914" applyFont="1" applyFill="1" applyBorder="1" applyAlignment="1">
      <alignment horizontal="center" vertical="center"/>
    </xf>
    <xf numFmtId="0" fontId="173" fillId="0" borderId="38" xfId="914" applyFont="1" applyFill="1" applyBorder="1" applyAlignment="1">
      <alignment horizontal="center" vertical="center"/>
    </xf>
    <xf numFmtId="0" fontId="172" fillId="58" borderId="34" xfId="0" applyNumberFormat="1" applyFont="1" applyFill="1" applyBorder="1" applyAlignment="1" applyProtection="1">
      <alignment horizontal="center" vertical="center" wrapText="1"/>
    </xf>
    <xf numFmtId="0" fontId="172" fillId="58" borderId="34" xfId="0" applyFont="1" applyFill="1" applyBorder="1" applyAlignment="1">
      <alignment horizontal="center" vertical="center" wrapText="1"/>
    </xf>
    <xf numFmtId="0" fontId="173" fillId="58" borderId="33" xfId="0" applyNumberFormat="1" applyFont="1" applyFill="1" applyBorder="1" applyAlignment="1" applyProtection="1">
      <alignment horizontal="left" vertical="center" wrapText="1"/>
    </xf>
    <xf numFmtId="14" fontId="173" fillId="58" borderId="33" xfId="0" applyNumberFormat="1" applyFont="1" applyFill="1" applyBorder="1" applyAlignment="1" applyProtection="1">
      <alignment horizontal="center" vertical="center" wrapText="1"/>
    </xf>
    <xf numFmtId="14" fontId="173" fillId="58" borderId="38" xfId="0" applyNumberFormat="1" applyFont="1" applyFill="1" applyBorder="1" applyAlignment="1" applyProtection="1">
      <alignment horizontal="center" vertical="center" wrapText="1"/>
    </xf>
    <xf numFmtId="14" fontId="173" fillId="58" borderId="43" xfId="0" applyNumberFormat="1" applyFont="1" applyFill="1" applyBorder="1" applyAlignment="1" applyProtection="1">
      <alignment horizontal="center" vertical="center" wrapText="1"/>
    </xf>
    <xf numFmtId="14" fontId="173" fillId="58" borderId="42" xfId="0" applyNumberFormat="1" applyFont="1" applyFill="1" applyBorder="1" applyAlignment="1" applyProtection="1">
      <alignment horizontal="center" vertical="center" wrapText="1"/>
    </xf>
  </cellXfs>
  <cellStyles count="1032">
    <cellStyle name="1 indent" xfId="1" xr:uid="{00000000-0005-0000-0000-000000000000}"/>
    <cellStyle name="1 indent 10" xfId="2" xr:uid="{00000000-0005-0000-0000-000001000000}"/>
    <cellStyle name="1 indent 2" xfId="3" xr:uid="{00000000-0005-0000-0000-000002000000}"/>
    <cellStyle name="1 indent 3" xfId="4" xr:uid="{00000000-0005-0000-0000-000003000000}"/>
    <cellStyle name="1 indent 4" xfId="5" xr:uid="{00000000-0005-0000-0000-000004000000}"/>
    <cellStyle name="1 indent 5" xfId="6" xr:uid="{00000000-0005-0000-0000-000005000000}"/>
    <cellStyle name="1 indent 6" xfId="7" xr:uid="{00000000-0005-0000-0000-000006000000}"/>
    <cellStyle name="1 indent 7" xfId="8" xr:uid="{00000000-0005-0000-0000-000007000000}"/>
    <cellStyle name="1 indent 8" xfId="9" xr:uid="{00000000-0005-0000-0000-000008000000}"/>
    <cellStyle name="1 indent 9" xfId="10" xr:uid="{00000000-0005-0000-0000-000009000000}"/>
    <cellStyle name="100" xfId="11" xr:uid="{00000000-0005-0000-0000-00000A000000}"/>
    <cellStyle name="2 indents" xfId="12" xr:uid="{00000000-0005-0000-0000-00000B000000}"/>
    <cellStyle name="2 indents 10" xfId="13" xr:uid="{00000000-0005-0000-0000-00000C000000}"/>
    <cellStyle name="2 indents 2" xfId="14" xr:uid="{00000000-0005-0000-0000-00000D000000}"/>
    <cellStyle name="2 indents 3" xfId="15" xr:uid="{00000000-0005-0000-0000-00000E000000}"/>
    <cellStyle name="2 indents 4" xfId="16" xr:uid="{00000000-0005-0000-0000-00000F000000}"/>
    <cellStyle name="2 indents 5" xfId="17" xr:uid="{00000000-0005-0000-0000-000010000000}"/>
    <cellStyle name="2 indents 6" xfId="18" xr:uid="{00000000-0005-0000-0000-000011000000}"/>
    <cellStyle name="2 indents 7" xfId="19" xr:uid="{00000000-0005-0000-0000-000012000000}"/>
    <cellStyle name="2 indents 8" xfId="20" xr:uid="{00000000-0005-0000-0000-000013000000}"/>
    <cellStyle name="2 indents 9" xfId="21" xr:uid="{00000000-0005-0000-0000-000014000000}"/>
    <cellStyle name="20% - Акцент1 2" xfId="82" xr:uid="{00000000-0005-0000-0000-000051000000}"/>
    <cellStyle name="20% - Акцент1 2 2" xfId="841" xr:uid="{00000000-0005-0000-0000-000052000000}"/>
    <cellStyle name="20% - Акцент1 3" xfId="83" xr:uid="{00000000-0005-0000-0000-000053000000}"/>
    <cellStyle name="20% - Акцент1 4" xfId="842" xr:uid="{00000000-0005-0000-0000-000054000000}"/>
    <cellStyle name="20% - Акцент1 4 2" xfId="969" xr:uid="{00000000-0005-0000-0000-000055000000}"/>
    <cellStyle name="20% - Акцент2 2" xfId="84" xr:uid="{00000000-0005-0000-0000-000056000000}"/>
    <cellStyle name="20% - Акцент2 2 2" xfId="843" xr:uid="{00000000-0005-0000-0000-000057000000}"/>
    <cellStyle name="20% - Акцент2 3" xfId="85" xr:uid="{00000000-0005-0000-0000-000058000000}"/>
    <cellStyle name="20% - Акцент2 4" xfId="844" xr:uid="{00000000-0005-0000-0000-000059000000}"/>
    <cellStyle name="20% - Акцент2 4 2" xfId="970" xr:uid="{00000000-0005-0000-0000-00005A000000}"/>
    <cellStyle name="20% - Акцент3 2" xfId="86" xr:uid="{00000000-0005-0000-0000-00005B000000}"/>
    <cellStyle name="20% - Акцент3 2 2" xfId="845" xr:uid="{00000000-0005-0000-0000-00005C000000}"/>
    <cellStyle name="20% - Акцент3 3" xfId="87" xr:uid="{00000000-0005-0000-0000-00005D000000}"/>
    <cellStyle name="20% - Акцент3 4" xfId="846" xr:uid="{00000000-0005-0000-0000-00005E000000}"/>
    <cellStyle name="20% - Акцент3 4 2" xfId="971" xr:uid="{00000000-0005-0000-0000-00005F000000}"/>
    <cellStyle name="20% - Акцент4 2" xfId="88" xr:uid="{00000000-0005-0000-0000-000060000000}"/>
    <cellStyle name="20% - Акцент4 2 2" xfId="847" xr:uid="{00000000-0005-0000-0000-000061000000}"/>
    <cellStyle name="20% - Акцент4 3" xfId="89" xr:uid="{00000000-0005-0000-0000-000062000000}"/>
    <cellStyle name="20% - Акцент4 4" xfId="848" xr:uid="{00000000-0005-0000-0000-000063000000}"/>
    <cellStyle name="20% - Акцент4 4 2" xfId="972" xr:uid="{00000000-0005-0000-0000-000064000000}"/>
    <cellStyle name="20% - Акцент5 2" xfId="90" xr:uid="{00000000-0005-0000-0000-000065000000}"/>
    <cellStyle name="20% - Акцент5 3" xfId="849" xr:uid="{00000000-0005-0000-0000-000066000000}"/>
    <cellStyle name="20% - Акцент5 3 2" xfId="973" xr:uid="{00000000-0005-0000-0000-000067000000}"/>
    <cellStyle name="20% - Акцент6 2" xfId="91" xr:uid="{00000000-0005-0000-0000-000068000000}"/>
    <cellStyle name="20% - Акцент6 3" xfId="850" xr:uid="{00000000-0005-0000-0000-000069000000}"/>
    <cellStyle name="20% - Акцент6 3 2" xfId="974" xr:uid="{00000000-0005-0000-0000-00006A000000}"/>
    <cellStyle name="20% - Accent1" xfId="22" xr:uid="{00000000-0005-0000-0000-000015000000}"/>
    <cellStyle name="20% - Accent1 10" xfId="23" xr:uid="{00000000-0005-0000-0000-000016000000}"/>
    <cellStyle name="20% - Accent1 2" xfId="24" xr:uid="{00000000-0005-0000-0000-000017000000}"/>
    <cellStyle name="20% - Accent1 3" xfId="25" xr:uid="{00000000-0005-0000-0000-000018000000}"/>
    <cellStyle name="20% - Accent1 4" xfId="26" xr:uid="{00000000-0005-0000-0000-000019000000}"/>
    <cellStyle name="20% - Accent1 5" xfId="27" xr:uid="{00000000-0005-0000-0000-00001A000000}"/>
    <cellStyle name="20% - Accent1 6" xfId="28" xr:uid="{00000000-0005-0000-0000-00001B000000}"/>
    <cellStyle name="20% - Accent1 7" xfId="29" xr:uid="{00000000-0005-0000-0000-00001C000000}"/>
    <cellStyle name="20% - Accent1 8" xfId="30" xr:uid="{00000000-0005-0000-0000-00001D000000}"/>
    <cellStyle name="20% - Accent1 9" xfId="31" xr:uid="{00000000-0005-0000-0000-00001E000000}"/>
    <cellStyle name="20% - Accent2" xfId="32" xr:uid="{00000000-0005-0000-0000-00001F000000}"/>
    <cellStyle name="20% - Accent2 10" xfId="33" xr:uid="{00000000-0005-0000-0000-000020000000}"/>
    <cellStyle name="20% - Accent2 2" xfId="34" xr:uid="{00000000-0005-0000-0000-000021000000}"/>
    <cellStyle name="20% - Accent2 3" xfId="35" xr:uid="{00000000-0005-0000-0000-000022000000}"/>
    <cellStyle name="20% - Accent2 4" xfId="36" xr:uid="{00000000-0005-0000-0000-000023000000}"/>
    <cellStyle name="20% - Accent2 5" xfId="37" xr:uid="{00000000-0005-0000-0000-000024000000}"/>
    <cellStyle name="20% - Accent2 6" xfId="38" xr:uid="{00000000-0005-0000-0000-000025000000}"/>
    <cellStyle name="20% - Accent2 7" xfId="39" xr:uid="{00000000-0005-0000-0000-000026000000}"/>
    <cellStyle name="20% - Accent2 8" xfId="40" xr:uid="{00000000-0005-0000-0000-000027000000}"/>
    <cellStyle name="20% - Accent2 9" xfId="41" xr:uid="{00000000-0005-0000-0000-000028000000}"/>
    <cellStyle name="20% - Accent3" xfId="42" xr:uid="{00000000-0005-0000-0000-000029000000}"/>
    <cellStyle name="20% - Accent3 10" xfId="43" xr:uid="{00000000-0005-0000-0000-00002A000000}"/>
    <cellStyle name="20% - Accent3 2" xfId="44" xr:uid="{00000000-0005-0000-0000-00002B000000}"/>
    <cellStyle name="20% - Accent3 3" xfId="45" xr:uid="{00000000-0005-0000-0000-00002C000000}"/>
    <cellStyle name="20% - Accent3 4" xfId="46" xr:uid="{00000000-0005-0000-0000-00002D000000}"/>
    <cellStyle name="20% - Accent3 5" xfId="47" xr:uid="{00000000-0005-0000-0000-00002E000000}"/>
    <cellStyle name="20% - Accent3 6" xfId="48" xr:uid="{00000000-0005-0000-0000-00002F000000}"/>
    <cellStyle name="20% - Accent3 7" xfId="49" xr:uid="{00000000-0005-0000-0000-000030000000}"/>
    <cellStyle name="20% - Accent3 8" xfId="50" xr:uid="{00000000-0005-0000-0000-000031000000}"/>
    <cellStyle name="20% - Accent3 9" xfId="51" xr:uid="{00000000-0005-0000-0000-000032000000}"/>
    <cellStyle name="20% - Accent4" xfId="52" xr:uid="{00000000-0005-0000-0000-000033000000}"/>
    <cellStyle name="20% - Accent4 10" xfId="53" xr:uid="{00000000-0005-0000-0000-000034000000}"/>
    <cellStyle name="20% - Accent4 2" xfId="54" xr:uid="{00000000-0005-0000-0000-000035000000}"/>
    <cellStyle name="20% - Accent4 3" xfId="55" xr:uid="{00000000-0005-0000-0000-000036000000}"/>
    <cellStyle name="20% - Accent4 4" xfId="56" xr:uid="{00000000-0005-0000-0000-000037000000}"/>
    <cellStyle name="20% - Accent4 5" xfId="57" xr:uid="{00000000-0005-0000-0000-000038000000}"/>
    <cellStyle name="20% - Accent4 6" xfId="58" xr:uid="{00000000-0005-0000-0000-000039000000}"/>
    <cellStyle name="20% - Accent4 7" xfId="59" xr:uid="{00000000-0005-0000-0000-00003A000000}"/>
    <cellStyle name="20% - Accent4 8" xfId="60" xr:uid="{00000000-0005-0000-0000-00003B000000}"/>
    <cellStyle name="20% - Accent4 9" xfId="61" xr:uid="{00000000-0005-0000-0000-00003C000000}"/>
    <cellStyle name="20% - Accent5" xfId="62" xr:uid="{00000000-0005-0000-0000-00003D000000}"/>
    <cellStyle name="20% - Accent5 10" xfId="63" xr:uid="{00000000-0005-0000-0000-00003E000000}"/>
    <cellStyle name="20% - Accent5 2" xfId="64" xr:uid="{00000000-0005-0000-0000-00003F000000}"/>
    <cellStyle name="20% - Accent5 3" xfId="65" xr:uid="{00000000-0005-0000-0000-000040000000}"/>
    <cellStyle name="20% - Accent5 4" xfId="66" xr:uid="{00000000-0005-0000-0000-000041000000}"/>
    <cellStyle name="20% - Accent5 5" xfId="67" xr:uid="{00000000-0005-0000-0000-000042000000}"/>
    <cellStyle name="20% - Accent5 6" xfId="68" xr:uid="{00000000-0005-0000-0000-000043000000}"/>
    <cellStyle name="20% - Accent5 7" xfId="69" xr:uid="{00000000-0005-0000-0000-000044000000}"/>
    <cellStyle name="20% - Accent5 8" xfId="70" xr:uid="{00000000-0005-0000-0000-000045000000}"/>
    <cellStyle name="20% - Accent5 9" xfId="71" xr:uid="{00000000-0005-0000-0000-000046000000}"/>
    <cellStyle name="20% - Accent6" xfId="72" xr:uid="{00000000-0005-0000-0000-000047000000}"/>
    <cellStyle name="20% - Accent6 10" xfId="73" xr:uid="{00000000-0005-0000-0000-000048000000}"/>
    <cellStyle name="20% - Accent6 2" xfId="74" xr:uid="{00000000-0005-0000-0000-000049000000}"/>
    <cellStyle name="20% - Accent6 3" xfId="75" xr:uid="{00000000-0005-0000-0000-00004A000000}"/>
    <cellStyle name="20% - Accent6 4" xfId="76" xr:uid="{00000000-0005-0000-0000-00004B000000}"/>
    <cellStyle name="20% - Accent6 5" xfId="77" xr:uid="{00000000-0005-0000-0000-00004C000000}"/>
    <cellStyle name="20% - Accent6 6" xfId="78" xr:uid="{00000000-0005-0000-0000-00004D000000}"/>
    <cellStyle name="20% - Accent6 7" xfId="79" xr:uid="{00000000-0005-0000-0000-00004E000000}"/>
    <cellStyle name="20% - Accent6 8" xfId="80" xr:uid="{00000000-0005-0000-0000-00004F000000}"/>
    <cellStyle name="20% - Accent6 9" xfId="81" xr:uid="{00000000-0005-0000-0000-000050000000}"/>
    <cellStyle name="20% – Акцентування1" xfId="92" xr:uid="{00000000-0005-0000-0000-00006B000000}"/>
    <cellStyle name="20% – Акцентування2" xfId="93" xr:uid="{00000000-0005-0000-0000-00006C000000}"/>
    <cellStyle name="20% – Акцентування3" xfId="94" xr:uid="{00000000-0005-0000-0000-00006D000000}"/>
    <cellStyle name="20% – Акцентування4" xfId="95" xr:uid="{00000000-0005-0000-0000-00006E000000}"/>
    <cellStyle name="20% – Акцентування5" xfId="96" xr:uid="{00000000-0005-0000-0000-00006F000000}"/>
    <cellStyle name="20% – Акцентування6" xfId="97" xr:uid="{00000000-0005-0000-0000-000070000000}"/>
    <cellStyle name="3 indents" xfId="98" xr:uid="{00000000-0005-0000-0000-000071000000}"/>
    <cellStyle name="4 indents" xfId="99" xr:uid="{00000000-0005-0000-0000-000072000000}"/>
    <cellStyle name="40% - Акцент1 2" xfId="160" xr:uid="{00000000-0005-0000-0000-0000AF000000}"/>
    <cellStyle name="40% - Акцент1 3" xfId="851" xr:uid="{00000000-0005-0000-0000-0000B0000000}"/>
    <cellStyle name="40% - Акцент1 3 2" xfId="975" xr:uid="{00000000-0005-0000-0000-0000B1000000}"/>
    <cellStyle name="40% - Акцент2 2" xfId="161" xr:uid="{00000000-0005-0000-0000-0000B2000000}"/>
    <cellStyle name="40% - Акцент2 3" xfId="852" xr:uid="{00000000-0005-0000-0000-0000B3000000}"/>
    <cellStyle name="40% - Акцент2 3 2" xfId="976" xr:uid="{00000000-0005-0000-0000-0000B4000000}"/>
    <cellStyle name="40% - Акцент3 2" xfId="162" xr:uid="{00000000-0005-0000-0000-0000B5000000}"/>
    <cellStyle name="40% - Акцент3 2 2" xfId="853" xr:uid="{00000000-0005-0000-0000-0000B6000000}"/>
    <cellStyle name="40% - Акцент3 3" xfId="163" xr:uid="{00000000-0005-0000-0000-0000B7000000}"/>
    <cellStyle name="40% - Акцент3 4" xfId="854" xr:uid="{00000000-0005-0000-0000-0000B8000000}"/>
    <cellStyle name="40% - Акцент3 4 2" xfId="977" xr:uid="{00000000-0005-0000-0000-0000B9000000}"/>
    <cellStyle name="40% - Акцент4 2" xfId="164" xr:uid="{00000000-0005-0000-0000-0000BA000000}"/>
    <cellStyle name="40% - Акцент4 3" xfId="855" xr:uid="{00000000-0005-0000-0000-0000BB000000}"/>
    <cellStyle name="40% - Акцент4 3 2" xfId="978" xr:uid="{00000000-0005-0000-0000-0000BC000000}"/>
    <cellStyle name="40% - Акцент5 2" xfId="165" xr:uid="{00000000-0005-0000-0000-0000BD000000}"/>
    <cellStyle name="40% - Акцент5 3" xfId="856" xr:uid="{00000000-0005-0000-0000-0000BE000000}"/>
    <cellStyle name="40% - Акцент5 3 2" xfId="979" xr:uid="{00000000-0005-0000-0000-0000BF000000}"/>
    <cellStyle name="40% - Акцент6 2" xfId="166" xr:uid="{00000000-0005-0000-0000-0000C0000000}"/>
    <cellStyle name="40% - Акцент6 3" xfId="857" xr:uid="{00000000-0005-0000-0000-0000C1000000}"/>
    <cellStyle name="40% - Акцент6 3 2" xfId="980" xr:uid="{00000000-0005-0000-0000-0000C2000000}"/>
    <cellStyle name="40% - Accent1" xfId="100" xr:uid="{00000000-0005-0000-0000-000073000000}"/>
    <cellStyle name="40% - Accent1 10" xfId="101" xr:uid="{00000000-0005-0000-0000-000074000000}"/>
    <cellStyle name="40% - Accent1 2" xfId="102" xr:uid="{00000000-0005-0000-0000-000075000000}"/>
    <cellStyle name="40% - Accent1 3" xfId="103" xr:uid="{00000000-0005-0000-0000-000076000000}"/>
    <cellStyle name="40% - Accent1 4" xfId="104" xr:uid="{00000000-0005-0000-0000-000077000000}"/>
    <cellStyle name="40% - Accent1 5" xfId="105" xr:uid="{00000000-0005-0000-0000-000078000000}"/>
    <cellStyle name="40% - Accent1 6" xfId="106" xr:uid="{00000000-0005-0000-0000-000079000000}"/>
    <cellStyle name="40% - Accent1 7" xfId="107" xr:uid="{00000000-0005-0000-0000-00007A000000}"/>
    <cellStyle name="40% - Accent1 8" xfId="108" xr:uid="{00000000-0005-0000-0000-00007B000000}"/>
    <cellStyle name="40% - Accent1 9" xfId="109" xr:uid="{00000000-0005-0000-0000-00007C000000}"/>
    <cellStyle name="40% - Accent2" xfId="110" xr:uid="{00000000-0005-0000-0000-00007D000000}"/>
    <cellStyle name="40% - Accent2 10" xfId="111" xr:uid="{00000000-0005-0000-0000-00007E000000}"/>
    <cellStyle name="40% - Accent2 2" xfId="112" xr:uid="{00000000-0005-0000-0000-00007F000000}"/>
    <cellStyle name="40% - Accent2 3" xfId="113" xr:uid="{00000000-0005-0000-0000-000080000000}"/>
    <cellStyle name="40% - Accent2 4" xfId="114" xr:uid="{00000000-0005-0000-0000-000081000000}"/>
    <cellStyle name="40% - Accent2 5" xfId="115" xr:uid="{00000000-0005-0000-0000-000082000000}"/>
    <cellStyle name="40% - Accent2 6" xfId="116" xr:uid="{00000000-0005-0000-0000-000083000000}"/>
    <cellStyle name="40% - Accent2 7" xfId="117" xr:uid="{00000000-0005-0000-0000-000084000000}"/>
    <cellStyle name="40% - Accent2 8" xfId="118" xr:uid="{00000000-0005-0000-0000-000085000000}"/>
    <cellStyle name="40% - Accent2 9" xfId="119" xr:uid="{00000000-0005-0000-0000-000086000000}"/>
    <cellStyle name="40% - Accent3" xfId="120" xr:uid="{00000000-0005-0000-0000-000087000000}"/>
    <cellStyle name="40% - Accent3 10" xfId="121" xr:uid="{00000000-0005-0000-0000-000088000000}"/>
    <cellStyle name="40% - Accent3 2" xfId="122" xr:uid="{00000000-0005-0000-0000-000089000000}"/>
    <cellStyle name="40% - Accent3 3" xfId="123" xr:uid="{00000000-0005-0000-0000-00008A000000}"/>
    <cellStyle name="40% - Accent3 4" xfId="124" xr:uid="{00000000-0005-0000-0000-00008B000000}"/>
    <cellStyle name="40% - Accent3 5" xfId="125" xr:uid="{00000000-0005-0000-0000-00008C000000}"/>
    <cellStyle name="40% - Accent3 6" xfId="126" xr:uid="{00000000-0005-0000-0000-00008D000000}"/>
    <cellStyle name="40% - Accent3 7" xfId="127" xr:uid="{00000000-0005-0000-0000-00008E000000}"/>
    <cellStyle name="40% - Accent3 8" xfId="128" xr:uid="{00000000-0005-0000-0000-00008F000000}"/>
    <cellStyle name="40% - Accent3 9" xfId="129" xr:uid="{00000000-0005-0000-0000-000090000000}"/>
    <cellStyle name="40% - Accent4" xfId="130" xr:uid="{00000000-0005-0000-0000-000091000000}"/>
    <cellStyle name="40% - Accent4 10" xfId="131" xr:uid="{00000000-0005-0000-0000-000092000000}"/>
    <cellStyle name="40% - Accent4 2" xfId="132" xr:uid="{00000000-0005-0000-0000-000093000000}"/>
    <cellStyle name="40% - Accent4 3" xfId="133" xr:uid="{00000000-0005-0000-0000-000094000000}"/>
    <cellStyle name="40% - Accent4 4" xfId="134" xr:uid="{00000000-0005-0000-0000-000095000000}"/>
    <cellStyle name="40% - Accent4 5" xfId="135" xr:uid="{00000000-0005-0000-0000-000096000000}"/>
    <cellStyle name="40% - Accent4 6" xfId="136" xr:uid="{00000000-0005-0000-0000-000097000000}"/>
    <cellStyle name="40% - Accent4 7" xfId="137" xr:uid="{00000000-0005-0000-0000-000098000000}"/>
    <cellStyle name="40% - Accent4 8" xfId="138" xr:uid="{00000000-0005-0000-0000-000099000000}"/>
    <cellStyle name="40% - Accent4 9" xfId="139" xr:uid="{00000000-0005-0000-0000-00009A000000}"/>
    <cellStyle name="40% - Accent5" xfId="140" xr:uid="{00000000-0005-0000-0000-00009B000000}"/>
    <cellStyle name="40% - Accent5 10" xfId="141" xr:uid="{00000000-0005-0000-0000-00009C000000}"/>
    <cellStyle name="40% - Accent5 2" xfId="142" xr:uid="{00000000-0005-0000-0000-00009D000000}"/>
    <cellStyle name="40% - Accent5 3" xfId="143" xr:uid="{00000000-0005-0000-0000-00009E000000}"/>
    <cellStyle name="40% - Accent5 4" xfId="144" xr:uid="{00000000-0005-0000-0000-00009F000000}"/>
    <cellStyle name="40% - Accent5 5" xfId="145" xr:uid="{00000000-0005-0000-0000-0000A0000000}"/>
    <cellStyle name="40% - Accent5 6" xfId="146" xr:uid="{00000000-0005-0000-0000-0000A1000000}"/>
    <cellStyle name="40% - Accent5 7" xfId="147" xr:uid="{00000000-0005-0000-0000-0000A2000000}"/>
    <cellStyle name="40% - Accent5 8" xfId="148" xr:uid="{00000000-0005-0000-0000-0000A3000000}"/>
    <cellStyle name="40% - Accent5 9" xfId="149" xr:uid="{00000000-0005-0000-0000-0000A4000000}"/>
    <cellStyle name="40% - Accent6" xfId="150" xr:uid="{00000000-0005-0000-0000-0000A5000000}"/>
    <cellStyle name="40% - Accent6 10" xfId="151" xr:uid="{00000000-0005-0000-0000-0000A6000000}"/>
    <cellStyle name="40% - Accent6 2" xfId="152" xr:uid="{00000000-0005-0000-0000-0000A7000000}"/>
    <cellStyle name="40% - Accent6 3" xfId="153" xr:uid="{00000000-0005-0000-0000-0000A8000000}"/>
    <cellStyle name="40% - Accent6 4" xfId="154" xr:uid="{00000000-0005-0000-0000-0000A9000000}"/>
    <cellStyle name="40% - Accent6 5" xfId="155" xr:uid="{00000000-0005-0000-0000-0000AA000000}"/>
    <cellStyle name="40% - Accent6 6" xfId="156" xr:uid="{00000000-0005-0000-0000-0000AB000000}"/>
    <cellStyle name="40% - Accent6 7" xfId="157" xr:uid="{00000000-0005-0000-0000-0000AC000000}"/>
    <cellStyle name="40% - Accent6 8" xfId="158" xr:uid="{00000000-0005-0000-0000-0000AD000000}"/>
    <cellStyle name="40% - Accent6 9" xfId="159" xr:uid="{00000000-0005-0000-0000-0000AE000000}"/>
    <cellStyle name="40% – Акцентування1" xfId="167" xr:uid="{00000000-0005-0000-0000-0000C3000000}"/>
    <cellStyle name="40% – Акцентування2" xfId="168" xr:uid="{00000000-0005-0000-0000-0000C4000000}"/>
    <cellStyle name="40% – Акцентування3" xfId="169" xr:uid="{00000000-0005-0000-0000-0000C5000000}"/>
    <cellStyle name="40% – Акцентування4" xfId="170" xr:uid="{00000000-0005-0000-0000-0000C6000000}"/>
    <cellStyle name="40% – Акцентування5" xfId="171" xr:uid="{00000000-0005-0000-0000-0000C7000000}"/>
    <cellStyle name="40% – Акцентування6" xfId="172" xr:uid="{00000000-0005-0000-0000-0000C8000000}"/>
    <cellStyle name="5 indents" xfId="173" xr:uid="{00000000-0005-0000-0000-0000C9000000}"/>
    <cellStyle name="60% - Акцент1 2" xfId="234" xr:uid="{00000000-0005-0000-0000-000006010000}"/>
    <cellStyle name="60% - Акцент1 3" xfId="858" xr:uid="{00000000-0005-0000-0000-000007010000}"/>
    <cellStyle name="60% - Акцент2 2" xfId="235" xr:uid="{00000000-0005-0000-0000-000008010000}"/>
    <cellStyle name="60% - Акцент2 3" xfId="859" xr:uid="{00000000-0005-0000-0000-000009010000}"/>
    <cellStyle name="60% - Акцент3 2" xfId="236" xr:uid="{00000000-0005-0000-0000-00000A010000}"/>
    <cellStyle name="60% - Акцент3 2 2" xfId="860" xr:uid="{00000000-0005-0000-0000-00000B010000}"/>
    <cellStyle name="60% - Акцент3 3" xfId="237" xr:uid="{00000000-0005-0000-0000-00000C010000}"/>
    <cellStyle name="60% - Акцент4 2" xfId="238" xr:uid="{00000000-0005-0000-0000-00000D010000}"/>
    <cellStyle name="60% - Акцент4 2 2" xfId="861" xr:uid="{00000000-0005-0000-0000-00000E010000}"/>
    <cellStyle name="60% - Акцент4 3" xfId="239" xr:uid="{00000000-0005-0000-0000-00000F010000}"/>
    <cellStyle name="60% - Акцент5 2" xfId="240" xr:uid="{00000000-0005-0000-0000-000010010000}"/>
    <cellStyle name="60% - Акцент5 3" xfId="862" xr:uid="{00000000-0005-0000-0000-000011010000}"/>
    <cellStyle name="60% - Акцент6 2" xfId="241" xr:uid="{00000000-0005-0000-0000-000012010000}"/>
    <cellStyle name="60% - Акцент6 2 2" xfId="863" xr:uid="{00000000-0005-0000-0000-000013010000}"/>
    <cellStyle name="60% - Акцент6 3" xfId="242" xr:uid="{00000000-0005-0000-0000-000014010000}"/>
    <cellStyle name="60% - Accent1" xfId="174" xr:uid="{00000000-0005-0000-0000-0000CA000000}"/>
    <cellStyle name="60% - Accent1 10" xfId="175" xr:uid="{00000000-0005-0000-0000-0000CB000000}"/>
    <cellStyle name="60% - Accent1 2" xfId="176" xr:uid="{00000000-0005-0000-0000-0000CC000000}"/>
    <cellStyle name="60% - Accent1 3" xfId="177" xr:uid="{00000000-0005-0000-0000-0000CD000000}"/>
    <cellStyle name="60% - Accent1 4" xfId="178" xr:uid="{00000000-0005-0000-0000-0000CE000000}"/>
    <cellStyle name="60% - Accent1 5" xfId="179" xr:uid="{00000000-0005-0000-0000-0000CF000000}"/>
    <cellStyle name="60% - Accent1 6" xfId="180" xr:uid="{00000000-0005-0000-0000-0000D0000000}"/>
    <cellStyle name="60% - Accent1 7" xfId="181" xr:uid="{00000000-0005-0000-0000-0000D1000000}"/>
    <cellStyle name="60% - Accent1 8" xfId="182" xr:uid="{00000000-0005-0000-0000-0000D2000000}"/>
    <cellStyle name="60% - Accent1 9" xfId="183" xr:uid="{00000000-0005-0000-0000-0000D3000000}"/>
    <cellStyle name="60% - Accent2" xfId="184" xr:uid="{00000000-0005-0000-0000-0000D4000000}"/>
    <cellStyle name="60% - Accent2 10" xfId="185" xr:uid="{00000000-0005-0000-0000-0000D5000000}"/>
    <cellStyle name="60% - Accent2 2" xfId="186" xr:uid="{00000000-0005-0000-0000-0000D6000000}"/>
    <cellStyle name="60% - Accent2 3" xfId="187" xr:uid="{00000000-0005-0000-0000-0000D7000000}"/>
    <cellStyle name="60% - Accent2 4" xfId="188" xr:uid="{00000000-0005-0000-0000-0000D8000000}"/>
    <cellStyle name="60% - Accent2 5" xfId="189" xr:uid="{00000000-0005-0000-0000-0000D9000000}"/>
    <cellStyle name="60% - Accent2 6" xfId="190" xr:uid="{00000000-0005-0000-0000-0000DA000000}"/>
    <cellStyle name="60% - Accent2 7" xfId="191" xr:uid="{00000000-0005-0000-0000-0000DB000000}"/>
    <cellStyle name="60% - Accent2 8" xfId="192" xr:uid="{00000000-0005-0000-0000-0000DC000000}"/>
    <cellStyle name="60% - Accent2 9" xfId="193" xr:uid="{00000000-0005-0000-0000-0000DD000000}"/>
    <cellStyle name="60% - Accent3" xfId="194" xr:uid="{00000000-0005-0000-0000-0000DE000000}"/>
    <cellStyle name="60% - Accent3 10" xfId="195" xr:uid="{00000000-0005-0000-0000-0000DF000000}"/>
    <cellStyle name="60% - Accent3 2" xfId="196" xr:uid="{00000000-0005-0000-0000-0000E0000000}"/>
    <cellStyle name="60% - Accent3 3" xfId="197" xr:uid="{00000000-0005-0000-0000-0000E1000000}"/>
    <cellStyle name="60% - Accent3 4" xfId="198" xr:uid="{00000000-0005-0000-0000-0000E2000000}"/>
    <cellStyle name="60% - Accent3 5" xfId="199" xr:uid="{00000000-0005-0000-0000-0000E3000000}"/>
    <cellStyle name="60% - Accent3 6" xfId="200" xr:uid="{00000000-0005-0000-0000-0000E4000000}"/>
    <cellStyle name="60% - Accent3 7" xfId="201" xr:uid="{00000000-0005-0000-0000-0000E5000000}"/>
    <cellStyle name="60% - Accent3 8" xfId="202" xr:uid="{00000000-0005-0000-0000-0000E6000000}"/>
    <cellStyle name="60% - Accent3 9" xfId="203" xr:uid="{00000000-0005-0000-0000-0000E7000000}"/>
    <cellStyle name="60% - Accent4" xfId="204" xr:uid="{00000000-0005-0000-0000-0000E8000000}"/>
    <cellStyle name="60% - Accent4 10" xfId="205" xr:uid="{00000000-0005-0000-0000-0000E9000000}"/>
    <cellStyle name="60% - Accent4 2" xfId="206" xr:uid="{00000000-0005-0000-0000-0000EA000000}"/>
    <cellStyle name="60% - Accent4 3" xfId="207" xr:uid="{00000000-0005-0000-0000-0000EB000000}"/>
    <cellStyle name="60% - Accent4 4" xfId="208" xr:uid="{00000000-0005-0000-0000-0000EC000000}"/>
    <cellStyle name="60% - Accent4 5" xfId="209" xr:uid="{00000000-0005-0000-0000-0000ED000000}"/>
    <cellStyle name="60% - Accent4 6" xfId="210" xr:uid="{00000000-0005-0000-0000-0000EE000000}"/>
    <cellStyle name="60% - Accent4 7" xfId="211" xr:uid="{00000000-0005-0000-0000-0000EF000000}"/>
    <cellStyle name="60% - Accent4 8" xfId="212" xr:uid="{00000000-0005-0000-0000-0000F0000000}"/>
    <cellStyle name="60% - Accent4 9" xfId="213" xr:uid="{00000000-0005-0000-0000-0000F1000000}"/>
    <cellStyle name="60% - Accent5" xfId="214" xr:uid="{00000000-0005-0000-0000-0000F2000000}"/>
    <cellStyle name="60% - Accent5 10" xfId="215" xr:uid="{00000000-0005-0000-0000-0000F3000000}"/>
    <cellStyle name="60% - Accent5 2" xfId="216" xr:uid="{00000000-0005-0000-0000-0000F4000000}"/>
    <cellStyle name="60% - Accent5 3" xfId="217" xr:uid="{00000000-0005-0000-0000-0000F5000000}"/>
    <cellStyle name="60% - Accent5 4" xfId="218" xr:uid="{00000000-0005-0000-0000-0000F6000000}"/>
    <cellStyle name="60% - Accent5 5" xfId="219" xr:uid="{00000000-0005-0000-0000-0000F7000000}"/>
    <cellStyle name="60% - Accent5 6" xfId="220" xr:uid="{00000000-0005-0000-0000-0000F8000000}"/>
    <cellStyle name="60% - Accent5 7" xfId="221" xr:uid="{00000000-0005-0000-0000-0000F9000000}"/>
    <cellStyle name="60% - Accent5 8" xfId="222" xr:uid="{00000000-0005-0000-0000-0000FA000000}"/>
    <cellStyle name="60% - Accent5 9" xfId="223" xr:uid="{00000000-0005-0000-0000-0000FB000000}"/>
    <cellStyle name="60% - Accent6" xfId="224" xr:uid="{00000000-0005-0000-0000-0000FC000000}"/>
    <cellStyle name="60% - Accent6 10" xfId="225" xr:uid="{00000000-0005-0000-0000-0000FD000000}"/>
    <cellStyle name="60% - Accent6 2" xfId="226" xr:uid="{00000000-0005-0000-0000-0000FE000000}"/>
    <cellStyle name="60% - Accent6 3" xfId="227" xr:uid="{00000000-0005-0000-0000-0000FF000000}"/>
    <cellStyle name="60% - Accent6 4" xfId="228" xr:uid="{00000000-0005-0000-0000-000000010000}"/>
    <cellStyle name="60% - Accent6 5" xfId="229" xr:uid="{00000000-0005-0000-0000-000001010000}"/>
    <cellStyle name="60% - Accent6 6" xfId="230" xr:uid="{00000000-0005-0000-0000-000002010000}"/>
    <cellStyle name="60% - Accent6 7" xfId="231" xr:uid="{00000000-0005-0000-0000-000003010000}"/>
    <cellStyle name="60% - Accent6 8" xfId="232" xr:uid="{00000000-0005-0000-0000-000004010000}"/>
    <cellStyle name="60% - Accent6 9" xfId="233" xr:uid="{00000000-0005-0000-0000-000005010000}"/>
    <cellStyle name="60% – Акцентування1" xfId="243" xr:uid="{00000000-0005-0000-0000-000015010000}"/>
    <cellStyle name="60% – Акцентування2" xfId="244" xr:uid="{00000000-0005-0000-0000-000016010000}"/>
    <cellStyle name="60% – Акцентування3" xfId="245" xr:uid="{00000000-0005-0000-0000-000017010000}"/>
    <cellStyle name="60% – Акцентування4" xfId="246" xr:uid="{00000000-0005-0000-0000-000018010000}"/>
    <cellStyle name="60% – Акцентування5" xfId="247" xr:uid="{00000000-0005-0000-0000-000019010000}"/>
    <cellStyle name="60% – Акцентування6" xfId="248" xr:uid="{00000000-0005-0000-0000-00001A010000}"/>
    <cellStyle name="Акцент1 2" xfId="688" xr:uid="{00000000-0005-0000-0000-0000DE020000}"/>
    <cellStyle name="Акцент1 3" xfId="871" xr:uid="{00000000-0005-0000-0000-0000DF020000}"/>
    <cellStyle name="Акцент2 2" xfId="689" xr:uid="{00000000-0005-0000-0000-0000E0020000}"/>
    <cellStyle name="Акцент2 3" xfId="872" xr:uid="{00000000-0005-0000-0000-0000E1020000}"/>
    <cellStyle name="Акцент3 2" xfId="690" xr:uid="{00000000-0005-0000-0000-0000E2020000}"/>
    <cellStyle name="Акцент3 3" xfId="873" xr:uid="{00000000-0005-0000-0000-0000E3020000}"/>
    <cellStyle name="Акцент4 2" xfId="691" xr:uid="{00000000-0005-0000-0000-0000E4020000}"/>
    <cellStyle name="Акцент4 3" xfId="874" xr:uid="{00000000-0005-0000-0000-0000E5020000}"/>
    <cellStyle name="Акцент5 2" xfId="692" xr:uid="{00000000-0005-0000-0000-0000E6020000}"/>
    <cellStyle name="Акцент5 3" xfId="875" xr:uid="{00000000-0005-0000-0000-0000E7020000}"/>
    <cellStyle name="Акцент6 2" xfId="693" xr:uid="{00000000-0005-0000-0000-0000E8020000}"/>
    <cellStyle name="Акцент6 3" xfId="876" xr:uid="{00000000-0005-0000-0000-0000E9020000}"/>
    <cellStyle name="Акцентування1" xfId="694" xr:uid="{00000000-0005-0000-0000-0000EA020000}"/>
    <cellStyle name="Акцентування2" xfId="695" xr:uid="{00000000-0005-0000-0000-0000EB020000}"/>
    <cellStyle name="Акцентування3" xfId="696" xr:uid="{00000000-0005-0000-0000-0000EC020000}"/>
    <cellStyle name="Акцентування4" xfId="697" xr:uid="{00000000-0005-0000-0000-0000ED020000}"/>
    <cellStyle name="Акцентування5" xfId="698" xr:uid="{00000000-0005-0000-0000-0000EE020000}"/>
    <cellStyle name="Акцентування6" xfId="699" xr:uid="{00000000-0005-0000-0000-0000EF020000}"/>
    <cellStyle name="Ввід" xfId="700" xr:uid="{00000000-0005-0000-0000-0000F0020000}"/>
    <cellStyle name="Ввод  2" xfId="701" xr:uid="{00000000-0005-0000-0000-0000F1020000}"/>
    <cellStyle name="Ввод  3" xfId="877" xr:uid="{00000000-0005-0000-0000-0000F2020000}"/>
    <cellStyle name="Вывод 2" xfId="702" xr:uid="{00000000-0005-0000-0000-0000F3020000}"/>
    <cellStyle name="Вывод 3" xfId="878" xr:uid="{00000000-0005-0000-0000-0000F4020000}"/>
    <cellStyle name="Вычисление 2" xfId="703" xr:uid="{00000000-0005-0000-0000-0000F5020000}"/>
    <cellStyle name="Вычисление 3" xfId="879" xr:uid="{00000000-0005-0000-0000-0000F6020000}"/>
    <cellStyle name="Гиперссылка" xfId="1029" builtinId="8" hidden="1"/>
    <cellStyle name="Гиперссылка" xfId="1027" builtinId="8" hidden="1"/>
    <cellStyle name="Гиперссылка" xfId="1025" builtinId="8" hidden="1"/>
    <cellStyle name="Гиперссылка 2" xfId="880" xr:uid="{00000000-0005-0000-0000-0000F7020000}"/>
    <cellStyle name="ДАТА" xfId="704" xr:uid="{00000000-0005-0000-0000-0000FB020000}"/>
    <cellStyle name="Денджный_CPI (2)" xfId="705" xr:uid="{00000000-0005-0000-0000-0000FC020000}"/>
    <cellStyle name="Добре" xfId="706" xr:uid="{00000000-0005-0000-0000-0000FD020000}"/>
    <cellStyle name="Заголовки до таблиць в бюлетень" xfId="707" xr:uid="{00000000-0005-0000-0000-0000FE020000}"/>
    <cellStyle name="Заголовок 1 2" xfId="708" xr:uid="{00000000-0005-0000-0000-0000FF020000}"/>
    <cellStyle name="Заголовок 1 3" xfId="881" xr:uid="{00000000-0005-0000-0000-000000030000}"/>
    <cellStyle name="Заголовок 2 2" xfId="709" xr:uid="{00000000-0005-0000-0000-000001030000}"/>
    <cellStyle name="Заголовок 2 3" xfId="882" xr:uid="{00000000-0005-0000-0000-000002030000}"/>
    <cellStyle name="Заголовок 3 2" xfId="710" xr:uid="{00000000-0005-0000-0000-000003030000}"/>
    <cellStyle name="Заголовок 3 3" xfId="883" xr:uid="{00000000-0005-0000-0000-000004030000}"/>
    <cellStyle name="Заголовок 4 2" xfId="711" xr:uid="{00000000-0005-0000-0000-000005030000}"/>
    <cellStyle name="Заголовок 4 3" xfId="884" xr:uid="{00000000-0005-0000-0000-000006030000}"/>
    <cellStyle name="ЗАГОЛОВОК1" xfId="712" xr:uid="{00000000-0005-0000-0000-000007030000}"/>
    <cellStyle name="ЗАГОЛОВОК2" xfId="713" xr:uid="{00000000-0005-0000-0000-000008030000}"/>
    <cellStyle name="Зв'язана клітинка" xfId="715" xr:uid="{00000000-0005-0000-0000-00002C030000}"/>
    <cellStyle name="Звичайний 10" xfId="921" xr:uid="{00000000-0005-0000-0000-00000A030000}"/>
    <cellStyle name="Звичайний 11" xfId="922" xr:uid="{00000000-0005-0000-0000-00000B030000}"/>
    <cellStyle name="Звичайний 12" xfId="923" xr:uid="{00000000-0005-0000-0000-00000C030000}"/>
    <cellStyle name="Звичайний 13" xfId="924" xr:uid="{00000000-0005-0000-0000-00000D030000}"/>
    <cellStyle name="Звичайний 14" xfId="925" xr:uid="{00000000-0005-0000-0000-00000E030000}"/>
    <cellStyle name="Звичайний 15" xfId="926" xr:uid="{00000000-0005-0000-0000-00000F030000}"/>
    <cellStyle name="Звичайний 16" xfId="927" xr:uid="{00000000-0005-0000-0000-000010030000}"/>
    <cellStyle name="Звичайний 17" xfId="928" xr:uid="{00000000-0005-0000-0000-000011030000}"/>
    <cellStyle name="Звичайний 18" xfId="929" xr:uid="{00000000-0005-0000-0000-000012030000}"/>
    <cellStyle name="Звичайний 19" xfId="930" xr:uid="{00000000-0005-0000-0000-000013030000}"/>
    <cellStyle name="Звичайний 2" xfId="714" xr:uid="{00000000-0005-0000-0000-000014030000}"/>
    <cellStyle name="Звичайний 2 2" xfId="939" xr:uid="{00000000-0005-0000-0000-000015030000}"/>
    <cellStyle name="Звичайний 2 3" xfId="1000" xr:uid="{00000000-0005-0000-0000-000016030000}"/>
    <cellStyle name="Звичайний 20" xfId="931" xr:uid="{00000000-0005-0000-0000-000017030000}"/>
    <cellStyle name="Звичайний 21" xfId="954" xr:uid="{00000000-0005-0000-0000-000018030000}"/>
    <cellStyle name="Звичайний 22" xfId="956" xr:uid="{00000000-0005-0000-0000-000019030000}"/>
    <cellStyle name="Звичайний 23" xfId="958" xr:uid="{00000000-0005-0000-0000-00001A030000}"/>
    <cellStyle name="Звичайний 23 2" xfId="991" xr:uid="{00000000-0005-0000-0000-00001B030000}"/>
    <cellStyle name="Звичайний 24" xfId="961" xr:uid="{00000000-0005-0000-0000-00001C030000}"/>
    <cellStyle name="Звичайний 25" xfId="963" xr:uid="{00000000-0005-0000-0000-00001D030000}"/>
    <cellStyle name="Звичайний 26" xfId="965" xr:uid="{00000000-0005-0000-0000-00001E030000}"/>
    <cellStyle name="Звичайний 27" xfId="967" xr:uid="{00000000-0005-0000-0000-00001F030000}"/>
    <cellStyle name="Звичайний 3" xfId="952" xr:uid="{00000000-0005-0000-0000-000020030000}"/>
    <cellStyle name="Звичайний 3 2" xfId="992" xr:uid="{00000000-0005-0000-0000-000021030000}"/>
    <cellStyle name="Звичайний 4" xfId="932" xr:uid="{00000000-0005-0000-0000-000022030000}"/>
    <cellStyle name="Звичайний 4 2" xfId="993" xr:uid="{00000000-0005-0000-0000-000023030000}"/>
    <cellStyle name="Звичайний 5" xfId="933" xr:uid="{00000000-0005-0000-0000-000024030000}"/>
    <cellStyle name="Звичайний 5 2" xfId="994" xr:uid="{00000000-0005-0000-0000-000025030000}"/>
    <cellStyle name="Звичайний 6" xfId="934" xr:uid="{00000000-0005-0000-0000-000026030000}"/>
    <cellStyle name="Звичайний 6 2" xfId="995" xr:uid="{00000000-0005-0000-0000-000027030000}"/>
    <cellStyle name="Звичайний 7" xfId="935" xr:uid="{00000000-0005-0000-0000-000028030000}"/>
    <cellStyle name="Звичайний 7 2" xfId="1001" xr:uid="{00000000-0005-0000-0000-000029030000}"/>
    <cellStyle name="Звичайний 8" xfId="936" xr:uid="{00000000-0005-0000-0000-00002A030000}"/>
    <cellStyle name="Звичайний 9" xfId="937" xr:uid="{00000000-0005-0000-0000-00002B030000}"/>
    <cellStyle name="Итог 2" xfId="716" xr:uid="{00000000-0005-0000-0000-00002D030000}"/>
    <cellStyle name="Итог 3" xfId="885" xr:uid="{00000000-0005-0000-0000-00002E030000}"/>
    <cellStyle name="ИТОГОВЫЙ" xfId="717" xr:uid="{00000000-0005-0000-0000-00002F030000}"/>
    <cellStyle name="Контрольна клітинка" xfId="718" xr:uid="{00000000-0005-0000-0000-000030030000}"/>
    <cellStyle name="Контрольная ячейка 2" xfId="719" xr:uid="{00000000-0005-0000-0000-000031030000}"/>
    <cellStyle name="Контрольная ячейка 3" xfId="886" xr:uid="{00000000-0005-0000-0000-000032030000}"/>
    <cellStyle name="Назва" xfId="720" xr:uid="{00000000-0005-0000-0000-000033030000}"/>
    <cellStyle name="Название 2" xfId="721" xr:uid="{00000000-0005-0000-0000-000034030000}"/>
    <cellStyle name="Название 3" xfId="887" xr:uid="{00000000-0005-0000-0000-000035030000}"/>
    <cellStyle name="Нейтральный 2" xfId="722" xr:uid="{00000000-0005-0000-0000-000036030000}"/>
    <cellStyle name="Нейтральный 3" xfId="888" xr:uid="{00000000-0005-0000-0000-000037030000}"/>
    <cellStyle name="Обчислення" xfId="723" xr:uid="{00000000-0005-0000-0000-000038030000}"/>
    <cellStyle name="Обычный" xfId="0" builtinId="0"/>
    <cellStyle name="Обычный 10" xfId="724" xr:uid="{00000000-0005-0000-0000-000039030000}"/>
    <cellStyle name="Обычный 11" xfId="725" xr:uid="{00000000-0005-0000-0000-00003A030000}"/>
    <cellStyle name="Обычный 12" xfId="726" xr:uid="{00000000-0005-0000-0000-00003B030000}"/>
    <cellStyle name="Обычный 13" xfId="727" xr:uid="{00000000-0005-0000-0000-00003C030000}"/>
    <cellStyle name="Обычный 14" xfId="728" xr:uid="{00000000-0005-0000-0000-00003D030000}"/>
    <cellStyle name="Обычный 15" xfId="729" xr:uid="{00000000-0005-0000-0000-00003E030000}"/>
    <cellStyle name="Обычный 16" xfId="730" xr:uid="{00000000-0005-0000-0000-00003F030000}"/>
    <cellStyle name="Обычный 17" xfId="731" xr:uid="{00000000-0005-0000-0000-000040030000}"/>
    <cellStyle name="Обычный 17 2" xfId="998" xr:uid="{00000000-0005-0000-0000-000041030000}"/>
    <cellStyle name="Обычный 18" xfId="732" xr:uid="{00000000-0005-0000-0000-000042030000}"/>
    <cellStyle name="Обычный 19" xfId="733" xr:uid="{00000000-0005-0000-0000-000043030000}"/>
    <cellStyle name="Обычный 2" xfId="734" xr:uid="{00000000-0005-0000-0000-000044030000}"/>
    <cellStyle name="Обычный 2 2" xfId="735" xr:uid="{00000000-0005-0000-0000-000045030000}"/>
    <cellStyle name="Обычный 2 2 2" xfId="736" xr:uid="{00000000-0005-0000-0000-000046030000}"/>
    <cellStyle name="Обычный 2 2 3" xfId="737" xr:uid="{00000000-0005-0000-0000-000047030000}"/>
    <cellStyle name="Обычный 2 2 4" xfId="738" xr:uid="{00000000-0005-0000-0000-000048030000}"/>
    <cellStyle name="Обычный 2 2 5" xfId="739" xr:uid="{00000000-0005-0000-0000-000049030000}"/>
    <cellStyle name="Обычный 2 2 6" xfId="740" xr:uid="{00000000-0005-0000-0000-00004A030000}"/>
    <cellStyle name="Обычный 2 2 7" xfId="741" xr:uid="{00000000-0005-0000-0000-00004B030000}"/>
    <cellStyle name="Обычный 2 2 8" xfId="913" xr:uid="{00000000-0005-0000-0000-00004C030000}"/>
    <cellStyle name="Обычный 2 3" xfId="742" xr:uid="{00000000-0005-0000-0000-00004D030000}"/>
    <cellStyle name="Обычный 2 3 2" xfId="889" xr:uid="{00000000-0005-0000-0000-00004E030000}"/>
    <cellStyle name="Обычный 2 4" xfId="743" xr:uid="{00000000-0005-0000-0000-00004F030000}"/>
    <cellStyle name="Обычный 2 4 2" xfId="890" xr:uid="{00000000-0005-0000-0000-000050030000}"/>
    <cellStyle name="Обычный 2 5" xfId="744" xr:uid="{00000000-0005-0000-0000-000051030000}"/>
    <cellStyle name="Обычный 2 5 2" xfId="891" xr:uid="{00000000-0005-0000-0000-000052030000}"/>
    <cellStyle name="Обычный 2 6" xfId="745" xr:uid="{00000000-0005-0000-0000-000053030000}"/>
    <cellStyle name="Обычный 2 6 2" xfId="892" xr:uid="{00000000-0005-0000-0000-000054030000}"/>
    <cellStyle name="Обычный 2 7" xfId="746" xr:uid="{00000000-0005-0000-0000-000055030000}"/>
    <cellStyle name="Обычный 2 8" xfId="747" xr:uid="{00000000-0005-0000-0000-000056030000}"/>
    <cellStyle name="Обычный 2 9" xfId="940" xr:uid="{00000000-0005-0000-0000-000057030000}"/>
    <cellStyle name="Обычный 2_borg_010609_rab" xfId="748" xr:uid="{00000000-0005-0000-0000-000058030000}"/>
    <cellStyle name="Обычный 20" xfId="749" xr:uid="{00000000-0005-0000-0000-000059030000}"/>
    <cellStyle name="Обычный 21" xfId="750" xr:uid="{00000000-0005-0000-0000-00005A030000}"/>
    <cellStyle name="Обычный 22" xfId="751" xr:uid="{00000000-0005-0000-0000-00005B030000}"/>
    <cellStyle name="Обычный 23" xfId="752" xr:uid="{00000000-0005-0000-0000-00005C030000}"/>
    <cellStyle name="Обычный 24" xfId="753" xr:uid="{00000000-0005-0000-0000-00005D030000}"/>
    <cellStyle name="Обычный 25" xfId="754" xr:uid="{00000000-0005-0000-0000-00005E030000}"/>
    <cellStyle name="Обычный 26" xfId="755" xr:uid="{00000000-0005-0000-0000-00005F030000}"/>
    <cellStyle name="Обычный 27" xfId="756" xr:uid="{00000000-0005-0000-0000-000060030000}"/>
    <cellStyle name="Обычный 28" xfId="757" xr:uid="{00000000-0005-0000-0000-000061030000}"/>
    <cellStyle name="Обычный 29" xfId="758" xr:uid="{00000000-0005-0000-0000-000062030000}"/>
    <cellStyle name="Обычный 3" xfId="759" xr:uid="{00000000-0005-0000-0000-000063030000}"/>
    <cellStyle name="Обычный 3 2" xfId="760" xr:uid="{00000000-0005-0000-0000-000064030000}"/>
    <cellStyle name="Обычный 3 2 2" xfId="761" xr:uid="{00000000-0005-0000-0000-000065030000}"/>
    <cellStyle name="Обычный 3 2 3" xfId="893" xr:uid="{00000000-0005-0000-0000-000066030000}"/>
    <cellStyle name="Обычный 3 2_borg_010609_rab22" xfId="762" xr:uid="{00000000-0005-0000-0000-000067030000}"/>
    <cellStyle name="Обычный 3 3" xfId="763" xr:uid="{00000000-0005-0000-0000-000068030000}"/>
    <cellStyle name="Обычный 3 4" xfId="764" xr:uid="{00000000-0005-0000-0000-000069030000}"/>
    <cellStyle name="Обычный 3 5" xfId="941" xr:uid="{00000000-0005-0000-0000-00006A030000}"/>
    <cellStyle name="Обычный 3_borg_010609_rab" xfId="765" xr:uid="{00000000-0005-0000-0000-00006B030000}"/>
    <cellStyle name="Обычный 30" xfId="766" xr:uid="{00000000-0005-0000-0000-00006C030000}"/>
    <cellStyle name="Обычный 31" xfId="767" xr:uid="{00000000-0005-0000-0000-00006D030000}"/>
    <cellStyle name="Обычный 32" xfId="768" xr:uid="{00000000-0005-0000-0000-00006E030000}"/>
    <cellStyle name="Обычный 33" xfId="769" xr:uid="{00000000-0005-0000-0000-00006F030000}"/>
    <cellStyle name="Обычный 34" xfId="770" xr:uid="{00000000-0005-0000-0000-000070030000}"/>
    <cellStyle name="Обычный 35" xfId="771" xr:uid="{00000000-0005-0000-0000-000071030000}"/>
    <cellStyle name="Обычный 36" xfId="772" xr:uid="{00000000-0005-0000-0000-000072030000}"/>
    <cellStyle name="Обычный 37" xfId="773" xr:uid="{00000000-0005-0000-0000-000073030000}"/>
    <cellStyle name="Обычный 38" xfId="774" xr:uid="{00000000-0005-0000-0000-000074030000}"/>
    <cellStyle name="Обычный 39" xfId="775" xr:uid="{00000000-0005-0000-0000-000075030000}"/>
    <cellStyle name="Обычный 4" xfId="776" xr:uid="{00000000-0005-0000-0000-000076030000}"/>
    <cellStyle name="Обычный 4 2" xfId="777" xr:uid="{00000000-0005-0000-0000-000077030000}"/>
    <cellStyle name="Обычный 4 2 2" xfId="894" xr:uid="{00000000-0005-0000-0000-000078030000}"/>
    <cellStyle name="Обычный 4 3" xfId="778" xr:uid="{00000000-0005-0000-0000-000079030000}"/>
    <cellStyle name="Обычный 4 4" xfId="779" xr:uid="{00000000-0005-0000-0000-00007A030000}"/>
    <cellStyle name="Обычный 4_BOP Tables for NBU_103011" xfId="780" xr:uid="{00000000-0005-0000-0000-00007B030000}"/>
    <cellStyle name="Обычный 40" xfId="781" xr:uid="{00000000-0005-0000-0000-00007C030000}"/>
    <cellStyle name="Обычный 41" xfId="782" xr:uid="{00000000-0005-0000-0000-00007D030000}"/>
    <cellStyle name="Обычный 42" xfId="783" xr:uid="{00000000-0005-0000-0000-00007E030000}"/>
    <cellStyle name="Обычный 43" xfId="784" xr:uid="{00000000-0005-0000-0000-00007F030000}"/>
    <cellStyle name="Обычный 44" xfId="785" xr:uid="{00000000-0005-0000-0000-000080030000}"/>
    <cellStyle name="Обычный 44 2" xfId="786" xr:uid="{00000000-0005-0000-0000-000081030000}"/>
    <cellStyle name="Обычный 44 2 2" xfId="986" xr:uid="{00000000-0005-0000-0000-000082030000}"/>
    <cellStyle name="Обычный 45" xfId="787" xr:uid="{00000000-0005-0000-0000-000083030000}"/>
    <cellStyle name="Обычный 46" xfId="788" xr:uid="{00000000-0005-0000-0000-000084030000}"/>
    <cellStyle name="Обычный 47" xfId="789" xr:uid="{00000000-0005-0000-0000-000085030000}"/>
    <cellStyle name="Обычный 48" xfId="790" xr:uid="{00000000-0005-0000-0000-000086030000}"/>
    <cellStyle name="Обычный 49" xfId="791" xr:uid="{00000000-0005-0000-0000-000087030000}"/>
    <cellStyle name="Обычный 5" xfId="792" xr:uid="{00000000-0005-0000-0000-000088030000}"/>
    <cellStyle name="Обычный 5 2" xfId="793" xr:uid="{00000000-0005-0000-0000-000089030000}"/>
    <cellStyle name="Обычный 5 2 2" xfId="895" xr:uid="{00000000-0005-0000-0000-00008A030000}"/>
    <cellStyle name="Обычный 5 3" xfId="794" xr:uid="{00000000-0005-0000-0000-00008B030000}"/>
    <cellStyle name="Обычный 50" xfId="795" xr:uid="{00000000-0005-0000-0000-00008C030000}"/>
    <cellStyle name="Обычный 51" xfId="796" xr:uid="{00000000-0005-0000-0000-00008D030000}"/>
    <cellStyle name="Обычный 52" xfId="797" xr:uid="{00000000-0005-0000-0000-00008E030000}"/>
    <cellStyle name="Обычный 53" xfId="798" xr:uid="{00000000-0005-0000-0000-00008F030000}"/>
    <cellStyle name="Обычный 54" xfId="799" xr:uid="{00000000-0005-0000-0000-000090030000}"/>
    <cellStyle name="Обычный 55" xfId="800" xr:uid="{00000000-0005-0000-0000-000091030000}"/>
    <cellStyle name="Обычный 56" xfId="801" xr:uid="{00000000-0005-0000-0000-000092030000}"/>
    <cellStyle name="Обычный 57" xfId="896" xr:uid="{00000000-0005-0000-0000-000093030000}"/>
    <cellStyle name="Обычный 58" xfId="897" xr:uid="{00000000-0005-0000-0000-000094030000}"/>
    <cellStyle name="Обычный 59" xfId="898" xr:uid="{00000000-0005-0000-0000-000095030000}"/>
    <cellStyle name="Обычный 6" xfId="802" xr:uid="{00000000-0005-0000-0000-000096030000}"/>
    <cellStyle name="Обычный 6 2" xfId="803" xr:uid="{00000000-0005-0000-0000-000097030000}"/>
    <cellStyle name="Обычный 60" xfId="899" xr:uid="{00000000-0005-0000-0000-000098030000}"/>
    <cellStyle name="Обычный 61" xfId="900" xr:uid="{00000000-0005-0000-0000-000099030000}"/>
    <cellStyle name="Обычный 62" xfId="915" xr:uid="{00000000-0005-0000-0000-00009A030000}"/>
    <cellStyle name="Обычный 62 2" xfId="996" xr:uid="{00000000-0005-0000-0000-00009B030000}"/>
    <cellStyle name="Обычный 62 3" xfId="987" xr:uid="{00000000-0005-0000-0000-00009C030000}"/>
    <cellStyle name="Обычный 63" xfId="916" xr:uid="{00000000-0005-0000-0000-00009D030000}"/>
    <cellStyle name="Обычный 63 10" xfId="955" xr:uid="{00000000-0005-0000-0000-00009E030000}"/>
    <cellStyle name="Обычный 63 11" xfId="957" xr:uid="{00000000-0005-0000-0000-00009F030000}"/>
    <cellStyle name="Обычный 63 11 2" xfId="990" xr:uid="{00000000-0005-0000-0000-0000A0030000}"/>
    <cellStyle name="Обычный 63 12" xfId="960" xr:uid="{00000000-0005-0000-0000-0000A1030000}"/>
    <cellStyle name="Обычный 63 13" xfId="962" xr:uid="{00000000-0005-0000-0000-0000A2030000}"/>
    <cellStyle name="Обычный 63 14" xfId="964" xr:uid="{00000000-0005-0000-0000-0000A3030000}"/>
    <cellStyle name="Обычный 63 15" xfId="966" xr:uid="{00000000-0005-0000-0000-0000A4030000}"/>
    <cellStyle name="Обычный 63 15 2" xfId="1002" xr:uid="{00000000-0005-0000-0000-0000A5030000}"/>
    <cellStyle name="Обычный 63 16" xfId="968" xr:uid="{00000000-0005-0000-0000-0000A6030000}"/>
    <cellStyle name="Обычный 63 17" xfId="1016" xr:uid="{00000000-0005-0000-0000-0000A7030000}"/>
    <cellStyle name="Обычный 63 2" xfId="918" xr:uid="{00000000-0005-0000-0000-0000A8030000}"/>
    <cellStyle name="Обычный 63 3" xfId="942" xr:uid="{00000000-0005-0000-0000-0000A9030000}"/>
    <cellStyle name="Обычный 63 3 2" xfId="945" xr:uid="{00000000-0005-0000-0000-0000AA030000}"/>
    <cellStyle name="Обычный 63 3 2 2" xfId="946" xr:uid="{00000000-0005-0000-0000-0000AB030000}"/>
    <cellStyle name="Обычный 63 3 2 3" xfId="948" xr:uid="{00000000-0005-0000-0000-0000AC030000}"/>
    <cellStyle name="Обычный 63 3 2 4" xfId="959" xr:uid="{00000000-0005-0000-0000-0000AD030000}"/>
    <cellStyle name="Обычный 63 3 2 5" xfId="1003" xr:uid="{00000000-0005-0000-0000-0000AE030000}"/>
    <cellStyle name="Обычный 63 3 2 5 2" xfId="1004" xr:uid="{00000000-0005-0000-0000-0000AF030000}"/>
    <cellStyle name="Обычный 63 3 2 5 2 2" xfId="1005" xr:uid="{00000000-0005-0000-0000-0000B0030000}"/>
    <cellStyle name="Обычный 63 3 2 5 2 2 2" xfId="1006" xr:uid="{00000000-0005-0000-0000-0000B1030000}"/>
    <cellStyle name="Обычный 63 3 2 5 2 2 2 2" xfId="1007" xr:uid="{00000000-0005-0000-0000-0000B2030000}"/>
    <cellStyle name="Обычный 63 3 2 5 2 2 2 2 10" xfId="1021" xr:uid="{00000000-0005-0000-0000-0000B3030000}"/>
    <cellStyle name="Обычный 63 3 2 5 2 2 2 2 10 2" xfId="1022" xr:uid="{00000000-0005-0000-0000-0000B4030000}"/>
    <cellStyle name="Обычный 63 3 2 5 2 2 2 2 10 3" xfId="1023" xr:uid="{00000000-0005-0000-0000-0000B5030000}"/>
    <cellStyle name="Обычный 63 3 2 5 2 2 2 2 10 4" xfId="1024" xr:uid="{00000000-0005-0000-0000-0000B6030000}"/>
    <cellStyle name="Обычный 63 3 2 5 2 2 2 2 10 4 2" xfId="1031" xr:uid="{00000000-0005-0000-0000-0000B7030000}"/>
    <cellStyle name="Обычный 63 3 2 5 2 2 2 2 2" xfId="1008" xr:uid="{00000000-0005-0000-0000-0000B8030000}"/>
    <cellStyle name="Обычный 63 3 2 5 2 2 2 2 3" xfId="1009" xr:uid="{00000000-0005-0000-0000-0000B9030000}"/>
    <cellStyle name="Обычный 63 3 2 5 2 2 2 2 3 2" xfId="1017" xr:uid="{00000000-0005-0000-0000-0000BA030000}"/>
    <cellStyle name="Обычный 63 3 2 5 2 2 2 2 4" xfId="1010" xr:uid="{00000000-0005-0000-0000-0000BB030000}"/>
    <cellStyle name="Обычный 63 3 2 5 2 2 2 2 4 2" xfId="1011" xr:uid="{00000000-0005-0000-0000-0000BC030000}"/>
    <cellStyle name="Обычный 63 3 2 5 2 2 2 2 5" xfId="1012" xr:uid="{00000000-0005-0000-0000-0000BD030000}"/>
    <cellStyle name="Обычный 63 3 2 5 2 2 2 2 6" xfId="1013" xr:uid="{00000000-0005-0000-0000-0000BE030000}"/>
    <cellStyle name="Обычный 63 3 2 5 2 2 2 2 7" xfId="1014" xr:uid="{00000000-0005-0000-0000-0000BF030000}"/>
    <cellStyle name="Обычный 63 3 2 5 2 2 2 2 8" xfId="1018" xr:uid="{00000000-0005-0000-0000-0000C0030000}"/>
    <cellStyle name="Обычный 63 3 2 5 2 2 2 2 9" xfId="1019" xr:uid="{00000000-0005-0000-0000-0000C1030000}"/>
    <cellStyle name="Обычный 63 4" xfId="943" xr:uid="{00000000-0005-0000-0000-0000C2030000}"/>
    <cellStyle name="Обычный 63 5" xfId="944" xr:uid="{00000000-0005-0000-0000-0000C3030000}"/>
    <cellStyle name="Обычный 63 5 2" xfId="949" xr:uid="{00000000-0005-0000-0000-0000C4030000}"/>
    <cellStyle name="Обычный 63 6" xfId="947" xr:uid="{00000000-0005-0000-0000-0000C5030000}"/>
    <cellStyle name="Обычный 63 7" xfId="950" xr:uid="{00000000-0005-0000-0000-0000C6030000}"/>
    <cellStyle name="Обычный 63 8" xfId="951" xr:uid="{00000000-0005-0000-0000-0000C7030000}"/>
    <cellStyle name="Обычный 63 9" xfId="953" xr:uid="{00000000-0005-0000-0000-0000C8030000}"/>
    <cellStyle name="Обычный 64" xfId="917" xr:uid="{00000000-0005-0000-0000-0000C9030000}"/>
    <cellStyle name="Обычный 64 2" xfId="988" xr:uid="{00000000-0005-0000-0000-0000CA030000}"/>
    <cellStyle name="Обычный 65" xfId="919" xr:uid="{00000000-0005-0000-0000-0000CB030000}"/>
    <cellStyle name="Обычный 66" xfId="938" xr:uid="{00000000-0005-0000-0000-0000CC030000}"/>
    <cellStyle name="Обычный 7" xfId="804" xr:uid="{00000000-0005-0000-0000-0000CD030000}"/>
    <cellStyle name="Обычный 8" xfId="805" xr:uid="{00000000-0005-0000-0000-0000CE030000}"/>
    <cellStyle name="Обычный 8 2" xfId="901" xr:uid="{00000000-0005-0000-0000-0000CF030000}"/>
    <cellStyle name="Обычный 85" xfId="997" xr:uid="{00000000-0005-0000-0000-0000D0030000}"/>
    <cellStyle name="Обычный 9" xfId="806" xr:uid="{00000000-0005-0000-0000-0000D1030000}"/>
    <cellStyle name="Обычный 9 2" xfId="902" xr:uid="{00000000-0005-0000-0000-0000D2030000}"/>
    <cellStyle name="Обычный_Main indicators" xfId="914" xr:uid="{00000000-0005-0000-0000-0000D3030000}"/>
    <cellStyle name="Обычный_main indicators (3)" xfId="1015" xr:uid="{00000000-0005-0000-0000-0000D4030000}"/>
    <cellStyle name="Открывавшаяся гиперссылка" xfId="1026" builtinId="9" hidden="1"/>
    <cellStyle name="Открывавшаяся гиперссылка" xfId="1028" builtinId="9" hidden="1"/>
    <cellStyle name="Открывавшаяся гиперссылка" xfId="1030" builtinId="9" hidden="1"/>
    <cellStyle name="Підсумок" xfId="807" xr:uid="{00000000-0005-0000-0000-0000D8030000}"/>
    <cellStyle name="Плохой 2" xfId="808" xr:uid="{00000000-0005-0000-0000-0000D9030000}"/>
    <cellStyle name="Плохой 3" xfId="903" xr:uid="{00000000-0005-0000-0000-0000DA030000}"/>
    <cellStyle name="Поганий" xfId="809" xr:uid="{00000000-0005-0000-0000-0000DB030000}"/>
    <cellStyle name="Пояснение 2" xfId="810" xr:uid="{00000000-0005-0000-0000-0000DC030000}"/>
    <cellStyle name="Пояснение 3" xfId="904" xr:uid="{00000000-0005-0000-0000-0000DD030000}"/>
    <cellStyle name="Примечание 2" xfId="811" xr:uid="{00000000-0005-0000-0000-0000DE030000}"/>
    <cellStyle name="Примечание 3" xfId="905" xr:uid="{00000000-0005-0000-0000-0000DF030000}"/>
    <cellStyle name="Примечание 3 2" xfId="989" xr:uid="{00000000-0005-0000-0000-0000E0030000}"/>
    <cellStyle name="Примечание 4" xfId="812" xr:uid="{00000000-0005-0000-0000-0000E1030000}"/>
    <cellStyle name="Примечание 4 2" xfId="906" xr:uid="{00000000-0005-0000-0000-0000E2030000}"/>
    <cellStyle name="Примітка" xfId="813" xr:uid="{00000000-0005-0000-0000-0000E3030000}"/>
    <cellStyle name="Процентный 2" xfId="814" xr:uid="{00000000-0005-0000-0000-0000E4030000}"/>
    <cellStyle name="Процентный 2 2" xfId="815" xr:uid="{00000000-0005-0000-0000-0000E5030000}"/>
    <cellStyle name="Процентный 2 3" xfId="816" xr:uid="{00000000-0005-0000-0000-0000E6030000}"/>
    <cellStyle name="Процентный 2 4" xfId="817" xr:uid="{00000000-0005-0000-0000-0000E7030000}"/>
    <cellStyle name="Процентный 2 5" xfId="818" xr:uid="{00000000-0005-0000-0000-0000E8030000}"/>
    <cellStyle name="Процентный 2 6" xfId="819" xr:uid="{00000000-0005-0000-0000-0000E9030000}"/>
    <cellStyle name="Процентный 2 7" xfId="820" xr:uid="{00000000-0005-0000-0000-0000EA030000}"/>
    <cellStyle name="Процентный 2 8" xfId="907" xr:uid="{00000000-0005-0000-0000-0000EB030000}"/>
    <cellStyle name="Процентный 3" xfId="821" xr:uid="{00000000-0005-0000-0000-0000EC030000}"/>
    <cellStyle name="Процентный 4" xfId="822" xr:uid="{00000000-0005-0000-0000-0000ED030000}"/>
    <cellStyle name="Результат" xfId="823" xr:uid="{00000000-0005-0000-0000-0000EE030000}"/>
    <cellStyle name="РівеньРядків_2 3" xfId="824" xr:uid="{00000000-0005-0000-0000-0000EF030000}"/>
    <cellStyle name="РівеньСтовпців_1 2" xfId="825" xr:uid="{00000000-0005-0000-0000-0000F0030000}"/>
    <cellStyle name="Связанная ячейка 2" xfId="826" xr:uid="{00000000-0005-0000-0000-0000F1030000}"/>
    <cellStyle name="Связанная ячейка 3" xfId="908" xr:uid="{00000000-0005-0000-0000-0000F2030000}"/>
    <cellStyle name="Середній" xfId="827" xr:uid="{00000000-0005-0000-0000-0000F3030000}"/>
    <cellStyle name="Стиль 1" xfId="828" xr:uid="{00000000-0005-0000-0000-0000F4030000}"/>
    <cellStyle name="ТЕКСТ" xfId="829" xr:uid="{00000000-0005-0000-0000-0000F5030000}"/>
    <cellStyle name="Текст попередження" xfId="830" xr:uid="{00000000-0005-0000-0000-0000F6030000}"/>
    <cellStyle name="Текст пояснення" xfId="831" xr:uid="{00000000-0005-0000-0000-0000F7030000}"/>
    <cellStyle name="Текст предупреждения 2" xfId="832" xr:uid="{00000000-0005-0000-0000-0000F8030000}"/>
    <cellStyle name="Текст предупреждения 3" xfId="909" xr:uid="{00000000-0005-0000-0000-0000F9030000}"/>
    <cellStyle name="Тысячи [0]_1995-нові" xfId="833" xr:uid="{00000000-0005-0000-0000-0000FA030000}"/>
    <cellStyle name="Тысячи_1995-нові" xfId="834" xr:uid="{00000000-0005-0000-0000-0000FB030000}"/>
    <cellStyle name="ФИКСИРОВАННЫЙ" xfId="835" xr:uid="{00000000-0005-0000-0000-0000FC030000}"/>
    <cellStyle name="Финансовый" xfId="1020" builtinId="3"/>
    <cellStyle name="Финансовый 2" xfId="836" xr:uid="{00000000-0005-0000-0000-0000FD030000}"/>
    <cellStyle name="Финансовый 2 2" xfId="910" xr:uid="{00000000-0005-0000-0000-0000FE030000}"/>
    <cellStyle name="Финансовый 2 3" xfId="911" xr:uid="{00000000-0005-0000-0000-0000FF030000}"/>
    <cellStyle name="Финансовый 3" xfId="837" xr:uid="{00000000-0005-0000-0000-000000040000}"/>
    <cellStyle name="Фінансовий 2" xfId="999" xr:uid="{00000000-0005-0000-0000-000002040000}"/>
    <cellStyle name="Фᦸнансовый" xfId="838" xr:uid="{00000000-0005-0000-0000-000003040000}"/>
    <cellStyle name="Хороший 2" xfId="839" xr:uid="{00000000-0005-0000-0000-000004040000}"/>
    <cellStyle name="Хороший 3" xfId="912" xr:uid="{00000000-0005-0000-0000-000005040000}"/>
    <cellStyle name="Хороший 4" xfId="920" xr:uid="{00000000-0005-0000-0000-000006040000}"/>
    <cellStyle name="Шапка" xfId="840" xr:uid="{00000000-0005-0000-0000-000007040000}"/>
    <cellStyle name="Accent1" xfId="249" xr:uid="{00000000-0005-0000-0000-00001B010000}"/>
    <cellStyle name="Accent1 10" xfId="250" xr:uid="{00000000-0005-0000-0000-00001C010000}"/>
    <cellStyle name="Accent1 2" xfId="251" xr:uid="{00000000-0005-0000-0000-00001D010000}"/>
    <cellStyle name="Accent1 3" xfId="252" xr:uid="{00000000-0005-0000-0000-00001E010000}"/>
    <cellStyle name="Accent1 4" xfId="253" xr:uid="{00000000-0005-0000-0000-00001F010000}"/>
    <cellStyle name="Accent1 5" xfId="254" xr:uid="{00000000-0005-0000-0000-000020010000}"/>
    <cellStyle name="Accent1 6" xfId="255" xr:uid="{00000000-0005-0000-0000-000021010000}"/>
    <cellStyle name="Accent1 7" xfId="256" xr:uid="{00000000-0005-0000-0000-000022010000}"/>
    <cellStyle name="Accent1 8" xfId="257" xr:uid="{00000000-0005-0000-0000-000023010000}"/>
    <cellStyle name="Accent1 9" xfId="258" xr:uid="{00000000-0005-0000-0000-000024010000}"/>
    <cellStyle name="Accent2" xfId="259" xr:uid="{00000000-0005-0000-0000-000025010000}"/>
    <cellStyle name="Accent2 10" xfId="260" xr:uid="{00000000-0005-0000-0000-000026010000}"/>
    <cellStyle name="Accent2 2" xfId="261" xr:uid="{00000000-0005-0000-0000-000027010000}"/>
    <cellStyle name="Accent2 3" xfId="262" xr:uid="{00000000-0005-0000-0000-000028010000}"/>
    <cellStyle name="Accent2 4" xfId="263" xr:uid="{00000000-0005-0000-0000-000029010000}"/>
    <cellStyle name="Accent2 5" xfId="264" xr:uid="{00000000-0005-0000-0000-00002A010000}"/>
    <cellStyle name="Accent2 6" xfId="265" xr:uid="{00000000-0005-0000-0000-00002B010000}"/>
    <cellStyle name="Accent2 7" xfId="266" xr:uid="{00000000-0005-0000-0000-00002C010000}"/>
    <cellStyle name="Accent2 8" xfId="267" xr:uid="{00000000-0005-0000-0000-00002D010000}"/>
    <cellStyle name="Accent2 9" xfId="268" xr:uid="{00000000-0005-0000-0000-00002E010000}"/>
    <cellStyle name="Accent3" xfId="269" xr:uid="{00000000-0005-0000-0000-00002F010000}"/>
    <cellStyle name="Accent3 10" xfId="270" xr:uid="{00000000-0005-0000-0000-000030010000}"/>
    <cellStyle name="Accent3 2" xfId="271" xr:uid="{00000000-0005-0000-0000-000031010000}"/>
    <cellStyle name="Accent3 3" xfId="272" xr:uid="{00000000-0005-0000-0000-000032010000}"/>
    <cellStyle name="Accent3 4" xfId="273" xr:uid="{00000000-0005-0000-0000-000033010000}"/>
    <cellStyle name="Accent3 5" xfId="274" xr:uid="{00000000-0005-0000-0000-000034010000}"/>
    <cellStyle name="Accent3 6" xfId="275" xr:uid="{00000000-0005-0000-0000-000035010000}"/>
    <cellStyle name="Accent3 7" xfId="276" xr:uid="{00000000-0005-0000-0000-000036010000}"/>
    <cellStyle name="Accent3 8" xfId="277" xr:uid="{00000000-0005-0000-0000-000037010000}"/>
    <cellStyle name="Accent3 9" xfId="278" xr:uid="{00000000-0005-0000-0000-000038010000}"/>
    <cellStyle name="Accent4" xfId="279" xr:uid="{00000000-0005-0000-0000-000039010000}"/>
    <cellStyle name="Accent4 10" xfId="280" xr:uid="{00000000-0005-0000-0000-00003A010000}"/>
    <cellStyle name="Accent4 2" xfId="281" xr:uid="{00000000-0005-0000-0000-00003B010000}"/>
    <cellStyle name="Accent4 3" xfId="282" xr:uid="{00000000-0005-0000-0000-00003C010000}"/>
    <cellStyle name="Accent4 4" xfId="283" xr:uid="{00000000-0005-0000-0000-00003D010000}"/>
    <cellStyle name="Accent4 5" xfId="284" xr:uid="{00000000-0005-0000-0000-00003E010000}"/>
    <cellStyle name="Accent4 6" xfId="285" xr:uid="{00000000-0005-0000-0000-00003F010000}"/>
    <cellStyle name="Accent4 7" xfId="286" xr:uid="{00000000-0005-0000-0000-000040010000}"/>
    <cellStyle name="Accent4 8" xfId="287" xr:uid="{00000000-0005-0000-0000-000041010000}"/>
    <cellStyle name="Accent4 9" xfId="288" xr:uid="{00000000-0005-0000-0000-000042010000}"/>
    <cellStyle name="Accent5" xfId="289" xr:uid="{00000000-0005-0000-0000-000043010000}"/>
    <cellStyle name="Accent5 10" xfId="290" xr:uid="{00000000-0005-0000-0000-000044010000}"/>
    <cellStyle name="Accent5 2" xfId="291" xr:uid="{00000000-0005-0000-0000-000045010000}"/>
    <cellStyle name="Accent5 3" xfId="292" xr:uid="{00000000-0005-0000-0000-000046010000}"/>
    <cellStyle name="Accent5 4" xfId="293" xr:uid="{00000000-0005-0000-0000-000047010000}"/>
    <cellStyle name="Accent5 5" xfId="294" xr:uid="{00000000-0005-0000-0000-000048010000}"/>
    <cellStyle name="Accent5 6" xfId="295" xr:uid="{00000000-0005-0000-0000-000049010000}"/>
    <cellStyle name="Accent5 7" xfId="296" xr:uid="{00000000-0005-0000-0000-00004A010000}"/>
    <cellStyle name="Accent5 8" xfId="297" xr:uid="{00000000-0005-0000-0000-00004B010000}"/>
    <cellStyle name="Accent5 9" xfId="298" xr:uid="{00000000-0005-0000-0000-00004C010000}"/>
    <cellStyle name="Accent6" xfId="299" xr:uid="{00000000-0005-0000-0000-00004D010000}"/>
    <cellStyle name="Accent6 10" xfId="300" xr:uid="{00000000-0005-0000-0000-00004E010000}"/>
    <cellStyle name="Accent6 2" xfId="301" xr:uid="{00000000-0005-0000-0000-00004F010000}"/>
    <cellStyle name="Accent6 3" xfId="302" xr:uid="{00000000-0005-0000-0000-000050010000}"/>
    <cellStyle name="Accent6 4" xfId="303" xr:uid="{00000000-0005-0000-0000-000051010000}"/>
    <cellStyle name="Accent6 5" xfId="304" xr:uid="{00000000-0005-0000-0000-000052010000}"/>
    <cellStyle name="Accent6 6" xfId="305" xr:uid="{00000000-0005-0000-0000-000053010000}"/>
    <cellStyle name="Accent6 7" xfId="306" xr:uid="{00000000-0005-0000-0000-000054010000}"/>
    <cellStyle name="Accent6 8" xfId="307" xr:uid="{00000000-0005-0000-0000-000055010000}"/>
    <cellStyle name="Accent6 9" xfId="308" xr:uid="{00000000-0005-0000-0000-000056010000}"/>
    <cellStyle name="Aeia?nnueea" xfId="309" xr:uid="{00000000-0005-0000-0000-000057010000}"/>
    <cellStyle name="Ãèïåðññûëêà" xfId="310" xr:uid="{00000000-0005-0000-0000-000058010000}"/>
    <cellStyle name="Array" xfId="311" xr:uid="{00000000-0005-0000-0000-000059010000}"/>
    <cellStyle name="Array Enter" xfId="312" xr:uid="{00000000-0005-0000-0000-00005A010000}"/>
    <cellStyle name="Array_Book2" xfId="313" xr:uid="{00000000-0005-0000-0000-00005B010000}"/>
    <cellStyle name="Bad" xfId="314" xr:uid="{00000000-0005-0000-0000-00005C010000}"/>
    <cellStyle name="Bad 10" xfId="315" xr:uid="{00000000-0005-0000-0000-00005D010000}"/>
    <cellStyle name="Bad 2" xfId="316" xr:uid="{00000000-0005-0000-0000-00005E010000}"/>
    <cellStyle name="Bad 3" xfId="317" xr:uid="{00000000-0005-0000-0000-00005F010000}"/>
    <cellStyle name="Bad 4" xfId="318" xr:uid="{00000000-0005-0000-0000-000060010000}"/>
    <cellStyle name="Bad 5" xfId="319" xr:uid="{00000000-0005-0000-0000-000061010000}"/>
    <cellStyle name="Bad 6" xfId="320" xr:uid="{00000000-0005-0000-0000-000062010000}"/>
    <cellStyle name="Bad 7" xfId="321" xr:uid="{00000000-0005-0000-0000-000063010000}"/>
    <cellStyle name="Bad 8" xfId="322" xr:uid="{00000000-0005-0000-0000-000064010000}"/>
    <cellStyle name="Bad 9" xfId="323" xr:uid="{00000000-0005-0000-0000-000065010000}"/>
    <cellStyle name="Calculation" xfId="324" xr:uid="{00000000-0005-0000-0000-000066010000}"/>
    <cellStyle name="Calculation 10" xfId="325" xr:uid="{00000000-0005-0000-0000-000067010000}"/>
    <cellStyle name="Calculation 2" xfId="326" xr:uid="{00000000-0005-0000-0000-000068010000}"/>
    <cellStyle name="Calculation 3" xfId="327" xr:uid="{00000000-0005-0000-0000-000069010000}"/>
    <cellStyle name="Calculation 4" xfId="328" xr:uid="{00000000-0005-0000-0000-00006A010000}"/>
    <cellStyle name="Calculation 5" xfId="329" xr:uid="{00000000-0005-0000-0000-00006B010000}"/>
    <cellStyle name="Calculation 6" xfId="330" xr:uid="{00000000-0005-0000-0000-00006C010000}"/>
    <cellStyle name="Calculation 7" xfId="331" xr:uid="{00000000-0005-0000-0000-00006D010000}"/>
    <cellStyle name="Calculation 8" xfId="332" xr:uid="{00000000-0005-0000-0000-00006E010000}"/>
    <cellStyle name="Calculation 9" xfId="333" xr:uid="{00000000-0005-0000-0000-00006F010000}"/>
    <cellStyle name="Celkem" xfId="334" xr:uid="{00000000-0005-0000-0000-000070010000}"/>
    <cellStyle name="Check Cell" xfId="335" xr:uid="{00000000-0005-0000-0000-000071010000}"/>
    <cellStyle name="Check Cell 10" xfId="336" xr:uid="{00000000-0005-0000-0000-000072010000}"/>
    <cellStyle name="Check Cell 2" xfId="337" xr:uid="{00000000-0005-0000-0000-000073010000}"/>
    <cellStyle name="Check Cell 3" xfId="338" xr:uid="{00000000-0005-0000-0000-000074010000}"/>
    <cellStyle name="Check Cell 4" xfId="339" xr:uid="{00000000-0005-0000-0000-000075010000}"/>
    <cellStyle name="Check Cell 5" xfId="340" xr:uid="{00000000-0005-0000-0000-000076010000}"/>
    <cellStyle name="Check Cell 6" xfId="341" xr:uid="{00000000-0005-0000-0000-000077010000}"/>
    <cellStyle name="Check Cell 7" xfId="342" xr:uid="{00000000-0005-0000-0000-000078010000}"/>
    <cellStyle name="Check Cell 8" xfId="343" xr:uid="{00000000-0005-0000-0000-000079010000}"/>
    <cellStyle name="Check Cell 9" xfId="344" xr:uid="{00000000-0005-0000-0000-00007A010000}"/>
    <cellStyle name="clsAltData" xfId="345" xr:uid="{00000000-0005-0000-0000-00007B010000}"/>
    <cellStyle name="clsAltMRVData" xfId="346" xr:uid="{00000000-0005-0000-0000-00007C010000}"/>
    <cellStyle name="clsBlank" xfId="347" xr:uid="{00000000-0005-0000-0000-00007D010000}"/>
    <cellStyle name="clsColumnHeader" xfId="348" xr:uid="{00000000-0005-0000-0000-00007E010000}"/>
    <cellStyle name="clsData" xfId="349" xr:uid="{00000000-0005-0000-0000-00007F010000}"/>
    <cellStyle name="clsDefault" xfId="350" xr:uid="{00000000-0005-0000-0000-000080010000}"/>
    <cellStyle name="clsDefault 2" xfId="351" xr:uid="{00000000-0005-0000-0000-000081010000}"/>
    <cellStyle name="clsFooter" xfId="352" xr:uid="{00000000-0005-0000-0000-000082010000}"/>
    <cellStyle name="clsIndexTableData" xfId="353" xr:uid="{00000000-0005-0000-0000-000083010000}"/>
    <cellStyle name="clsIndexTableHdr" xfId="354" xr:uid="{00000000-0005-0000-0000-000084010000}"/>
    <cellStyle name="clsIndexTableTitle" xfId="355" xr:uid="{00000000-0005-0000-0000-000085010000}"/>
    <cellStyle name="clsMRVData" xfId="356" xr:uid="{00000000-0005-0000-0000-000086010000}"/>
    <cellStyle name="clsReportFooter" xfId="357" xr:uid="{00000000-0005-0000-0000-000087010000}"/>
    <cellStyle name="clsReportHeader" xfId="358" xr:uid="{00000000-0005-0000-0000-000088010000}"/>
    <cellStyle name="clsRowHeader" xfId="359" xr:uid="{00000000-0005-0000-0000-000089010000}"/>
    <cellStyle name="clsScale" xfId="360" xr:uid="{00000000-0005-0000-0000-00008A010000}"/>
    <cellStyle name="clsSection" xfId="361" xr:uid="{00000000-0005-0000-0000-00008B010000}"/>
    <cellStyle name="Comma  - Style1" xfId="362" xr:uid="{00000000-0005-0000-0000-00008C010000}"/>
    <cellStyle name="Comma  - Style2" xfId="363" xr:uid="{00000000-0005-0000-0000-00008D010000}"/>
    <cellStyle name="Comma  - Style3" xfId="364" xr:uid="{00000000-0005-0000-0000-00008E010000}"/>
    <cellStyle name="Comma  - Style4" xfId="365" xr:uid="{00000000-0005-0000-0000-00008F010000}"/>
    <cellStyle name="Comma  - Style5" xfId="366" xr:uid="{00000000-0005-0000-0000-000090010000}"/>
    <cellStyle name="Comma  - Style6" xfId="367" xr:uid="{00000000-0005-0000-0000-000091010000}"/>
    <cellStyle name="Comma  - Style7" xfId="368" xr:uid="{00000000-0005-0000-0000-000092010000}"/>
    <cellStyle name="Comma  - Style8" xfId="369" xr:uid="{00000000-0005-0000-0000-000093010000}"/>
    <cellStyle name="Comma [0]" xfId="370" xr:uid="{00000000-0005-0000-0000-000094010000}"/>
    <cellStyle name="Comma [0] 2" xfId="371" xr:uid="{00000000-0005-0000-0000-000095010000}"/>
    <cellStyle name="Comma [0] 2 2" xfId="981" xr:uid="{00000000-0005-0000-0000-000096010000}"/>
    <cellStyle name="Comma [0] 3" xfId="372" xr:uid="{00000000-0005-0000-0000-000097010000}"/>
    <cellStyle name="Comma [0]_AUK2000" xfId="373" xr:uid="{00000000-0005-0000-0000-000098010000}"/>
    <cellStyle name="Comma [0]䧟Лист3" xfId="374" xr:uid="{00000000-0005-0000-0000-000099010000}"/>
    <cellStyle name="Comma 2" xfId="375" xr:uid="{00000000-0005-0000-0000-00009A010000}"/>
    <cellStyle name="Comma 2 2" xfId="982" xr:uid="{00000000-0005-0000-0000-00009B010000}"/>
    <cellStyle name="Comma 3" xfId="376" xr:uid="{00000000-0005-0000-0000-00009C010000}"/>
    <cellStyle name="Comma 3 2" xfId="377" xr:uid="{00000000-0005-0000-0000-00009D010000}"/>
    <cellStyle name="Comma 3 2 2" xfId="984" xr:uid="{00000000-0005-0000-0000-00009E010000}"/>
    <cellStyle name="Comma 3 3" xfId="378" xr:uid="{00000000-0005-0000-0000-00009F010000}"/>
    <cellStyle name="Comma 3 3 2" xfId="985" xr:uid="{00000000-0005-0000-0000-0000A0010000}"/>
    <cellStyle name="Comma 3 4" xfId="983" xr:uid="{00000000-0005-0000-0000-0000A1010000}"/>
    <cellStyle name="Comma 4" xfId="379" xr:uid="{00000000-0005-0000-0000-0000A2010000}"/>
    <cellStyle name="Comma(3)" xfId="380" xr:uid="{00000000-0005-0000-0000-0000A3010000}"/>
    <cellStyle name="Comma0" xfId="381" xr:uid="{00000000-0005-0000-0000-0000A4010000}"/>
    <cellStyle name="Comma0 - Style3" xfId="382" xr:uid="{00000000-0005-0000-0000-0000A5010000}"/>
    <cellStyle name="Comma0_BG Money (current)" xfId="383" xr:uid="{00000000-0005-0000-0000-0000A6010000}"/>
    <cellStyle name="Curren - Style3" xfId="384" xr:uid="{00000000-0005-0000-0000-0000A7010000}"/>
    <cellStyle name="Curren - Style4" xfId="385" xr:uid="{00000000-0005-0000-0000-0000A8010000}"/>
    <cellStyle name="Currency [0]" xfId="386" xr:uid="{00000000-0005-0000-0000-0000A9010000}"/>
    <cellStyle name="Currency0" xfId="387" xr:uid="{00000000-0005-0000-0000-0000AA010000}"/>
    <cellStyle name="Date" xfId="388" xr:uid="{00000000-0005-0000-0000-0000AB010000}"/>
    <cellStyle name="Date 2" xfId="389" xr:uid="{00000000-0005-0000-0000-0000AC010000}"/>
    <cellStyle name="Datum" xfId="390" xr:uid="{00000000-0005-0000-0000-0000AD010000}"/>
    <cellStyle name="Euro" xfId="391" xr:uid="{00000000-0005-0000-0000-0000AE010000}"/>
    <cellStyle name="Explanatory Text" xfId="392" xr:uid="{00000000-0005-0000-0000-0000AF010000}"/>
    <cellStyle name="Explanatory Text 10" xfId="393" xr:uid="{00000000-0005-0000-0000-0000B0010000}"/>
    <cellStyle name="Explanatory Text 2" xfId="394" xr:uid="{00000000-0005-0000-0000-0000B1010000}"/>
    <cellStyle name="Explanatory Text 3" xfId="395" xr:uid="{00000000-0005-0000-0000-0000B2010000}"/>
    <cellStyle name="Explanatory Text 4" xfId="396" xr:uid="{00000000-0005-0000-0000-0000B3010000}"/>
    <cellStyle name="Explanatory Text 5" xfId="397" xr:uid="{00000000-0005-0000-0000-0000B4010000}"/>
    <cellStyle name="Explanatory Text 6" xfId="398" xr:uid="{00000000-0005-0000-0000-0000B5010000}"/>
    <cellStyle name="Explanatory Text 7" xfId="399" xr:uid="{00000000-0005-0000-0000-0000B6010000}"/>
    <cellStyle name="Explanatory Text 8" xfId="400" xr:uid="{00000000-0005-0000-0000-0000B7010000}"/>
    <cellStyle name="Explanatory Text 9" xfId="401" xr:uid="{00000000-0005-0000-0000-0000B8010000}"/>
    <cellStyle name="Ezres [0]_10mell99" xfId="402" xr:uid="{00000000-0005-0000-0000-0000B9010000}"/>
    <cellStyle name="Ezres_10mell99" xfId="403" xr:uid="{00000000-0005-0000-0000-0000BA010000}"/>
    <cellStyle name="F2" xfId="404" xr:uid="{00000000-0005-0000-0000-0000BB010000}"/>
    <cellStyle name="F3" xfId="405" xr:uid="{00000000-0005-0000-0000-0000BC010000}"/>
    <cellStyle name="F4" xfId="406" xr:uid="{00000000-0005-0000-0000-0000BD010000}"/>
    <cellStyle name="F5" xfId="407" xr:uid="{00000000-0005-0000-0000-0000BE010000}"/>
    <cellStyle name="F5 - Style8" xfId="408" xr:uid="{00000000-0005-0000-0000-0000BF010000}"/>
    <cellStyle name="F6" xfId="409" xr:uid="{00000000-0005-0000-0000-0000C0010000}"/>
    <cellStyle name="F6 - Style5" xfId="410" xr:uid="{00000000-0005-0000-0000-0000C1010000}"/>
    <cellStyle name="F7" xfId="411" xr:uid="{00000000-0005-0000-0000-0000C2010000}"/>
    <cellStyle name="F7 - Style7" xfId="412" xr:uid="{00000000-0005-0000-0000-0000C3010000}"/>
    <cellStyle name="F8" xfId="413" xr:uid="{00000000-0005-0000-0000-0000C4010000}"/>
    <cellStyle name="F8 - Style6" xfId="414" xr:uid="{00000000-0005-0000-0000-0000C5010000}"/>
    <cellStyle name="Finanční0" xfId="415" xr:uid="{00000000-0005-0000-0000-0000C6010000}"/>
    <cellStyle name="Finanèní0" xfId="416" xr:uid="{00000000-0005-0000-0000-0000C7010000}"/>
    <cellStyle name="Fixed" xfId="417" xr:uid="{00000000-0005-0000-0000-0000C8010000}"/>
    <cellStyle name="Fixed 2" xfId="418" xr:uid="{00000000-0005-0000-0000-0000C9010000}"/>
    <cellStyle name="fixed0 - Style4" xfId="419" xr:uid="{00000000-0005-0000-0000-0000CA010000}"/>
    <cellStyle name="Fixed1 - Style1" xfId="420" xr:uid="{00000000-0005-0000-0000-0000CB010000}"/>
    <cellStyle name="Fixed1 - Style2" xfId="421" xr:uid="{00000000-0005-0000-0000-0000CC010000}"/>
    <cellStyle name="Fixed2 - Style2" xfId="422" xr:uid="{00000000-0005-0000-0000-0000CD010000}"/>
    <cellStyle name="Good" xfId="423" xr:uid="{00000000-0005-0000-0000-0000CE010000}"/>
    <cellStyle name="Good 10" xfId="424" xr:uid="{00000000-0005-0000-0000-0000CF010000}"/>
    <cellStyle name="Good 2" xfId="425" xr:uid="{00000000-0005-0000-0000-0000D0010000}"/>
    <cellStyle name="Good 3" xfId="426" xr:uid="{00000000-0005-0000-0000-0000D1010000}"/>
    <cellStyle name="Good 4" xfId="427" xr:uid="{00000000-0005-0000-0000-0000D2010000}"/>
    <cellStyle name="Good 5" xfId="428" xr:uid="{00000000-0005-0000-0000-0000D3010000}"/>
    <cellStyle name="Good 6" xfId="429" xr:uid="{00000000-0005-0000-0000-0000D4010000}"/>
    <cellStyle name="Good 7" xfId="430" xr:uid="{00000000-0005-0000-0000-0000D5010000}"/>
    <cellStyle name="Good 8" xfId="431" xr:uid="{00000000-0005-0000-0000-0000D6010000}"/>
    <cellStyle name="Good 9" xfId="432" xr:uid="{00000000-0005-0000-0000-0000D7010000}"/>
    <cellStyle name="Grey" xfId="433" xr:uid="{00000000-0005-0000-0000-0000D8010000}"/>
    <cellStyle name="Heading 1" xfId="434" xr:uid="{00000000-0005-0000-0000-0000D9010000}"/>
    <cellStyle name="Heading 1 10" xfId="435" xr:uid="{00000000-0005-0000-0000-0000DA010000}"/>
    <cellStyle name="Heading 1 2" xfId="436" xr:uid="{00000000-0005-0000-0000-0000DB010000}"/>
    <cellStyle name="Heading 1 3" xfId="437" xr:uid="{00000000-0005-0000-0000-0000DC010000}"/>
    <cellStyle name="Heading 1 4" xfId="438" xr:uid="{00000000-0005-0000-0000-0000DD010000}"/>
    <cellStyle name="Heading 1 5" xfId="439" xr:uid="{00000000-0005-0000-0000-0000DE010000}"/>
    <cellStyle name="Heading 1 6" xfId="440" xr:uid="{00000000-0005-0000-0000-0000DF010000}"/>
    <cellStyle name="Heading 1 7" xfId="441" xr:uid="{00000000-0005-0000-0000-0000E0010000}"/>
    <cellStyle name="Heading 1 8" xfId="442" xr:uid="{00000000-0005-0000-0000-0000E1010000}"/>
    <cellStyle name="Heading 1 9" xfId="443" xr:uid="{00000000-0005-0000-0000-0000E2010000}"/>
    <cellStyle name="Heading 2" xfId="444" xr:uid="{00000000-0005-0000-0000-0000E3010000}"/>
    <cellStyle name="Heading 2 10" xfId="445" xr:uid="{00000000-0005-0000-0000-0000E4010000}"/>
    <cellStyle name="Heading 2 2" xfId="446" xr:uid="{00000000-0005-0000-0000-0000E5010000}"/>
    <cellStyle name="Heading 2 3" xfId="447" xr:uid="{00000000-0005-0000-0000-0000E6010000}"/>
    <cellStyle name="Heading 2 4" xfId="448" xr:uid="{00000000-0005-0000-0000-0000E7010000}"/>
    <cellStyle name="Heading 2 5" xfId="449" xr:uid="{00000000-0005-0000-0000-0000E8010000}"/>
    <cellStyle name="Heading 2 6" xfId="450" xr:uid="{00000000-0005-0000-0000-0000E9010000}"/>
    <cellStyle name="Heading 2 7" xfId="451" xr:uid="{00000000-0005-0000-0000-0000EA010000}"/>
    <cellStyle name="Heading 2 8" xfId="452" xr:uid="{00000000-0005-0000-0000-0000EB010000}"/>
    <cellStyle name="Heading 2 9" xfId="453" xr:uid="{00000000-0005-0000-0000-0000EC010000}"/>
    <cellStyle name="Heading 3" xfId="454" xr:uid="{00000000-0005-0000-0000-0000ED010000}"/>
    <cellStyle name="Heading 3 10" xfId="455" xr:uid="{00000000-0005-0000-0000-0000EE010000}"/>
    <cellStyle name="Heading 3 2" xfId="456" xr:uid="{00000000-0005-0000-0000-0000EF010000}"/>
    <cellStyle name="Heading 3 3" xfId="457" xr:uid="{00000000-0005-0000-0000-0000F0010000}"/>
    <cellStyle name="Heading 3 4" xfId="458" xr:uid="{00000000-0005-0000-0000-0000F1010000}"/>
    <cellStyle name="Heading 3 5" xfId="459" xr:uid="{00000000-0005-0000-0000-0000F2010000}"/>
    <cellStyle name="Heading 3 6" xfId="460" xr:uid="{00000000-0005-0000-0000-0000F3010000}"/>
    <cellStyle name="Heading 3 7" xfId="461" xr:uid="{00000000-0005-0000-0000-0000F4010000}"/>
    <cellStyle name="Heading 3 8" xfId="462" xr:uid="{00000000-0005-0000-0000-0000F5010000}"/>
    <cellStyle name="Heading 3 9" xfId="463" xr:uid="{00000000-0005-0000-0000-0000F6010000}"/>
    <cellStyle name="Heading 4" xfId="464" xr:uid="{00000000-0005-0000-0000-0000F7010000}"/>
    <cellStyle name="Heading 4 10" xfId="465" xr:uid="{00000000-0005-0000-0000-0000F8010000}"/>
    <cellStyle name="Heading 4 2" xfId="466" xr:uid="{00000000-0005-0000-0000-0000F9010000}"/>
    <cellStyle name="Heading 4 3" xfId="467" xr:uid="{00000000-0005-0000-0000-0000FA010000}"/>
    <cellStyle name="Heading 4 4" xfId="468" xr:uid="{00000000-0005-0000-0000-0000FB010000}"/>
    <cellStyle name="Heading 4 5" xfId="469" xr:uid="{00000000-0005-0000-0000-0000FC010000}"/>
    <cellStyle name="Heading 4 6" xfId="470" xr:uid="{00000000-0005-0000-0000-0000FD010000}"/>
    <cellStyle name="Heading 4 7" xfId="471" xr:uid="{00000000-0005-0000-0000-0000FE010000}"/>
    <cellStyle name="Heading 4 8" xfId="472" xr:uid="{00000000-0005-0000-0000-0000FF010000}"/>
    <cellStyle name="Heading 4 9" xfId="473" xr:uid="{00000000-0005-0000-0000-000000020000}"/>
    <cellStyle name="Heading1" xfId="474" xr:uid="{00000000-0005-0000-0000-000001020000}"/>
    <cellStyle name="Heading1 2" xfId="475" xr:uid="{00000000-0005-0000-0000-000002020000}"/>
    <cellStyle name="Heading2" xfId="476" xr:uid="{00000000-0005-0000-0000-000003020000}"/>
    <cellStyle name="Heading2 2" xfId="477" xr:uid="{00000000-0005-0000-0000-000004020000}"/>
    <cellStyle name="Hiperhivatkozás" xfId="478" xr:uid="{00000000-0005-0000-0000-000005020000}"/>
    <cellStyle name="Hipervínculo_IIF" xfId="479" xr:uid="{00000000-0005-0000-0000-000006020000}"/>
    <cellStyle name="Hyperlink 2" xfId="480" xr:uid="{00000000-0005-0000-0000-000007020000}"/>
    <cellStyle name="Hyperlink_UKR Fin table" xfId="481" xr:uid="{00000000-0005-0000-0000-000008020000}"/>
    <cellStyle name="Iau?iue_Eeno1" xfId="482" xr:uid="{00000000-0005-0000-0000-000009020000}"/>
    <cellStyle name="Îáû÷íûé_Table16" xfId="483" xr:uid="{00000000-0005-0000-0000-00000A020000}"/>
    <cellStyle name="imf-one decimal" xfId="484" xr:uid="{00000000-0005-0000-0000-00000B020000}"/>
    <cellStyle name="imf-zero decimal" xfId="485" xr:uid="{00000000-0005-0000-0000-00000C020000}"/>
    <cellStyle name="Input" xfId="486" xr:uid="{00000000-0005-0000-0000-00000D020000}"/>
    <cellStyle name="Input [yellow]" xfId="487" xr:uid="{00000000-0005-0000-0000-00000E020000}"/>
    <cellStyle name="Input 10" xfId="488" xr:uid="{00000000-0005-0000-0000-00000F020000}"/>
    <cellStyle name="Input 2" xfId="489" xr:uid="{00000000-0005-0000-0000-000010020000}"/>
    <cellStyle name="Input 3" xfId="490" xr:uid="{00000000-0005-0000-0000-000011020000}"/>
    <cellStyle name="Input 4" xfId="491" xr:uid="{00000000-0005-0000-0000-000012020000}"/>
    <cellStyle name="Input 5" xfId="492" xr:uid="{00000000-0005-0000-0000-000013020000}"/>
    <cellStyle name="Input 6" xfId="493" xr:uid="{00000000-0005-0000-0000-000014020000}"/>
    <cellStyle name="Input 7" xfId="494" xr:uid="{00000000-0005-0000-0000-000015020000}"/>
    <cellStyle name="Input 8" xfId="495" xr:uid="{00000000-0005-0000-0000-000016020000}"/>
    <cellStyle name="Input 9" xfId="496" xr:uid="{00000000-0005-0000-0000-000017020000}"/>
    <cellStyle name="Ioe?uaaaoayny aeia?nnueea" xfId="497" xr:uid="{00000000-0005-0000-0000-000018020000}"/>
    <cellStyle name="Îòêðûâàâøàÿñÿ ãèïåðññûëêà" xfId="498" xr:uid="{00000000-0005-0000-0000-000019020000}"/>
    <cellStyle name="Label" xfId="499" xr:uid="{00000000-0005-0000-0000-00001A020000}"/>
    <cellStyle name="leftli - Style3" xfId="500" xr:uid="{00000000-0005-0000-0000-00001B020000}"/>
    <cellStyle name="Linked Cell" xfId="501" xr:uid="{00000000-0005-0000-0000-00001C020000}"/>
    <cellStyle name="Linked Cell 10" xfId="502" xr:uid="{00000000-0005-0000-0000-00001D020000}"/>
    <cellStyle name="Linked Cell 2" xfId="503" xr:uid="{00000000-0005-0000-0000-00001E020000}"/>
    <cellStyle name="Linked Cell 3" xfId="504" xr:uid="{00000000-0005-0000-0000-00001F020000}"/>
    <cellStyle name="Linked Cell 4" xfId="505" xr:uid="{00000000-0005-0000-0000-000020020000}"/>
    <cellStyle name="Linked Cell 5" xfId="506" xr:uid="{00000000-0005-0000-0000-000021020000}"/>
    <cellStyle name="Linked Cell 6" xfId="507" xr:uid="{00000000-0005-0000-0000-000022020000}"/>
    <cellStyle name="Linked Cell 7" xfId="508" xr:uid="{00000000-0005-0000-0000-000023020000}"/>
    <cellStyle name="Linked Cell 8" xfId="509" xr:uid="{00000000-0005-0000-0000-000024020000}"/>
    <cellStyle name="Linked Cell 9" xfId="510" xr:uid="{00000000-0005-0000-0000-000025020000}"/>
    <cellStyle name="MacroCode" xfId="511" xr:uid="{00000000-0005-0000-0000-000026020000}"/>
    <cellStyle name="Már látott hiperhivatkozás" xfId="512" xr:uid="{00000000-0005-0000-0000-000027020000}"/>
    <cellStyle name="Měna0" xfId="513" xr:uid="{00000000-0005-0000-0000-000028020000}"/>
    <cellStyle name="Millares [0]_BALPROGRAMA2001R" xfId="514" xr:uid="{00000000-0005-0000-0000-000029020000}"/>
    <cellStyle name="Millares_BALPROGRAMA2001R" xfId="515" xr:uid="{00000000-0005-0000-0000-00002A020000}"/>
    <cellStyle name="Milliers [0]_Encours - Apr rééch" xfId="516" xr:uid="{00000000-0005-0000-0000-00002B020000}"/>
    <cellStyle name="Milliers_Encours - Apr rééch" xfId="517" xr:uid="{00000000-0005-0000-0000-00002C020000}"/>
    <cellStyle name="Mìna0" xfId="518" xr:uid="{00000000-0005-0000-0000-00002D020000}"/>
    <cellStyle name="Moneda [0]_BALPROGRAMA2001R" xfId="519" xr:uid="{00000000-0005-0000-0000-00002E020000}"/>
    <cellStyle name="Moneda_BALPROGRAMA2001R" xfId="520" xr:uid="{00000000-0005-0000-0000-00002F020000}"/>
    <cellStyle name="Monétaire [0]_Encours - Apr rééch" xfId="521" xr:uid="{00000000-0005-0000-0000-000030020000}"/>
    <cellStyle name="Monétaire_Encours - Apr rééch" xfId="522" xr:uid="{00000000-0005-0000-0000-000031020000}"/>
    <cellStyle name="Nedefinován" xfId="523" xr:uid="{00000000-0005-0000-0000-000032020000}"/>
    <cellStyle name="Neutral" xfId="524" xr:uid="{00000000-0005-0000-0000-000033020000}"/>
    <cellStyle name="Neutral 10" xfId="525" xr:uid="{00000000-0005-0000-0000-000034020000}"/>
    <cellStyle name="Neutral 2" xfId="526" xr:uid="{00000000-0005-0000-0000-000035020000}"/>
    <cellStyle name="Neutral 3" xfId="527" xr:uid="{00000000-0005-0000-0000-000036020000}"/>
    <cellStyle name="Neutral 4" xfId="528" xr:uid="{00000000-0005-0000-0000-000037020000}"/>
    <cellStyle name="Neutral 5" xfId="529" xr:uid="{00000000-0005-0000-0000-000038020000}"/>
    <cellStyle name="Neutral 6" xfId="530" xr:uid="{00000000-0005-0000-0000-000039020000}"/>
    <cellStyle name="Neutral 7" xfId="531" xr:uid="{00000000-0005-0000-0000-00003A020000}"/>
    <cellStyle name="Neutral 8" xfId="532" xr:uid="{00000000-0005-0000-0000-00003B020000}"/>
    <cellStyle name="Neutral 9" xfId="533" xr:uid="{00000000-0005-0000-0000-00003C020000}"/>
    <cellStyle name="Normal - Style1" xfId="534" xr:uid="{00000000-0005-0000-0000-00003D020000}"/>
    <cellStyle name="Normal - Style2" xfId="535" xr:uid="{00000000-0005-0000-0000-00003E020000}"/>
    <cellStyle name="Normal - Style3" xfId="536" xr:uid="{00000000-0005-0000-0000-00003F020000}"/>
    <cellStyle name="Normal - Style5" xfId="537" xr:uid="{00000000-0005-0000-0000-000040020000}"/>
    <cellStyle name="Normal - Style6" xfId="538" xr:uid="{00000000-0005-0000-0000-000041020000}"/>
    <cellStyle name="Normal - Style7" xfId="539" xr:uid="{00000000-0005-0000-0000-000042020000}"/>
    <cellStyle name="Normal - Style8" xfId="540" xr:uid="{00000000-0005-0000-0000-000043020000}"/>
    <cellStyle name="Normal 10" xfId="541" xr:uid="{00000000-0005-0000-0000-000044020000}"/>
    <cellStyle name="Normal 10 2" xfId="542" xr:uid="{00000000-0005-0000-0000-000045020000}"/>
    <cellStyle name="Normal 11" xfId="543" xr:uid="{00000000-0005-0000-0000-000046020000}"/>
    <cellStyle name="Normal 11 2" xfId="544" xr:uid="{00000000-0005-0000-0000-000047020000}"/>
    <cellStyle name="Normal 12" xfId="545" xr:uid="{00000000-0005-0000-0000-000048020000}"/>
    <cellStyle name="Normal 12 2" xfId="546" xr:uid="{00000000-0005-0000-0000-000049020000}"/>
    <cellStyle name="Normal 13" xfId="547" xr:uid="{00000000-0005-0000-0000-00004A020000}"/>
    <cellStyle name="Normal 13 2" xfId="548" xr:uid="{00000000-0005-0000-0000-00004B020000}"/>
    <cellStyle name="Normal 14" xfId="549" xr:uid="{00000000-0005-0000-0000-00004C020000}"/>
    <cellStyle name="Normal 15" xfId="550" xr:uid="{00000000-0005-0000-0000-00004D020000}"/>
    <cellStyle name="Normal 16" xfId="551" xr:uid="{00000000-0005-0000-0000-00004E020000}"/>
    <cellStyle name="Normal 17" xfId="552" xr:uid="{00000000-0005-0000-0000-00004F020000}"/>
    <cellStyle name="Normal 18" xfId="553" xr:uid="{00000000-0005-0000-0000-000050020000}"/>
    <cellStyle name="Normal 19" xfId="554" xr:uid="{00000000-0005-0000-0000-000051020000}"/>
    <cellStyle name="Normal 2" xfId="555" xr:uid="{00000000-0005-0000-0000-000052020000}"/>
    <cellStyle name="Normal 2 2" xfId="556" xr:uid="{00000000-0005-0000-0000-000053020000}"/>
    <cellStyle name="Normal 2 2 2" xfId="557" xr:uid="{00000000-0005-0000-0000-000054020000}"/>
    <cellStyle name="Normal 2 2 2 2" xfId="558" xr:uid="{00000000-0005-0000-0000-000055020000}"/>
    <cellStyle name="Normal 20" xfId="559" xr:uid="{00000000-0005-0000-0000-000056020000}"/>
    <cellStyle name="Normal 21" xfId="560" xr:uid="{00000000-0005-0000-0000-000057020000}"/>
    <cellStyle name="Normal 22" xfId="561" xr:uid="{00000000-0005-0000-0000-000058020000}"/>
    <cellStyle name="Normal 23" xfId="562" xr:uid="{00000000-0005-0000-0000-000059020000}"/>
    <cellStyle name="Normal 24" xfId="563" xr:uid="{00000000-0005-0000-0000-00005A020000}"/>
    <cellStyle name="Normal 25" xfId="564" xr:uid="{00000000-0005-0000-0000-00005B020000}"/>
    <cellStyle name="Normal 26" xfId="565" xr:uid="{00000000-0005-0000-0000-00005C020000}"/>
    <cellStyle name="Normal 27" xfId="566" xr:uid="{00000000-0005-0000-0000-00005D020000}"/>
    <cellStyle name="Normal 28" xfId="567" xr:uid="{00000000-0005-0000-0000-00005E020000}"/>
    <cellStyle name="Normal 29" xfId="568" xr:uid="{00000000-0005-0000-0000-00005F020000}"/>
    <cellStyle name="Normal 3" xfId="569" xr:uid="{00000000-0005-0000-0000-000060020000}"/>
    <cellStyle name="Normal 30" xfId="570" xr:uid="{00000000-0005-0000-0000-000061020000}"/>
    <cellStyle name="Normal 31" xfId="571" xr:uid="{00000000-0005-0000-0000-000062020000}"/>
    <cellStyle name="Normal 32" xfId="572" xr:uid="{00000000-0005-0000-0000-000063020000}"/>
    <cellStyle name="Normal 33" xfId="573" xr:uid="{00000000-0005-0000-0000-000064020000}"/>
    <cellStyle name="Normal 34" xfId="574" xr:uid="{00000000-0005-0000-0000-000065020000}"/>
    <cellStyle name="Normal 35" xfId="575" xr:uid="{00000000-0005-0000-0000-000066020000}"/>
    <cellStyle name="Normal 36" xfId="576" xr:uid="{00000000-0005-0000-0000-000067020000}"/>
    <cellStyle name="Normal 37" xfId="577" xr:uid="{00000000-0005-0000-0000-000068020000}"/>
    <cellStyle name="Normal 38" xfId="578" xr:uid="{00000000-0005-0000-0000-000069020000}"/>
    <cellStyle name="Normal 39" xfId="579" xr:uid="{00000000-0005-0000-0000-00006A020000}"/>
    <cellStyle name="Normal 4" xfId="580" xr:uid="{00000000-0005-0000-0000-00006B020000}"/>
    <cellStyle name="Normal 4 2" xfId="581" xr:uid="{00000000-0005-0000-0000-00006C020000}"/>
    <cellStyle name="Normal 4 3" xfId="582" xr:uid="{00000000-0005-0000-0000-00006D020000}"/>
    <cellStyle name="Normal 40" xfId="583" xr:uid="{00000000-0005-0000-0000-00006E020000}"/>
    <cellStyle name="Normal 41" xfId="584" xr:uid="{00000000-0005-0000-0000-00006F020000}"/>
    <cellStyle name="Normal 42" xfId="585" xr:uid="{00000000-0005-0000-0000-000070020000}"/>
    <cellStyle name="Normal 43" xfId="586" xr:uid="{00000000-0005-0000-0000-000071020000}"/>
    <cellStyle name="Normal 44" xfId="587" xr:uid="{00000000-0005-0000-0000-000072020000}"/>
    <cellStyle name="Normal 45" xfId="588" xr:uid="{00000000-0005-0000-0000-000073020000}"/>
    <cellStyle name="Normal 46" xfId="589" xr:uid="{00000000-0005-0000-0000-000074020000}"/>
    <cellStyle name="Normal 47" xfId="590" xr:uid="{00000000-0005-0000-0000-000075020000}"/>
    <cellStyle name="Normal 48" xfId="591" xr:uid="{00000000-0005-0000-0000-000076020000}"/>
    <cellStyle name="Normal 49" xfId="592" xr:uid="{00000000-0005-0000-0000-000077020000}"/>
    <cellStyle name="Normal 5" xfId="593" xr:uid="{00000000-0005-0000-0000-000078020000}"/>
    <cellStyle name="Normal 5 2" xfId="594" xr:uid="{00000000-0005-0000-0000-000079020000}"/>
    <cellStyle name="Normal 50" xfId="595" xr:uid="{00000000-0005-0000-0000-00007A020000}"/>
    <cellStyle name="Normal 51" xfId="596" xr:uid="{00000000-0005-0000-0000-00007B020000}"/>
    <cellStyle name="Normal 52" xfId="597" xr:uid="{00000000-0005-0000-0000-00007C020000}"/>
    <cellStyle name="Normal 53" xfId="598" xr:uid="{00000000-0005-0000-0000-00007D020000}"/>
    <cellStyle name="Normal 54" xfId="599" xr:uid="{00000000-0005-0000-0000-00007E020000}"/>
    <cellStyle name="Normal 55" xfId="600" xr:uid="{00000000-0005-0000-0000-00007F020000}"/>
    <cellStyle name="Normal 56" xfId="601" xr:uid="{00000000-0005-0000-0000-000080020000}"/>
    <cellStyle name="Normal 57" xfId="602" xr:uid="{00000000-0005-0000-0000-000081020000}"/>
    <cellStyle name="Normal 58" xfId="603" xr:uid="{00000000-0005-0000-0000-000082020000}"/>
    <cellStyle name="Normal 59" xfId="604" xr:uid="{00000000-0005-0000-0000-000083020000}"/>
    <cellStyle name="Normal 6" xfId="605" xr:uid="{00000000-0005-0000-0000-000084020000}"/>
    <cellStyle name="Normal 6 2" xfId="606" xr:uid="{00000000-0005-0000-0000-000085020000}"/>
    <cellStyle name="Normal 60" xfId="607" xr:uid="{00000000-0005-0000-0000-000086020000}"/>
    <cellStyle name="Normal 61" xfId="608" xr:uid="{00000000-0005-0000-0000-000087020000}"/>
    <cellStyle name="Normal 62" xfId="609" xr:uid="{00000000-0005-0000-0000-000088020000}"/>
    <cellStyle name="Normal 7" xfId="610" xr:uid="{00000000-0005-0000-0000-000089020000}"/>
    <cellStyle name="Normal 7 2" xfId="611" xr:uid="{00000000-0005-0000-0000-00008A020000}"/>
    <cellStyle name="Normal 8" xfId="612" xr:uid="{00000000-0005-0000-0000-00008B020000}"/>
    <cellStyle name="Normal 8 2" xfId="613" xr:uid="{00000000-0005-0000-0000-00008C020000}"/>
    <cellStyle name="Normal 9" xfId="614" xr:uid="{00000000-0005-0000-0000-00008D020000}"/>
    <cellStyle name="Normal Table" xfId="615" xr:uid="{00000000-0005-0000-0000-00008E020000}"/>
    <cellStyle name="Normál_10mell99" xfId="616" xr:uid="{00000000-0005-0000-0000-00008F020000}"/>
    <cellStyle name="normální_FR NPCH-zari01" xfId="617" xr:uid="{00000000-0005-0000-0000-000090020000}"/>
    <cellStyle name="Note" xfId="618" xr:uid="{00000000-0005-0000-0000-000091020000}"/>
    <cellStyle name="Note 10" xfId="619" xr:uid="{00000000-0005-0000-0000-000092020000}"/>
    <cellStyle name="Note 11" xfId="620" xr:uid="{00000000-0005-0000-0000-000093020000}"/>
    <cellStyle name="Note 2" xfId="621" xr:uid="{00000000-0005-0000-0000-000094020000}"/>
    <cellStyle name="Note 3" xfId="622" xr:uid="{00000000-0005-0000-0000-000095020000}"/>
    <cellStyle name="Note 4" xfId="623" xr:uid="{00000000-0005-0000-0000-000096020000}"/>
    <cellStyle name="Note 5" xfId="624" xr:uid="{00000000-0005-0000-0000-000097020000}"/>
    <cellStyle name="Note 6" xfId="625" xr:uid="{00000000-0005-0000-0000-000098020000}"/>
    <cellStyle name="Note 7" xfId="626" xr:uid="{00000000-0005-0000-0000-000099020000}"/>
    <cellStyle name="Note 8" xfId="627" xr:uid="{00000000-0005-0000-0000-00009A020000}"/>
    <cellStyle name="Note 9" xfId="628" xr:uid="{00000000-0005-0000-0000-00009B020000}"/>
    <cellStyle name="Obično_ENG.30.04.2004" xfId="629" xr:uid="{00000000-0005-0000-0000-00009C020000}"/>
    <cellStyle name="Ôèíàíñîâûé_Tranche" xfId="630" xr:uid="{00000000-0005-0000-0000-00009D020000}"/>
    <cellStyle name="Output" xfId="631" xr:uid="{00000000-0005-0000-0000-00009E020000}"/>
    <cellStyle name="Output 10" xfId="632" xr:uid="{00000000-0005-0000-0000-00009F020000}"/>
    <cellStyle name="Output 2" xfId="633" xr:uid="{00000000-0005-0000-0000-0000A0020000}"/>
    <cellStyle name="Output 3" xfId="634" xr:uid="{00000000-0005-0000-0000-0000A1020000}"/>
    <cellStyle name="Output 4" xfId="635" xr:uid="{00000000-0005-0000-0000-0000A2020000}"/>
    <cellStyle name="Output 5" xfId="636" xr:uid="{00000000-0005-0000-0000-0000A3020000}"/>
    <cellStyle name="Output 6" xfId="637" xr:uid="{00000000-0005-0000-0000-0000A4020000}"/>
    <cellStyle name="Output 7" xfId="638" xr:uid="{00000000-0005-0000-0000-0000A5020000}"/>
    <cellStyle name="Output 8" xfId="639" xr:uid="{00000000-0005-0000-0000-0000A6020000}"/>
    <cellStyle name="Output 9" xfId="640" xr:uid="{00000000-0005-0000-0000-0000A7020000}"/>
    <cellStyle name="Pénznem [0]_10mell99" xfId="641" xr:uid="{00000000-0005-0000-0000-0000A8020000}"/>
    <cellStyle name="Pénznem_10mell99" xfId="642" xr:uid="{00000000-0005-0000-0000-0000A9020000}"/>
    <cellStyle name="Percen - Style1" xfId="643" xr:uid="{00000000-0005-0000-0000-0000AA020000}"/>
    <cellStyle name="Percent [2]" xfId="644" xr:uid="{00000000-0005-0000-0000-0000AB020000}"/>
    <cellStyle name="Percent 2" xfId="645" xr:uid="{00000000-0005-0000-0000-0000AC020000}"/>
    <cellStyle name="Percent 3" xfId="646" xr:uid="{00000000-0005-0000-0000-0000AD020000}"/>
    <cellStyle name="Percent 3 2" xfId="647" xr:uid="{00000000-0005-0000-0000-0000AE020000}"/>
    <cellStyle name="Percent 3 3" xfId="648" xr:uid="{00000000-0005-0000-0000-0000AF020000}"/>
    <cellStyle name="percentage difference" xfId="649" xr:uid="{00000000-0005-0000-0000-0000B0020000}"/>
    <cellStyle name="percentage difference one decimal" xfId="650" xr:uid="{00000000-0005-0000-0000-0000B1020000}"/>
    <cellStyle name="percentage difference zero decimal" xfId="651" xr:uid="{00000000-0005-0000-0000-0000B2020000}"/>
    <cellStyle name="Pevný" xfId="652" xr:uid="{00000000-0005-0000-0000-0000B3020000}"/>
    <cellStyle name="Presentation" xfId="653" xr:uid="{00000000-0005-0000-0000-0000B4020000}"/>
    <cellStyle name="Publication" xfId="654" xr:uid="{00000000-0005-0000-0000-0000B5020000}"/>
    <cellStyle name="Red Text" xfId="655" xr:uid="{00000000-0005-0000-0000-0000B6020000}"/>
    <cellStyle name="reduced" xfId="656" xr:uid="{00000000-0005-0000-0000-0000B7020000}"/>
    <cellStyle name="S0" xfId="864" xr:uid="{00000000-0005-0000-0000-0000B8020000}"/>
    <cellStyle name="S1" xfId="865" xr:uid="{00000000-0005-0000-0000-0000B9020000}"/>
    <cellStyle name="S2" xfId="866" xr:uid="{00000000-0005-0000-0000-0000BA020000}"/>
    <cellStyle name="S3" xfId="867" xr:uid="{00000000-0005-0000-0000-0000BB020000}"/>
    <cellStyle name="S4" xfId="868" xr:uid="{00000000-0005-0000-0000-0000BC020000}"/>
    <cellStyle name="S5" xfId="869" xr:uid="{00000000-0005-0000-0000-0000BD020000}"/>
    <cellStyle name="S6" xfId="870" xr:uid="{00000000-0005-0000-0000-0000BE020000}"/>
    <cellStyle name="STYL1 - Style1" xfId="657" xr:uid="{00000000-0005-0000-0000-0000BF020000}"/>
    <cellStyle name="Text" xfId="658" xr:uid="{00000000-0005-0000-0000-0000C0020000}"/>
    <cellStyle name="Title" xfId="659" xr:uid="{00000000-0005-0000-0000-0000C1020000}"/>
    <cellStyle name="Title 10" xfId="660" xr:uid="{00000000-0005-0000-0000-0000C2020000}"/>
    <cellStyle name="Title 2" xfId="661" xr:uid="{00000000-0005-0000-0000-0000C3020000}"/>
    <cellStyle name="Title 3" xfId="662" xr:uid="{00000000-0005-0000-0000-0000C4020000}"/>
    <cellStyle name="Title 4" xfId="663" xr:uid="{00000000-0005-0000-0000-0000C5020000}"/>
    <cellStyle name="Title 5" xfId="664" xr:uid="{00000000-0005-0000-0000-0000C6020000}"/>
    <cellStyle name="Title 6" xfId="665" xr:uid="{00000000-0005-0000-0000-0000C7020000}"/>
    <cellStyle name="Title 7" xfId="666" xr:uid="{00000000-0005-0000-0000-0000C8020000}"/>
    <cellStyle name="Title 8" xfId="667" xr:uid="{00000000-0005-0000-0000-0000C9020000}"/>
    <cellStyle name="Title 9" xfId="668" xr:uid="{00000000-0005-0000-0000-0000CA020000}"/>
    <cellStyle name="TopGrey" xfId="669" xr:uid="{00000000-0005-0000-0000-0000CB020000}"/>
    <cellStyle name="Total" xfId="670" xr:uid="{00000000-0005-0000-0000-0000CC020000}"/>
    <cellStyle name="Total 2" xfId="671" xr:uid="{00000000-0005-0000-0000-0000CD020000}"/>
    <cellStyle name="Total 3" xfId="672" xr:uid="{00000000-0005-0000-0000-0000CE020000}"/>
    <cellStyle name="Total_01 BoP forecast comparative scenario-4" xfId="673" xr:uid="{00000000-0005-0000-0000-0000CF020000}"/>
    <cellStyle name="Undefiniert" xfId="674" xr:uid="{00000000-0005-0000-0000-0000D0020000}"/>
    <cellStyle name="Warning Text" xfId="675" xr:uid="{00000000-0005-0000-0000-0000D1020000}"/>
    <cellStyle name="Warning Text 10" xfId="676" xr:uid="{00000000-0005-0000-0000-0000D2020000}"/>
    <cellStyle name="Warning Text 2" xfId="677" xr:uid="{00000000-0005-0000-0000-0000D3020000}"/>
    <cellStyle name="Warning Text 3" xfId="678" xr:uid="{00000000-0005-0000-0000-0000D4020000}"/>
    <cellStyle name="Warning Text 4" xfId="679" xr:uid="{00000000-0005-0000-0000-0000D5020000}"/>
    <cellStyle name="Warning Text 5" xfId="680" xr:uid="{00000000-0005-0000-0000-0000D6020000}"/>
    <cellStyle name="Warning Text 6" xfId="681" xr:uid="{00000000-0005-0000-0000-0000D7020000}"/>
    <cellStyle name="Warning Text 7" xfId="682" xr:uid="{00000000-0005-0000-0000-0000D8020000}"/>
    <cellStyle name="Warning Text 8" xfId="683" xr:uid="{00000000-0005-0000-0000-0000D9020000}"/>
    <cellStyle name="Warning Text 9" xfId="684" xr:uid="{00000000-0005-0000-0000-0000DA020000}"/>
    <cellStyle name="Záhlaví 1" xfId="685" xr:uid="{00000000-0005-0000-0000-0000DB020000}"/>
    <cellStyle name="Záhlaví 2" xfId="686" xr:uid="{00000000-0005-0000-0000-0000DC020000}"/>
    <cellStyle name="zero" xfId="687" xr:uid="{00000000-0005-0000-0000-0000DD020000}"/>
  </cellStyles>
  <dxfs count="0"/>
  <tableStyles count="0" defaultTableStyle="TableStyleMedium2" defaultPivotStyle="PivotStyleLight16"/>
  <colors>
    <mruColors>
      <color rgb="FF8C969B"/>
      <color rgb="FFEFEFEF"/>
      <color rgb="FFE5EFE9"/>
      <color rgb="FFF79D91"/>
      <color rgb="FFD6E6DD"/>
      <color rgb="FFA8A8A8"/>
      <color rgb="FFBCBCBC"/>
      <color rgb="FFBAD4C5"/>
      <color rgb="FFB3D1BA"/>
      <color rgb="FF8CBA9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7.xml"/><Relationship Id="rId18" Type="http://schemas.openxmlformats.org/officeDocument/2006/relationships/externalLink" Target="externalLinks/externalLink12.xml"/><Relationship Id="rId26" Type="http://schemas.openxmlformats.org/officeDocument/2006/relationships/externalLink" Target="externalLinks/externalLink20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5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5" Type="http://schemas.openxmlformats.org/officeDocument/2006/relationships/externalLink" Target="externalLinks/externalLink19.xml"/><Relationship Id="rId33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0" Type="http://schemas.openxmlformats.org/officeDocument/2006/relationships/externalLink" Target="externalLinks/externalLink14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24" Type="http://schemas.openxmlformats.org/officeDocument/2006/relationships/externalLink" Target="externalLinks/externalLink18.xml"/><Relationship Id="rId32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23" Type="http://schemas.openxmlformats.org/officeDocument/2006/relationships/externalLink" Target="externalLinks/externalLink17.xml"/><Relationship Id="rId28" Type="http://schemas.openxmlformats.org/officeDocument/2006/relationships/styles" Target="styles.xml"/><Relationship Id="rId10" Type="http://schemas.openxmlformats.org/officeDocument/2006/relationships/externalLink" Target="externalLinks/externalLink4.xml"/><Relationship Id="rId19" Type="http://schemas.openxmlformats.org/officeDocument/2006/relationships/externalLink" Target="externalLinks/externalLink13.xml"/><Relationship Id="rId31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Relationship Id="rId22" Type="http://schemas.openxmlformats.org/officeDocument/2006/relationships/externalLink" Target="externalLinks/externalLink16.xml"/><Relationship Id="rId27" Type="http://schemas.openxmlformats.org/officeDocument/2006/relationships/theme" Target="theme/theme1.xml"/><Relationship Id="rId30" Type="http://schemas.openxmlformats.org/officeDocument/2006/relationships/calcChain" Target="calcChain.xml"/><Relationship Id="rId8" Type="http://schemas.openxmlformats.org/officeDocument/2006/relationships/externalLink" Target="externalLinks/externalLink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Matrix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47;&#1041;&#1047;%20&#1050;&#1041;&#1059;%20&#1079;&#1072;%2098%20&#1088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microsoft.com/office/2006/relationships/xlExternalLinkPath/xlPathMissing" Target="ukr2001%20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43;&#1072;&#1083;&#1100;%20-%20&#1090;&#1072;&#1073;&#1083;.%20(17%20&#1096;&#1090;.)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0;&#1042;&#1045;&#1044;-&#1096;&#1072;&#1073;&#1083;&#1086;&#1085;1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microsoft.com/office/2006/relationships/xlExternalLinkPath/xlPathMissing" Target="ukrbopcmdec3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76;17-1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47;&#1041;&#1041;&#1057;&#1059;%20&#1085;&#1072;%2001.11.99%20&#1088;%20&#1079;&#1072;%20&#1089;&#1077;&#1082;&#1090;&#1086;&#1088;&#1072;&#1084;&#1080;%20&#1077;&#1082;&#1086;&#1085;&#1086;&#1084;&#1110;&#1082;&#1080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90;16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90;17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85;&#1072;%202001%20&#1088;&#1110;&#1082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CPI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90;17&#1084;&#1073;200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CPInewfile_16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CPInewfile_16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FRCAST_P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CPI_26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6;&#1086;&#1079;&#1088;&#1072;&#1093;&#1091;&#1085;&#1086;&#1082;%20&#1084;&#1091;&#1083;&#1100;&#1090;&#1080;&#1087;&#1083;&#1110;&#1082;&#1072;&#1090;&#1086;&#1088;&#1072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PathMissing" Target="Matrix_new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Puk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Links"/>
      <sheetName val="Macro"/>
      <sheetName val="Budget"/>
      <sheetName val="M2"/>
      <sheetName val="M2N"/>
      <sheetName val="Data"/>
      <sheetName val="Forecast"/>
      <sheetName val="Program"/>
      <sheetName val="CPI"/>
      <sheetName val="GDP"/>
      <sheetName val="EXER"/>
      <sheetName val="INCOME"/>
      <sheetName val="WAGES"/>
      <sheetName val="FINRES"/>
      <sheetName val="TRADE"/>
      <sheetName val="RER"/>
      <sheetName val="BUDG"/>
      <sheetName val="MONN"/>
      <sheetName val="MONR"/>
      <sheetName val="CRED"/>
      <sheetName val="Velos"/>
      <sheetName val="ProgramC"/>
      <sheetName val="Poezdki Tigipka"/>
      <sheetName val="IMF"/>
      <sheetName val="Investori"/>
      <sheetName val="IMF05"/>
      <sheetName val="Macro (2)"/>
      <sheetName val="M2_T"/>
    </sheetNames>
    <sheetDataSet>
      <sheetData sheetId="0" refreshError="1">
        <row r="2">
          <cell r="V2">
            <v>2</v>
          </cell>
        </row>
        <row r="5">
          <cell r="E5" t="str">
            <v>лютий</v>
          </cell>
        </row>
        <row r="12">
          <cell r="D12">
            <v>63</v>
          </cell>
        </row>
      </sheetData>
      <sheetData sheetId="1" refreshError="1">
        <row r="2">
          <cell r="D2">
            <v>2</v>
          </cell>
          <cell r="L2">
            <v>2</v>
          </cell>
          <cell r="P2">
            <v>2</v>
          </cell>
          <cell r="R2">
            <v>2</v>
          </cell>
          <cell r="T2">
            <v>2</v>
          </cell>
          <cell r="V2">
            <v>2</v>
          </cell>
          <cell r="X2">
            <v>2</v>
          </cell>
        </row>
        <row r="3">
          <cell r="B3">
            <v>28</v>
          </cell>
          <cell r="D3">
            <v>3</v>
          </cell>
          <cell r="F3">
            <v>4</v>
          </cell>
          <cell r="L3">
            <v>3</v>
          </cell>
          <cell r="P3">
            <v>3</v>
          </cell>
          <cell r="R3">
            <v>3</v>
          </cell>
          <cell r="T3">
            <v>3</v>
          </cell>
          <cell r="V3">
            <v>5</v>
          </cell>
          <cell r="X3">
            <v>5</v>
          </cell>
        </row>
        <row r="4">
          <cell r="B4">
            <v>29</v>
          </cell>
          <cell r="D4">
            <v>4</v>
          </cell>
          <cell r="F4">
            <v>5</v>
          </cell>
          <cell r="L4">
            <v>4</v>
          </cell>
          <cell r="T4">
            <v>4</v>
          </cell>
          <cell r="V4">
            <v>6</v>
          </cell>
          <cell r="X4">
            <v>6</v>
          </cell>
        </row>
        <row r="5">
          <cell r="B5">
            <v>39</v>
          </cell>
          <cell r="D5">
            <v>5</v>
          </cell>
          <cell r="F5">
            <v>6</v>
          </cell>
          <cell r="J5">
            <v>13</v>
          </cell>
          <cell r="L5">
            <v>5</v>
          </cell>
          <cell r="R5">
            <v>5</v>
          </cell>
          <cell r="T5">
            <v>5</v>
          </cell>
          <cell r="V5">
            <v>7</v>
          </cell>
          <cell r="X5">
            <v>7</v>
          </cell>
        </row>
        <row r="6">
          <cell r="D6">
            <v>6</v>
          </cell>
          <cell r="F6">
            <v>7</v>
          </cell>
          <cell r="J6">
            <v>14</v>
          </cell>
          <cell r="L6">
            <v>6</v>
          </cell>
          <cell r="R6">
            <v>6</v>
          </cell>
          <cell r="T6">
            <v>6</v>
          </cell>
          <cell r="V6">
            <v>8</v>
          </cell>
          <cell r="X6">
            <v>8</v>
          </cell>
        </row>
        <row r="7">
          <cell r="B7">
            <v>24</v>
          </cell>
          <cell r="D7">
            <v>7</v>
          </cell>
          <cell r="F7">
            <v>8</v>
          </cell>
          <cell r="J7">
            <v>15</v>
          </cell>
          <cell r="L7">
            <v>7</v>
          </cell>
          <cell r="T7">
            <v>7</v>
          </cell>
          <cell r="V7">
            <v>9</v>
          </cell>
          <cell r="X7">
            <v>9</v>
          </cell>
        </row>
        <row r="8">
          <cell r="B8">
            <v>27</v>
          </cell>
          <cell r="D8">
            <v>8</v>
          </cell>
          <cell r="F8">
            <v>10</v>
          </cell>
          <cell r="J8">
            <v>16</v>
          </cell>
          <cell r="L8">
            <v>8</v>
          </cell>
          <cell r="P8">
            <v>8</v>
          </cell>
          <cell r="T8">
            <v>8</v>
          </cell>
          <cell r="V8">
            <v>10</v>
          </cell>
          <cell r="X8">
            <v>10</v>
          </cell>
        </row>
        <row r="9">
          <cell r="B9">
            <v>35</v>
          </cell>
          <cell r="D9">
            <v>9</v>
          </cell>
          <cell r="F9">
            <v>11</v>
          </cell>
          <cell r="H9">
            <v>9</v>
          </cell>
          <cell r="J9">
            <v>17</v>
          </cell>
          <cell r="L9">
            <v>9</v>
          </cell>
          <cell r="P9">
            <v>9</v>
          </cell>
          <cell r="V9">
            <v>11</v>
          </cell>
          <cell r="X9">
            <v>11</v>
          </cell>
        </row>
        <row r="10">
          <cell r="B10">
            <v>38</v>
          </cell>
          <cell r="D10">
            <v>10</v>
          </cell>
          <cell r="F10">
            <v>12</v>
          </cell>
          <cell r="H10">
            <v>10</v>
          </cell>
          <cell r="J10">
            <v>18</v>
          </cell>
          <cell r="R10">
            <v>10</v>
          </cell>
          <cell r="V10">
            <v>12</v>
          </cell>
          <cell r="X10">
            <v>12</v>
          </cell>
        </row>
        <row r="11">
          <cell r="B11">
            <v>42</v>
          </cell>
          <cell r="D11">
            <v>11</v>
          </cell>
          <cell r="F11">
            <v>13</v>
          </cell>
          <cell r="H11">
            <v>11</v>
          </cell>
          <cell r="J11">
            <v>19</v>
          </cell>
          <cell r="R11">
            <v>11</v>
          </cell>
          <cell r="T11">
            <v>11</v>
          </cell>
          <cell r="X11">
            <v>13</v>
          </cell>
        </row>
        <row r="12">
          <cell r="D12">
            <v>12</v>
          </cell>
          <cell r="F12">
            <v>14</v>
          </cell>
          <cell r="H12">
            <v>12</v>
          </cell>
          <cell r="J12">
            <v>20</v>
          </cell>
          <cell r="T12">
            <v>12</v>
          </cell>
          <cell r="X12">
            <v>14</v>
          </cell>
        </row>
        <row r="13">
          <cell r="D13">
            <v>13</v>
          </cell>
          <cell r="F13">
            <v>16</v>
          </cell>
          <cell r="H13">
            <v>13</v>
          </cell>
          <cell r="J13">
            <v>21</v>
          </cell>
          <cell r="T13">
            <v>13</v>
          </cell>
          <cell r="V13">
            <v>15</v>
          </cell>
          <cell r="X13">
            <v>15</v>
          </cell>
        </row>
        <row r="14">
          <cell r="F14">
            <v>17</v>
          </cell>
          <cell r="H14">
            <v>14</v>
          </cell>
          <cell r="L14">
            <v>14</v>
          </cell>
          <cell r="V14">
            <v>16</v>
          </cell>
          <cell r="X14">
            <v>16</v>
          </cell>
          <cell r="Z14">
            <v>14</v>
          </cell>
        </row>
        <row r="15">
          <cell r="D15">
            <v>15</v>
          </cell>
          <cell r="F15">
            <v>18</v>
          </cell>
          <cell r="H15">
            <v>15</v>
          </cell>
          <cell r="L15">
            <v>15</v>
          </cell>
          <cell r="R15">
            <v>15</v>
          </cell>
          <cell r="V15">
            <v>17</v>
          </cell>
          <cell r="X15">
            <v>17</v>
          </cell>
          <cell r="Z15">
            <v>15</v>
          </cell>
        </row>
        <row r="16">
          <cell r="D16">
            <v>16</v>
          </cell>
          <cell r="F16">
            <v>19</v>
          </cell>
          <cell r="H16">
            <v>16</v>
          </cell>
          <cell r="L16">
            <v>16</v>
          </cell>
          <cell r="R16">
            <v>16</v>
          </cell>
          <cell r="V16">
            <v>18</v>
          </cell>
          <cell r="X16">
            <v>18</v>
          </cell>
          <cell r="Z16">
            <v>16</v>
          </cell>
        </row>
        <row r="17">
          <cell r="B17">
            <v>62</v>
          </cell>
          <cell r="D17">
            <v>17</v>
          </cell>
          <cell r="F17">
            <v>20</v>
          </cell>
          <cell r="H17">
            <v>17</v>
          </cell>
          <cell r="L17">
            <v>17</v>
          </cell>
          <cell r="V17">
            <v>19</v>
          </cell>
          <cell r="X17">
            <v>19</v>
          </cell>
          <cell r="Z17">
            <v>17</v>
          </cell>
        </row>
        <row r="18">
          <cell r="B18">
            <v>21</v>
          </cell>
          <cell r="D18">
            <v>18</v>
          </cell>
          <cell r="F18">
            <v>21</v>
          </cell>
          <cell r="H18">
            <v>18</v>
          </cell>
          <cell r="L18">
            <v>18</v>
          </cell>
          <cell r="V18">
            <v>20</v>
          </cell>
          <cell r="X18">
            <v>20</v>
          </cell>
          <cell r="Z18">
            <v>18</v>
          </cell>
        </row>
        <row r="19">
          <cell r="D19">
            <v>19</v>
          </cell>
          <cell r="F19">
            <v>22</v>
          </cell>
          <cell r="H19">
            <v>19</v>
          </cell>
          <cell r="L19">
            <v>19</v>
          </cell>
          <cell r="V19">
            <v>21</v>
          </cell>
          <cell r="X19">
            <v>21</v>
          </cell>
          <cell r="Z19">
            <v>19</v>
          </cell>
        </row>
        <row r="20">
          <cell r="D20">
            <v>20</v>
          </cell>
          <cell r="F20">
            <v>23</v>
          </cell>
          <cell r="H20">
            <v>20</v>
          </cell>
          <cell r="L20">
            <v>20</v>
          </cell>
          <cell r="R20">
            <v>20</v>
          </cell>
          <cell r="V20">
            <v>22</v>
          </cell>
          <cell r="X20">
            <v>22</v>
          </cell>
          <cell r="Z20">
            <v>20</v>
          </cell>
        </row>
        <row r="21">
          <cell r="D21">
            <v>21</v>
          </cell>
          <cell r="F21">
            <v>24</v>
          </cell>
          <cell r="H21">
            <v>21</v>
          </cell>
          <cell r="L21">
            <v>21</v>
          </cell>
          <cell r="V21">
            <v>23</v>
          </cell>
          <cell r="X21">
            <v>23</v>
          </cell>
          <cell r="Z21">
            <v>21</v>
          </cell>
        </row>
        <row r="22">
          <cell r="F22">
            <v>25</v>
          </cell>
          <cell r="H22">
            <v>22</v>
          </cell>
          <cell r="V22">
            <v>24</v>
          </cell>
          <cell r="Z22">
            <v>22</v>
          </cell>
        </row>
        <row r="23">
          <cell r="V23">
            <v>25</v>
          </cell>
          <cell r="X23">
            <v>25</v>
          </cell>
          <cell r="Z23">
            <v>23</v>
          </cell>
        </row>
        <row r="24">
          <cell r="Z24">
            <v>24</v>
          </cell>
        </row>
        <row r="25">
          <cell r="X25">
            <v>27</v>
          </cell>
          <cell r="Z25">
            <v>25</v>
          </cell>
        </row>
        <row r="26">
          <cell r="L26">
            <v>26</v>
          </cell>
          <cell r="Z26">
            <v>26</v>
          </cell>
        </row>
        <row r="27">
          <cell r="D27">
            <v>27</v>
          </cell>
          <cell r="L27">
            <v>27</v>
          </cell>
          <cell r="X27">
            <v>29</v>
          </cell>
          <cell r="Z27">
            <v>27</v>
          </cell>
        </row>
        <row r="28">
          <cell r="D28">
            <v>28</v>
          </cell>
          <cell r="L28">
            <v>28</v>
          </cell>
          <cell r="X28">
            <v>30</v>
          </cell>
          <cell r="Z28">
            <v>28</v>
          </cell>
        </row>
        <row r="29">
          <cell r="D29">
            <v>29</v>
          </cell>
          <cell r="L29">
            <v>29</v>
          </cell>
          <cell r="X29">
            <v>31</v>
          </cell>
          <cell r="Z29">
            <v>29</v>
          </cell>
        </row>
        <row r="30">
          <cell r="F30">
            <v>36</v>
          </cell>
          <cell r="Z30">
            <v>30</v>
          </cell>
        </row>
        <row r="31">
          <cell r="D31">
            <v>31</v>
          </cell>
          <cell r="F31">
            <v>37</v>
          </cell>
          <cell r="Z31">
            <v>31</v>
          </cell>
        </row>
        <row r="32">
          <cell r="D32">
            <v>32</v>
          </cell>
          <cell r="F32">
            <v>38</v>
          </cell>
        </row>
        <row r="33">
          <cell r="D33">
            <v>33</v>
          </cell>
          <cell r="F33">
            <v>39</v>
          </cell>
        </row>
        <row r="34">
          <cell r="F34">
            <v>40</v>
          </cell>
        </row>
        <row r="35">
          <cell r="F35">
            <v>41</v>
          </cell>
        </row>
        <row r="36">
          <cell r="F36">
            <v>42</v>
          </cell>
        </row>
        <row r="37">
          <cell r="F37">
            <v>43</v>
          </cell>
          <cell r="AD37">
            <v>37</v>
          </cell>
        </row>
        <row r="38">
          <cell r="F38">
            <v>44</v>
          </cell>
          <cell r="L38">
            <v>38</v>
          </cell>
        </row>
        <row r="39">
          <cell r="D39">
            <v>39</v>
          </cell>
          <cell r="L39">
            <v>39</v>
          </cell>
        </row>
        <row r="40">
          <cell r="D40">
            <v>40</v>
          </cell>
          <cell r="L40">
            <v>40</v>
          </cell>
        </row>
        <row r="41">
          <cell r="D41">
            <v>41</v>
          </cell>
          <cell r="L41">
            <v>41</v>
          </cell>
        </row>
        <row r="42">
          <cell r="AD42">
            <v>42</v>
          </cell>
        </row>
        <row r="46">
          <cell r="D46">
            <v>46</v>
          </cell>
        </row>
        <row r="47">
          <cell r="D47">
            <v>47</v>
          </cell>
        </row>
        <row r="48">
          <cell r="D48">
            <v>48</v>
          </cell>
        </row>
        <row r="49">
          <cell r="D49">
            <v>49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/>
      <sheetData sheetId="25"/>
      <sheetData sheetId="26"/>
      <sheetData sheetId="27" refreshError="1"/>
      <sheetData sheetId="2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07(98)"/>
    </sheetNames>
    <sheetDataSet>
      <sheetData sheetId="0" refreshError="1">
        <row r="1">
          <cell r="A1" t="str">
            <v>ЗВЕДЕНИЙ БАЛАНСОВИЙ ЗВІТ КОМЕРЦІЙНИХ БАНКІВ УКРАЇНИ
за 1998 рік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1old"/>
      <sheetName val="Contents"/>
      <sheetName val="Basic Data"/>
      <sheetName val="Tab1"/>
      <sheetName val="tab2"/>
      <sheetName val="Tab3old "/>
      <sheetName val="Tab3"/>
      <sheetName val="Tab5old"/>
      <sheetName val="tab4"/>
      <sheetName val="tab4 (1)"/>
      <sheetName val="Tab5"/>
      <sheetName val="Tab6"/>
      <sheetName val="Tab6(1)"/>
      <sheetName val="tab7"/>
      <sheetName val="Tab7(1)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_1998"/>
      <sheetName val="Tab16_1999"/>
      <sheetName val="Tab16_2000"/>
      <sheetName val="Tab16_2001 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  <sheetName val="Tab42"/>
      <sheetName val="Tab43"/>
      <sheetName val="Tab44"/>
      <sheetName val="Tab44 (1)"/>
      <sheetName val="Tab44 (2)"/>
      <sheetName val="tab20 "/>
      <sheetName val="tab67"/>
      <sheetName val="tabY"/>
      <sheetName val="Table19 (1995)"/>
      <sheetName val="DO NOT PRINT"/>
      <sheetName val="DONOT PRINT"/>
      <sheetName val="tabZ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1old"/>
      <sheetName val="Contents"/>
      <sheetName val="Basic Data"/>
      <sheetName val="Tab1"/>
      <sheetName val="tab2"/>
      <sheetName val="Tab3old "/>
      <sheetName val="Tab3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_1998"/>
      <sheetName val="Tab16_1999"/>
      <sheetName val="Tab16_2000"/>
      <sheetName val="Tab16_2001 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7"/>
      <sheetName val="Tab28"/>
      <sheetName val="Tab29"/>
      <sheetName val="Tab30"/>
      <sheetName val="Tab31"/>
      <sheetName val="Tab32"/>
      <sheetName val="Tab33"/>
      <sheetName val="Tab34"/>
      <sheetName val="Tab35"/>
      <sheetName val="Tab36"/>
      <sheetName val="Tab37"/>
      <sheetName val="Tab38"/>
      <sheetName val="Tab39"/>
      <sheetName val="Tab40"/>
      <sheetName val="Tab41"/>
      <sheetName val="Tab42"/>
      <sheetName val="Tab43"/>
      <sheetName val="Tab44"/>
      <sheetName val="tab20 "/>
      <sheetName val="tab67"/>
      <sheetName val="tabY"/>
      <sheetName val="Table19 (1995)"/>
      <sheetName val="DO NOT PRINT"/>
      <sheetName val="DONOT PRINT"/>
      <sheetName val="tabZ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.7(2000)"/>
      <sheetName val="6.7(2001)"/>
      <sheetName val="6.7(%)"/>
      <sheetName val="6.7%(за валютами)"/>
      <sheetName val="6.7%(за видами)"/>
      <sheetName val="6.7"/>
      <sheetName val="6.7 (групи)"/>
      <sheetName val="146024"/>
      <sheetName val="14602E"/>
      <sheetName val="14602F"/>
      <sheetName val="14602G"/>
      <sheetName val="Пром.вир-во"/>
      <sheetName val="ІЦВ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">
          <cell r="C1" t="str">
            <v>V00</v>
          </cell>
          <cell r="D1" t="str">
            <v>V01</v>
          </cell>
          <cell r="E1" t="str">
            <v>V02+V03</v>
          </cell>
          <cell r="F1" t="str">
            <v>V08</v>
          </cell>
          <cell r="G1" t="str">
            <v>V12</v>
          </cell>
          <cell r="H1" t="str">
            <v>V09</v>
          </cell>
          <cell r="I1" t="str">
            <v>V13</v>
          </cell>
          <cell r="J1" t="str">
            <v>V10+V11</v>
          </cell>
          <cell r="K1" t="str">
            <v>V14+V15</v>
          </cell>
        </row>
        <row r="8">
          <cell r="A8" t="str">
            <v xml:space="preserve"> Усього</v>
          </cell>
          <cell r="B8">
            <v>37384.217799999999</v>
          </cell>
          <cell r="C8">
            <v>17870.764800000001</v>
          </cell>
          <cell r="D8">
            <v>13842.7415</v>
          </cell>
          <cell r="E8">
            <v>4028.0233000000003</v>
          </cell>
          <cell r="F8">
            <v>19513.453000000001</v>
          </cell>
          <cell r="G8">
            <v>9034.2363000000005</v>
          </cell>
          <cell r="H8">
            <v>11565.780200000001</v>
          </cell>
          <cell r="I8">
            <v>5321.7</v>
          </cell>
          <cell r="J8">
            <v>7947.6727999999994</v>
          </cell>
          <cell r="K8">
            <v>3712.5363000000002</v>
          </cell>
        </row>
        <row r="10">
          <cell r="A10" t="str">
            <v>1. Кошти суб'єктів господарювання</v>
          </cell>
          <cell r="B10">
            <v>18381.924800000001</v>
          </cell>
          <cell r="C10">
            <v>12909.1414</v>
          </cell>
          <cell r="D10">
            <v>10351.246999999999</v>
          </cell>
          <cell r="E10">
            <v>2557.8944000000001</v>
          </cell>
          <cell r="F10">
            <v>5472.7834000000003</v>
          </cell>
          <cell r="G10">
            <v>1974.4153999999994</v>
          </cell>
          <cell r="H10">
            <v>3656.9413</v>
          </cell>
          <cell r="I10">
            <v>1303.6792999999996</v>
          </cell>
          <cell r="J10">
            <v>1815.8420999999998</v>
          </cell>
          <cell r="K10">
            <v>670.73609999999996</v>
          </cell>
        </row>
        <row r="11">
          <cell r="A11" t="str">
            <v>01*</v>
          </cell>
          <cell r="B11">
            <v>471.24650000000003</v>
          </cell>
          <cell r="C11">
            <v>365.44570000000004</v>
          </cell>
          <cell r="D11">
            <v>343.49440000000004</v>
          </cell>
          <cell r="E11">
            <v>21.9513</v>
          </cell>
          <cell r="F11">
            <v>105.8008</v>
          </cell>
          <cell r="G11">
            <v>28.432300000000001</v>
          </cell>
          <cell r="H11">
            <v>101.0972</v>
          </cell>
          <cell r="I11">
            <v>27.008500000000002</v>
          </cell>
          <cell r="J11">
            <v>4.7036000000000007</v>
          </cell>
          <cell r="K11">
            <v>1.4238</v>
          </cell>
        </row>
        <row r="12">
          <cell r="A12" t="str">
            <v>02*</v>
          </cell>
          <cell r="B12">
            <v>15.856800000000002</v>
          </cell>
          <cell r="C12">
            <v>15.686300000000001</v>
          </cell>
          <cell r="D12">
            <v>13.0989</v>
          </cell>
          <cell r="E12">
            <v>2.5874000000000006</v>
          </cell>
          <cell r="F12">
            <v>0.17050000000000001</v>
          </cell>
          <cell r="G12">
            <v>0</v>
          </cell>
          <cell r="H12">
            <v>0.17050000000000001</v>
          </cell>
          <cell r="I12">
            <v>0</v>
          </cell>
          <cell r="J12">
            <v>0</v>
          </cell>
          <cell r="K12">
            <v>0</v>
          </cell>
        </row>
        <row r="13">
          <cell r="A13" t="str">
            <v>Сільське господарство, мисливство та лісове господарство</v>
          </cell>
          <cell r="B13">
            <v>487.10330000000005</v>
          </cell>
          <cell r="C13">
            <v>381.13200000000006</v>
          </cell>
          <cell r="D13">
            <v>356.59330000000006</v>
          </cell>
          <cell r="E13">
            <v>24.538699999999999</v>
          </cell>
          <cell r="F13">
            <v>105.9713</v>
          </cell>
          <cell r="G13">
            <v>28.432300000000001</v>
          </cell>
          <cell r="H13">
            <v>101.2677</v>
          </cell>
          <cell r="I13">
            <v>27.008500000000002</v>
          </cell>
          <cell r="J13">
            <v>4.7036000000000007</v>
          </cell>
          <cell r="K13">
            <v>1.4238</v>
          </cell>
        </row>
        <row r="14">
          <cell r="A14" t="str">
            <v>05*</v>
          </cell>
          <cell r="B14">
            <v>8.7887000000000004</v>
          </cell>
          <cell r="C14">
            <v>6.8928000000000003</v>
          </cell>
          <cell r="D14">
            <v>5.8215000000000003</v>
          </cell>
          <cell r="E14">
            <v>1.0712999999999999</v>
          </cell>
          <cell r="F14">
            <v>1.8959000000000001</v>
          </cell>
          <cell r="G14">
            <v>5.79E-2</v>
          </cell>
          <cell r="H14">
            <v>1.8959000000000001</v>
          </cell>
          <cell r="I14">
            <v>5.79E-2</v>
          </cell>
          <cell r="J14">
            <v>0</v>
          </cell>
          <cell r="K14">
            <v>0</v>
          </cell>
        </row>
        <row r="15">
          <cell r="A15" t="str">
            <v>Рибне господарство</v>
          </cell>
          <cell r="B15">
            <v>8.7887000000000004</v>
          </cell>
          <cell r="C15">
            <v>6.8928000000000003</v>
          </cell>
          <cell r="D15">
            <v>5.8215000000000003</v>
          </cell>
          <cell r="E15">
            <v>1.0712999999999999</v>
          </cell>
          <cell r="F15">
            <v>1.8959000000000001</v>
          </cell>
          <cell r="G15">
            <v>5.79E-2</v>
          </cell>
          <cell r="H15">
            <v>1.8959000000000001</v>
          </cell>
          <cell r="I15">
            <v>5.79E-2</v>
          </cell>
          <cell r="J15">
            <v>0</v>
          </cell>
          <cell r="K15">
            <v>0</v>
          </cell>
        </row>
        <row r="16">
          <cell r="A16" t="str">
            <v>10*</v>
          </cell>
          <cell r="B16">
            <v>92.301999999999992</v>
          </cell>
          <cell r="C16">
            <v>33.828800000000001</v>
          </cell>
          <cell r="D16">
            <v>30.609200000000001</v>
          </cell>
          <cell r="E16">
            <v>3.2196000000000002</v>
          </cell>
          <cell r="F16">
            <v>58.473199999999999</v>
          </cell>
          <cell r="G16">
            <v>57.251100000000001</v>
          </cell>
          <cell r="H16">
            <v>3.9596</v>
          </cell>
          <cell r="I16">
            <v>3.9270999999999998</v>
          </cell>
          <cell r="J16">
            <v>54.513599999999997</v>
          </cell>
          <cell r="K16">
            <v>53.323999999999998</v>
          </cell>
        </row>
        <row r="17">
          <cell r="A17" t="str">
            <v>11*</v>
          </cell>
          <cell r="B17">
            <v>87.993700000000018</v>
          </cell>
          <cell r="C17">
            <v>38.512700000000002</v>
          </cell>
          <cell r="D17">
            <v>31.207900000000002</v>
          </cell>
          <cell r="E17">
            <v>7.3048000000000002</v>
          </cell>
          <cell r="F17">
            <v>49.481000000000009</v>
          </cell>
          <cell r="G17">
            <v>8.3765000000000001</v>
          </cell>
          <cell r="H17">
            <v>38.020300000000006</v>
          </cell>
          <cell r="I17">
            <v>6.5223000000000004</v>
          </cell>
          <cell r="J17">
            <v>11.460700000000001</v>
          </cell>
          <cell r="K17">
            <v>1.8542000000000001</v>
          </cell>
        </row>
        <row r="18">
          <cell r="A18" t="str">
            <v>12*</v>
          </cell>
          <cell r="B18">
            <v>0.23550000000000001</v>
          </cell>
          <cell r="C18">
            <v>0.23550000000000001</v>
          </cell>
          <cell r="D18">
            <v>0.23</v>
          </cell>
          <cell r="E18">
            <v>5.4999999999999997E-3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</row>
        <row r="19">
          <cell r="A19" t="str">
            <v>13*</v>
          </cell>
          <cell r="B19">
            <v>23.623100000000001</v>
          </cell>
          <cell r="C19">
            <v>16.119900000000001</v>
          </cell>
          <cell r="D19">
            <v>5.9142000000000001</v>
          </cell>
          <cell r="E19">
            <v>10.2057</v>
          </cell>
          <cell r="F19">
            <v>7.5032000000000005</v>
          </cell>
          <cell r="G19">
            <v>0.61</v>
          </cell>
          <cell r="H19">
            <v>1.4455</v>
          </cell>
          <cell r="I19">
            <v>0.61</v>
          </cell>
          <cell r="J19">
            <v>6.0577000000000005</v>
          </cell>
          <cell r="K19">
            <v>0</v>
          </cell>
        </row>
        <row r="20">
          <cell r="A20" t="str">
            <v>14*</v>
          </cell>
          <cell r="B20">
            <v>69.039900000000003</v>
          </cell>
          <cell r="C20">
            <v>36.8626</v>
          </cell>
          <cell r="D20">
            <v>22.271699999999999</v>
          </cell>
          <cell r="E20">
            <v>14.5909</v>
          </cell>
          <cell r="F20">
            <v>32.177300000000002</v>
          </cell>
          <cell r="G20">
            <v>3.9039000000000001</v>
          </cell>
          <cell r="H20">
            <v>12.8971</v>
          </cell>
          <cell r="I20">
            <v>1.2205999999999999</v>
          </cell>
          <cell r="J20">
            <v>19.280200000000001</v>
          </cell>
          <cell r="K20">
            <v>2.6833</v>
          </cell>
        </row>
        <row r="21">
          <cell r="A21" t="str">
            <v>Добувна промисловість</v>
          </cell>
          <cell r="B21">
            <v>273.19420000000002</v>
          </cell>
          <cell r="C21">
            <v>125.5595</v>
          </cell>
          <cell r="D21">
            <v>90.23299999999999</v>
          </cell>
          <cell r="E21">
            <v>35.326499999999996</v>
          </cell>
          <cell r="F21">
            <v>147.63470000000001</v>
          </cell>
          <cell r="G21">
            <v>70.141500000000008</v>
          </cell>
          <cell r="H21">
            <v>56.322500000000012</v>
          </cell>
          <cell r="I21">
            <v>12.28</v>
          </cell>
          <cell r="J21">
            <v>91.31219999999999</v>
          </cell>
          <cell r="K21">
            <v>57.861499999999999</v>
          </cell>
        </row>
        <row r="22">
          <cell r="A22" t="str">
            <v>15*</v>
          </cell>
          <cell r="B22">
            <v>538.13609999999994</v>
          </cell>
          <cell r="C22">
            <v>350.93520000000001</v>
          </cell>
          <cell r="D22">
            <v>260.24099999999999</v>
          </cell>
          <cell r="E22">
            <v>90.694200000000009</v>
          </cell>
          <cell r="F22">
            <v>187.20089999999999</v>
          </cell>
          <cell r="G22">
            <v>39.383499999999998</v>
          </cell>
          <cell r="H22">
            <v>149.98579999999998</v>
          </cell>
          <cell r="I22">
            <v>37.531099999999995</v>
          </cell>
          <cell r="J22">
            <v>37.215100000000007</v>
          </cell>
          <cell r="K22">
            <v>1.8524</v>
          </cell>
        </row>
        <row r="23">
          <cell r="A23" t="str">
            <v>16*</v>
          </cell>
          <cell r="B23">
            <v>23.3886</v>
          </cell>
          <cell r="C23">
            <v>11.3407</v>
          </cell>
          <cell r="D23">
            <v>9.8801000000000005</v>
          </cell>
          <cell r="E23">
            <v>1.4605999999999999</v>
          </cell>
          <cell r="F23">
            <v>12.0479</v>
          </cell>
          <cell r="G23">
            <v>0</v>
          </cell>
          <cell r="H23">
            <v>12.0479</v>
          </cell>
          <cell r="I23">
            <v>0</v>
          </cell>
          <cell r="J23">
            <v>0</v>
          </cell>
          <cell r="K23">
            <v>0</v>
          </cell>
        </row>
        <row r="24">
          <cell r="A24" t="str">
            <v>17*</v>
          </cell>
          <cell r="B24">
            <v>31.197600000000001</v>
          </cell>
          <cell r="C24">
            <v>23.571400000000001</v>
          </cell>
          <cell r="D24">
            <v>18.0061</v>
          </cell>
          <cell r="E24">
            <v>5.5652999999999997</v>
          </cell>
          <cell r="F24">
            <v>7.6261999999999999</v>
          </cell>
          <cell r="G24">
            <v>2.9685999999999999</v>
          </cell>
          <cell r="H24">
            <v>6.9744999999999999</v>
          </cell>
          <cell r="I24">
            <v>2.9120999999999997</v>
          </cell>
          <cell r="J24">
            <v>0.65170000000000006</v>
          </cell>
          <cell r="K24">
            <v>5.6500000000000002E-2</v>
          </cell>
        </row>
        <row r="25">
          <cell r="A25" t="str">
            <v>18*</v>
          </cell>
          <cell r="B25">
            <v>35.1008</v>
          </cell>
          <cell r="C25">
            <v>29.735600000000002</v>
          </cell>
          <cell r="D25">
            <v>19.564700000000002</v>
          </cell>
          <cell r="E25">
            <v>10.1709</v>
          </cell>
          <cell r="F25">
            <v>5.3651999999999997</v>
          </cell>
          <cell r="G25">
            <v>2.1890999999999998</v>
          </cell>
          <cell r="H25">
            <v>4.5758999999999999</v>
          </cell>
          <cell r="I25">
            <v>2.1890999999999998</v>
          </cell>
          <cell r="J25">
            <v>0.7893</v>
          </cell>
          <cell r="K25">
            <v>0</v>
          </cell>
        </row>
        <row r="26">
          <cell r="A26" t="str">
            <v>19*</v>
          </cell>
          <cell r="B26">
            <v>8.9374000000000002</v>
          </cell>
          <cell r="C26">
            <v>7.7007000000000003</v>
          </cell>
          <cell r="D26">
            <v>6.2587000000000002</v>
          </cell>
          <cell r="E26">
            <v>1.4419999999999999</v>
          </cell>
          <cell r="F26">
            <v>1.2367000000000001</v>
          </cell>
          <cell r="G26">
            <v>0.59550000000000003</v>
          </cell>
          <cell r="H26">
            <v>1.2314000000000001</v>
          </cell>
          <cell r="I26">
            <v>0.59550000000000003</v>
          </cell>
          <cell r="J26">
            <v>5.3E-3</v>
          </cell>
          <cell r="K26">
            <v>0</v>
          </cell>
        </row>
        <row r="27">
          <cell r="A27" t="str">
            <v>20*</v>
          </cell>
          <cell r="B27">
            <v>65.872900000000001</v>
          </cell>
          <cell r="C27">
            <v>49.623899999999999</v>
          </cell>
          <cell r="D27">
            <v>30.0029</v>
          </cell>
          <cell r="E27">
            <v>19.620999999999999</v>
          </cell>
          <cell r="F27">
            <v>16.248999999999999</v>
          </cell>
          <cell r="G27">
            <v>1.5082</v>
          </cell>
          <cell r="H27">
            <v>6.6511000000000005</v>
          </cell>
          <cell r="I27">
            <v>0.36860000000000004</v>
          </cell>
          <cell r="J27">
            <v>9.5978999999999992</v>
          </cell>
          <cell r="K27">
            <v>1.1395999999999999</v>
          </cell>
        </row>
        <row r="28">
          <cell r="A28" t="str">
            <v>21*</v>
          </cell>
          <cell r="B28">
            <v>74.192299999999989</v>
          </cell>
          <cell r="C28">
            <v>25.854500000000002</v>
          </cell>
          <cell r="D28">
            <v>20.9131</v>
          </cell>
          <cell r="E28">
            <v>4.9414000000000007</v>
          </cell>
          <cell r="F28">
            <v>48.337799999999994</v>
          </cell>
          <cell r="G28">
            <v>1.7605</v>
          </cell>
          <cell r="H28">
            <v>13.403799999999999</v>
          </cell>
          <cell r="I28">
            <v>1.7605</v>
          </cell>
          <cell r="J28">
            <v>34.933999999999997</v>
          </cell>
          <cell r="K28">
            <v>0</v>
          </cell>
        </row>
        <row r="29">
          <cell r="A29" t="str">
            <v>22*</v>
          </cell>
          <cell r="B29">
            <v>182.3511</v>
          </cell>
          <cell r="C29">
            <v>137.0958</v>
          </cell>
          <cell r="D29">
            <v>119.4464</v>
          </cell>
          <cell r="E29">
            <v>17.6494</v>
          </cell>
          <cell r="F29">
            <v>45.255299999999998</v>
          </cell>
          <cell r="G29">
            <v>20.497699999999998</v>
          </cell>
          <cell r="H29">
            <v>35.3367</v>
          </cell>
          <cell r="I29">
            <v>16.091799999999999</v>
          </cell>
          <cell r="J29">
            <v>9.9185999999999996</v>
          </cell>
          <cell r="K29">
            <v>4.4058999999999999</v>
          </cell>
        </row>
        <row r="30">
          <cell r="A30" t="str">
            <v>23*</v>
          </cell>
          <cell r="B30">
            <v>359.13469999999995</v>
          </cell>
          <cell r="C30">
            <v>232.24749999999997</v>
          </cell>
          <cell r="D30">
            <v>216.64339999999999</v>
          </cell>
          <cell r="E30">
            <v>15.604100000000001</v>
          </cell>
          <cell r="F30">
            <v>126.88720000000001</v>
          </cell>
          <cell r="G30">
            <v>38.500700000000002</v>
          </cell>
          <cell r="H30">
            <v>12.088200000000001</v>
          </cell>
          <cell r="I30">
            <v>2.4605000000000001</v>
          </cell>
          <cell r="J30">
            <v>114.79900000000001</v>
          </cell>
          <cell r="K30">
            <v>36.040199999999999</v>
          </cell>
        </row>
        <row r="31">
          <cell r="A31" t="str">
            <v>24*</v>
          </cell>
          <cell r="B31">
            <v>240.9554</v>
          </cell>
          <cell r="C31">
            <v>129.7825</v>
          </cell>
          <cell r="D31">
            <v>74.418399999999991</v>
          </cell>
          <cell r="E31">
            <v>55.364100000000001</v>
          </cell>
          <cell r="F31">
            <v>111.1729</v>
          </cell>
          <cell r="G31">
            <v>15.550999999999998</v>
          </cell>
          <cell r="H31">
            <v>80.555399999999992</v>
          </cell>
          <cell r="I31">
            <v>12.8104</v>
          </cell>
          <cell r="J31">
            <v>30.6175</v>
          </cell>
          <cell r="K31">
            <v>2.7405999999999997</v>
          </cell>
        </row>
        <row r="32">
          <cell r="A32" t="str">
            <v>25*</v>
          </cell>
          <cell r="B32">
            <v>40.492399999999996</v>
          </cell>
          <cell r="C32">
            <v>27.571299999999997</v>
          </cell>
          <cell r="D32">
            <v>22.548299999999998</v>
          </cell>
          <cell r="E32">
            <v>5.0230000000000006</v>
          </cell>
          <cell r="F32">
            <v>12.921100000000001</v>
          </cell>
          <cell r="G32">
            <v>3.8939999999999997</v>
          </cell>
          <cell r="H32">
            <v>8.2415000000000003</v>
          </cell>
          <cell r="I32">
            <v>0.3</v>
          </cell>
          <cell r="J32">
            <v>4.6796000000000006</v>
          </cell>
          <cell r="K32">
            <v>3.5939999999999999</v>
          </cell>
        </row>
        <row r="33">
          <cell r="A33" t="str">
            <v>26*</v>
          </cell>
          <cell r="B33">
            <v>188.39769999999999</v>
          </cell>
          <cell r="C33">
            <v>94.589299999999994</v>
          </cell>
          <cell r="D33">
            <v>76.709999999999994</v>
          </cell>
          <cell r="E33">
            <v>17.879300000000001</v>
          </cell>
          <cell r="F33">
            <v>93.808400000000006</v>
          </cell>
          <cell r="G33">
            <v>44.751999999999995</v>
          </cell>
          <cell r="H33">
            <v>78.746300000000005</v>
          </cell>
          <cell r="I33">
            <v>43.593199999999996</v>
          </cell>
          <cell r="J33">
            <v>15.062099999999999</v>
          </cell>
          <cell r="K33">
            <v>1.1588000000000001</v>
          </cell>
        </row>
        <row r="34">
          <cell r="A34" t="str">
            <v>27*</v>
          </cell>
          <cell r="B34">
            <v>241.10130000000001</v>
          </cell>
          <cell r="C34">
            <v>184.35920000000002</v>
          </cell>
          <cell r="D34">
            <v>31.8796</v>
          </cell>
          <cell r="E34">
            <v>152.4796</v>
          </cell>
          <cell r="F34">
            <v>56.742100000000001</v>
          </cell>
          <cell r="G34">
            <v>9.7070000000000007</v>
          </cell>
          <cell r="H34">
            <v>7.0841000000000003</v>
          </cell>
          <cell r="I34">
            <v>3.6243000000000003</v>
          </cell>
          <cell r="J34">
            <v>49.658000000000001</v>
          </cell>
          <cell r="K34">
            <v>6.0827</v>
          </cell>
        </row>
        <row r="35">
          <cell r="A35" t="str">
            <v>28*</v>
          </cell>
          <cell r="B35">
            <v>71.840500000000006</v>
          </cell>
          <cell r="C35">
            <v>51.762600000000006</v>
          </cell>
          <cell r="D35">
            <v>42.900400000000005</v>
          </cell>
          <cell r="E35">
            <v>8.8621999999999996</v>
          </cell>
          <cell r="F35">
            <v>20.0779</v>
          </cell>
          <cell r="G35">
            <v>12.2845</v>
          </cell>
          <cell r="H35">
            <v>16.8612</v>
          </cell>
          <cell r="I35">
            <v>10.757299999999999</v>
          </cell>
          <cell r="J35">
            <v>3.2166999999999999</v>
          </cell>
          <cell r="K35">
            <v>1.5272000000000001</v>
          </cell>
        </row>
        <row r="36">
          <cell r="A36" t="str">
            <v>29*</v>
          </cell>
          <cell r="B36">
            <v>591.80330000000004</v>
          </cell>
          <cell r="C36">
            <v>289.76489999999995</v>
          </cell>
          <cell r="D36">
            <v>171.18929999999997</v>
          </cell>
          <cell r="E36">
            <v>118.57559999999999</v>
          </cell>
          <cell r="F36">
            <v>302.03840000000002</v>
          </cell>
          <cell r="G36">
            <v>140.36290000000002</v>
          </cell>
          <cell r="H36">
            <v>108.88210000000001</v>
          </cell>
          <cell r="I36">
            <v>49.766599999999997</v>
          </cell>
          <cell r="J36">
            <v>193.15630000000002</v>
          </cell>
          <cell r="K36">
            <v>90.596300000000014</v>
          </cell>
        </row>
        <row r="37">
          <cell r="A37" t="str">
            <v>30*</v>
          </cell>
          <cell r="B37">
            <v>28.416600000000003</v>
          </cell>
          <cell r="C37">
            <v>22.578300000000002</v>
          </cell>
          <cell r="D37">
            <v>21.137900000000002</v>
          </cell>
          <cell r="E37">
            <v>1.4404000000000001</v>
          </cell>
          <cell r="F37">
            <v>5.8382999999999994</v>
          </cell>
          <cell r="G37">
            <v>1.1519999999999999</v>
          </cell>
          <cell r="H37">
            <v>5.3796999999999997</v>
          </cell>
          <cell r="I37">
            <v>1.1519999999999999</v>
          </cell>
          <cell r="J37">
            <v>0.45860000000000001</v>
          </cell>
          <cell r="K37">
            <v>0</v>
          </cell>
        </row>
        <row r="38">
          <cell r="A38" t="str">
            <v>31*</v>
          </cell>
          <cell r="B38">
            <v>87.926700000000011</v>
          </cell>
          <cell r="C38">
            <v>66.377800000000008</v>
          </cell>
          <cell r="D38">
            <v>45.242800000000003</v>
          </cell>
          <cell r="E38">
            <v>21.135000000000002</v>
          </cell>
          <cell r="F38">
            <v>21.548900000000003</v>
          </cell>
          <cell r="G38">
            <v>4.1635</v>
          </cell>
          <cell r="H38">
            <v>15.264700000000001</v>
          </cell>
          <cell r="I38">
            <v>4.1635</v>
          </cell>
          <cell r="J38">
            <v>6.2842000000000002</v>
          </cell>
          <cell r="K38">
            <v>0</v>
          </cell>
        </row>
        <row r="39">
          <cell r="A39" t="str">
            <v>32*</v>
          </cell>
          <cell r="B39">
            <v>265.74900000000002</v>
          </cell>
          <cell r="C39">
            <v>109.9975</v>
          </cell>
          <cell r="D39">
            <v>26.513500000000001</v>
          </cell>
          <cell r="E39">
            <v>83.484000000000009</v>
          </cell>
          <cell r="F39">
            <v>155.75150000000002</v>
          </cell>
          <cell r="G39">
            <v>46.8215</v>
          </cell>
          <cell r="H39">
            <v>36.573800000000006</v>
          </cell>
          <cell r="I39">
            <v>16.164000000000001</v>
          </cell>
          <cell r="J39">
            <v>119.1777</v>
          </cell>
          <cell r="K39">
            <v>30.657499999999999</v>
          </cell>
        </row>
        <row r="40">
          <cell r="A40" t="str">
            <v>33*</v>
          </cell>
          <cell r="B40">
            <v>35.468599999999995</v>
          </cell>
          <cell r="C40">
            <v>28.995499999999996</v>
          </cell>
          <cell r="D40">
            <v>26.493299999999998</v>
          </cell>
          <cell r="E40">
            <v>2.5021999999999998</v>
          </cell>
          <cell r="F40">
            <v>6.4731000000000005</v>
          </cell>
          <cell r="G40">
            <v>0.89349999999999996</v>
          </cell>
          <cell r="H40">
            <v>5.8908000000000005</v>
          </cell>
          <cell r="I40">
            <v>0.89349999999999996</v>
          </cell>
          <cell r="J40">
            <v>0.58229999999999993</v>
          </cell>
          <cell r="K40">
            <v>0</v>
          </cell>
        </row>
        <row r="41">
          <cell r="A41" t="str">
            <v>34*</v>
          </cell>
          <cell r="B41">
            <v>146.0847</v>
          </cell>
          <cell r="C41">
            <v>97.85799999999999</v>
          </cell>
          <cell r="D41">
            <v>68.718399999999988</v>
          </cell>
          <cell r="E41">
            <v>29.139599999999998</v>
          </cell>
          <cell r="F41">
            <v>48.226699999999994</v>
          </cell>
          <cell r="G41">
            <v>11.696</v>
          </cell>
          <cell r="H41">
            <v>36.138199999999998</v>
          </cell>
          <cell r="I41">
            <v>11.696</v>
          </cell>
          <cell r="J41">
            <v>12.0885</v>
          </cell>
          <cell r="K41">
            <v>0</v>
          </cell>
        </row>
        <row r="42">
          <cell r="A42" t="str">
            <v>35*</v>
          </cell>
          <cell r="B42">
            <v>135.49619999999999</v>
          </cell>
          <cell r="C42">
            <v>75.490600000000001</v>
          </cell>
          <cell r="D42">
            <v>41.893000000000001</v>
          </cell>
          <cell r="E42">
            <v>33.5976</v>
          </cell>
          <cell r="F42">
            <v>60.005600000000001</v>
          </cell>
          <cell r="G42">
            <v>16.484200000000001</v>
          </cell>
          <cell r="H42">
            <v>28.162500000000001</v>
          </cell>
          <cell r="I42">
            <v>12.176</v>
          </cell>
          <cell r="J42">
            <v>31.8431</v>
          </cell>
          <cell r="K42">
            <v>4.3082000000000003</v>
          </cell>
        </row>
        <row r="43">
          <cell r="A43" t="str">
            <v>36*</v>
          </cell>
          <cell r="B43">
            <v>51.955500000000001</v>
          </cell>
          <cell r="C43">
            <v>44.481900000000003</v>
          </cell>
          <cell r="D43">
            <v>36.633900000000004</v>
          </cell>
          <cell r="E43">
            <v>7.8480000000000008</v>
          </cell>
          <cell r="F43">
            <v>7.4735999999999994</v>
          </cell>
          <cell r="G43">
            <v>0.42180000000000001</v>
          </cell>
          <cell r="H43">
            <v>3.3102</v>
          </cell>
          <cell r="I43">
            <v>0.39510000000000001</v>
          </cell>
          <cell r="J43">
            <v>4.1633999999999993</v>
          </cell>
          <cell r="K43">
            <v>2.6699999999999998E-2</v>
          </cell>
        </row>
        <row r="44">
          <cell r="A44" t="str">
            <v>37*</v>
          </cell>
          <cell r="B44">
            <v>70.926500000000004</v>
          </cell>
          <cell r="C44">
            <v>53.5334</v>
          </cell>
          <cell r="D44">
            <v>36.665199999999999</v>
          </cell>
          <cell r="E44">
            <v>16.868199999999998</v>
          </cell>
          <cell r="F44">
            <v>17.3931</v>
          </cell>
          <cell r="G44">
            <v>4.8620000000000001</v>
          </cell>
          <cell r="H44">
            <v>11.837299999999999</v>
          </cell>
          <cell r="I44">
            <v>3.6021000000000001</v>
          </cell>
          <cell r="J44">
            <v>5.5558000000000005</v>
          </cell>
          <cell r="K44">
            <v>1.2599</v>
          </cell>
        </row>
        <row r="45">
          <cell r="A45" t="str">
            <v xml:space="preserve">Обробна промисловість </v>
          </cell>
          <cell r="B45">
            <v>3514.9258999999997</v>
          </cell>
          <cell r="C45">
            <v>2145.2480999999998</v>
          </cell>
          <cell r="D45">
            <v>1423.9004</v>
          </cell>
          <cell r="E45">
            <v>721.34769999999992</v>
          </cell>
          <cell r="F45">
            <v>1369.6777999999999</v>
          </cell>
          <cell r="G45">
            <v>420.44970000000012</v>
          </cell>
          <cell r="H45">
            <v>685.22309999999993</v>
          </cell>
          <cell r="I45">
            <v>235.00319999999994</v>
          </cell>
          <cell r="J45">
            <v>684.4547</v>
          </cell>
          <cell r="K45">
            <v>185.44650000000001</v>
          </cell>
        </row>
        <row r="46">
          <cell r="A46" t="str">
            <v>40*</v>
          </cell>
          <cell r="B46">
            <v>615.73230000000001</v>
          </cell>
          <cell r="C46">
            <v>494.34629999999999</v>
          </cell>
          <cell r="D46">
            <v>479.13779999999997</v>
          </cell>
          <cell r="E46">
            <v>15.208500000000001</v>
          </cell>
          <cell r="F46">
            <v>121.386</v>
          </cell>
          <cell r="G46">
            <v>17.174300000000002</v>
          </cell>
          <cell r="H46">
            <v>110.3901</v>
          </cell>
          <cell r="I46">
            <v>11.010200000000001</v>
          </cell>
          <cell r="J46">
            <v>10.995899999999999</v>
          </cell>
          <cell r="K46">
            <v>6.1641000000000004</v>
          </cell>
        </row>
        <row r="47">
          <cell r="A47" t="str">
            <v>41*</v>
          </cell>
          <cell r="B47">
            <v>22.824899999999996</v>
          </cell>
          <cell r="C47">
            <v>20.755899999999997</v>
          </cell>
          <cell r="D47">
            <v>17.108799999999999</v>
          </cell>
          <cell r="E47">
            <v>3.6471</v>
          </cell>
          <cell r="F47">
            <v>2.069</v>
          </cell>
          <cell r="G47">
            <v>0</v>
          </cell>
          <cell r="H47">
            <v>1.3265</v>
          </cell>
          <cell r="I47">
            <v>0</v>
          </cell>
          <cell r="J47">
            <v>0.74250000000000005</v>
          </cell>
          <cell r="K47">
            <v>0</v>
          </cell>
        </row>
        <row r="48">
          <cell r="A48" t="str">
            <v>Виробництво електроенергії, газу та води</v>
          </cell>
          <cell r="B48">
            <v>638.55719999999997</v>
          </cell>
          <cell r="C48">
            <v>515.10220000000004</v>
          </cell>
          <cell r="D48">
            <v>496.24659999999994</v>
          </cell>
          <cell r="E48">
            <v>18.855600000000003</v>
          </cell>
          <cell r="F48">
            <v>123.455</v>
          </cell>
          <cell r="G48">
            <v>17.174300000000002</v>
          </cell>
          <cell r="H48">
            <v>111.7166</v>
          </cell>
          <cell r="I48">
            <v>11.010200000000001</v>
          </cell>
          <cell r="J48">
            <v>11.738399999999999</v>
          </cell>
          <cell r="K48">
            <v>6.1641000000000004</v>
          </cell>
        </row>
        <row r="49">
          <cell r="A49" t="str">
            <v>45*</v>
          </cell>
          <cell r="B49">
            <v>860.14299999999992</v>
          </cell>
          <cell r="C49">
            <v>706.68099999999993</v>
          </cell>
          <cell r="D49">
            <v>659.67049999999995</v>
          </cell>
          <cell r="E49">
            <v>47.0105</v>
          </cell>
          <cell r="F49">
            <v>153.46199999999999</v>
          </cell>
          <cell r="G49">
            <v>45.215800000000002</v>
          </cell>
          <cell r="H49">
            <v>134.08589999999998</v>
          </cell>
          <cell r="I49">
            <v>42.365600000000001</v>
          </cell>
          <cell r="J49">
            <v>19.376099999999997</v>
          </cell>
          <cell r="K49">
            <v>2.8501999999999996</v>
          </cell>
        </row>
        <row r="50">
          <cell r="A50" t="str">
            <v>Будівництво</v>
          </cell>
          <cell r="B50">
            <v>860.14299999999992</v>
          </cell>
          <cell r="C50">
            <v>706.68099999999993</v>
          </cell>
          <cell r="D50">
            <v>659.67049999999995</v>
          </cell>
          <cell r="E50">
            <v>47.0105</v>
          </cell>
          <cell r="F50">
            <v>153.46199999999999</v>
          </cell>
          <cell r="G50">
            <v>45.215800000000002</v>
          </cell>
          <cell r="H50">
            <v>134.08589999999998</v>
          </cell>
          <cell r="I50">
            <v>42.365600000000001</v>
          </cell>
          <cell r="J50">
            <v>19.376099999999997</v>
          </cell>
          <cell r="K50">
            <v>2.8501999999999996</v>
          </cell>
        </row>
        <row r="51">
          <cell r="A51" t="str">
            <v>50*</v>
          </cell>
          <cell r="B51">
            <v>252.37569999999999</v>
          </cell>
          <cell r="C51">
            <v>218.3261</v>
          </cell>
          <cell r="D51">
            <v>197.40960000000001</v>
          </cell>
          <cell r="E51">
            <v>20.916499999999999</v>
          </cell>
          <cell r="F51">
            <v>34.049599999999998</v>
          </cell>
          <cell r="G51">
            <v>7.0783000000000005</v>
          </cell>
          <cell r="H51">
            <v>27.116</v>
          </cell>
          <cell r="I51">
            <v>6.9450000000000003</v>
          </cell>
          <cell r="J51">
            <v>6.9336000000000002</v>
          </cell>
          <cell r="K51">
            <v>0.1333</v>
          </cell>
        </row>
        <row r="52">
          <cell r="A52" t="str">
            <v>51*</v>
          </cell>
          <cell r="B52">
            <v>4008.9106000000002</v>
          </cell>
          <cell r="C52">
            <v>2894.7381</v>
          </cell>
          <cell r="D52">
            <v>2526.8973999999998</v>
          </cell>
          <cell r="E52">
            <v>367.84070000000003</v>
          </cell>
          <cell r="F52">
            <v>1114.1725000000001</v>
          </cell>
          <cell r="G52">
            <v>370.4117</v>
          </cell>
          <cell r="H52">
            <v>852.69560000000001</v>
          </cell>
          <cell r="I52">
            <v>269.53870000000001</v>
          </cell>
          <cell r="J52">
            <v>261.4769</v>
          </cell>
          <cell r="K52">
            <v>100.873</v>
          </cell>
        </row>
        <row r="53">
          <cell r="A53" t="str">
            <v>52*</v>
          </cell>
          <cell r="B53">
            <v>391.82489999999996</v>
          </cell>
          <cell r="C53">
            <v>341.85969999999998</v>
          </cell>
          <cell r="D53">
            <v>326.62979999999999</v>
          </cell>
          <cell r="E53">
            <v>15.229900000000001</v>
          </cell>
          <cell r="F53">
            <v>49.965199999999996</v>
          </cell>
          <cell r="G53">
            <v>12.313599999999999</v>
          </cell>
          <cell r="H53">
            <v>43.353099999999998</v>
          </cell>
          <cell r="I53">
            <v>6.7688999999999995</v>
          </cell>
          <cell r="J53">
            <v>6.6121000000000008</v>
          </cell>
          <cell r="K53">
            <v>5.5446999999999997</v>
          </cell>
        </row>
        <row r="54">
          <cell r="A54" t="str">
            <v>Оптова і роздрібна торгівля; торгівля транспортними засобами, послуги з ремонту</v>
          </cell>
          <cell r="B54">
            <v>4653.1111999999994</v>
          </cell>
          <cell r="C54">
            <v>3454.9238999999998</v>
          </cell>
          <cell r="D54">
            <v>3050.9367999999999</v>
          </cell>
          <cell r="E54">
            <v>403.9871</v>
          </cell>
          <cell r="F54">
            <v>1198.1873000000003</v>
          </cell>
          <cell r="G54">
            <v>389.80360000000002</v>
          </cell>
          <cell r="H54">
            <v>923.16470000000004</v>
          </cell>
          <cell r="I54">
            <v>283.25259999999997</v>
          </cell>
          <cell r="J54">
            <v>275.02260000000001</v>
          </cell>
          <cell r="K54">
            <v>106.55100000000002</v>
          </cell>
        </row>
        <row r="55">
          <cell r="A55" t="str">
            <v>55*</v>
          </cell>
          <cell r="B55">
            <v>74.522599999999997</v>
          </cell>
          <cell r="C55">
            <v>62.821899999999999</v>
          </cell>
          <cell r="D55">
            <v>48.552900000000001</v>
          </cell>
          <cell r="E55">
            <v>14.268999999999998</v>
          </cell>
          <cell r="F55">
            <v>11.700699999999999</v>
          </cell>
          <cell r="G55">
            <v>2.3813</v>
          </cell>
          <cell r="H55">
            <v>7.9573999999999998</v>
          </cell>
          <cell r="I55">
            <v>2.3813</v>
          </cell>
          <cell r="J55">
            <v>3.7433000000000001</v>
          </cell>
          <cell r="K55">
            <v>0</v>
          </cell>
        </row>
        <row r="56">
          <cell r="A56" t="str">
            <v>Готелі та ресторани</v>
          </cell>
          <cell r="B56">
            <v>74.522599999999997</v>
          </cell>
          <cell r="C56">
            <v>62.821899999999999</v>
          </cell>
          <cell r="D56">
            <v>48.552900000000001</v>
          </cell>
          <cell r="E56">
            <v>14.268999999999998</v>
          </cell>
          <cell r="F56">
            <v>11.700699999999999</v>
          </cell>
          <cell r="G56">
            <v>2.3813</v>
          </cell>
          <cell r="H56">
            <v>7.9573999999999998</v>
          </cell>
          <cell r="I56">
            <v>2.3813</v>
          </cell>
          <cell r="J56">
            <v>3.7433000000000001</v>
          </cell>
          <cell r="K56">
            <v>0</v>
          </cell>
        </row>
        <row r="57">
          <cell r="A57" t="str">
            <v>60*</v>
          </cell>
          <cell r="B57">
            <v>438.34739999999999</v>
          </cell>
          <cell r="C57">
            <v>372.928</v>
          </cell>
          <cell r="D57">
            <v>177.738</v>
          </cell>
          <cell r="E57">
            <v>195.19</v>
          </cell>
          <cell r="F57">
            <v>65.419399999999996</v>
          </cell>
          <cell r="G57">
            <v>47.499199999999995</v>
          </cell>
          <cell r="H57">
            <v>21.920300000000001</v>
          </cell>
          <cell r="I57">
            <v>7.4509999999999996</v>
          </cell>
          <cell r="J57">
            <v>43.499099999999999</v>
          </cell>
          <cell r="K57">
            <v>40.048199999999994</v>
          </cell>
        </row>
        <row r="58">
          <cell r="A58" t="str">
            <v>61*</v>
          </cell>
          <cell r="B58">
            <v>185.15299999999999</v>
          </cell>
          <cell r="C58">
            <v>119.3993</v>
          </cell>
          <cell r="D58">
            <v>17.384900000000002</v>
          </cell>
          <cell r="E58">
            <v>102.01439999999999</v>
          </cell>
          <cell r="F58">
            <v>65.753699999999995</v>
          </cell>
          <cell r="G58">
            <v>14.3111</v>
          </cell>
          <cell r="H58">
            <v>18.491</v>
          </cell>
          <cell r="I58">
            <v>1.7</v>
          </cell>
          <cell r="J58">
            <v>47.262699999999995</v>
          </cell>
          <cell r="K58">
            <v>12.6111</v>
          </cell>
        </row>
        <row r="59">
          <cell r="A59" t="str">
            <v>62*</v>
          </cell>
          <cell r="B59">
            <v>64.892600000000002</v>
          </cell>
          <cell r="C59">
            <v>50.388399999999997</v>
          </cell>
          <cell r="D59">
            <v>12.8469</v>
          </cell>
          <cell r="E59">
            <v>37.541499999999999</v>
          </cell>
          <cell r="F59">
            <v>14.504199999999999</v>
          </cell>
          <cell r="G59">
            <v>6.4824000000000002</v>
          </cell>
          <cell r="H59">
            <v>3.6321999999999997</v>
          </cell>
          <cell r="I59">
            <v>1.1499999999999999</v>
          </cell>
          <cell r="J59">
            <v>10.872</v>
          </cell>
          <cell r="K59">
            <v>5.3323999999999998</v>
          </cell>
        </row>
        <row r="60">
          <cell r="A60" t="str">
            <v>63*</v>
          </cell>
          <cell r="B60">
            <v>466.21710000000002</v>
          </cell>
          <cell r="C60">
            <v>323.77530000000002</v>
          </cell>
          <cell r="D60">
            <v>149.5196</v>
          </cell>
          <cell r="E60">
            <v>174.25569999999999</v>
          </cell>
          <cell r="F60">
            <v>142.4418</v>
          </cell>
          <cell r="G60">
            <v>64.036000000000001</v>
          </cell>
          <cell r="H60">
            <v>68.12339999999999</v>
          </cell>
          <cell r="I60">
            <v>34.282899999999998</v>
          </cell>
          <cell r="J60">
            <v>74.318400000000011</v>
          </cell>
          <cell r="K60">
            <v>29.7531</v>
          </cell>
        </row>
        <row r="61">
          <cell r="A61" t="str">
            <v>64*</v>
          </cell>
          <cell r="B61">
            <v>1200.9296999999999</v>
          </cell>
          <cell r="C61">
            <v>1105.8326</v>
          </cell>
          <cell r="D61">
            <v>984.75540000000001</v>
          </cell>
          <cell r="E61">
            <v>121.0772</v>
          </cell>
          <cell r="F61">
            <v>95.097099999999998</v>
          </cell>
          <cell r="G61">
            <v>41.787700000000001</v>
          </cell>
          <cell r="H61">
            <v>27.5639</v>
          </cell>
          <cell r="I61">
            <v>2.3527</v>
          </cell>
          <cell r="J61">
            <v>67.533199999999994</v>
          </cell>
          <cell r="K61">
            <v>39.435000000000002</v>
          </cell>
        </row>
        <row r="62">
          <cell r="A62" t="str">
            <v>Транспорт</v>
          </cell>
          <cell r="B62">
            <v>2355.5398</v>
          </cell>
          <cell r="C62">
            <v>1972.3235999999999</v>
          </cell>
          <cell r="D62">
            <v>1342.2447999999999</v>
          </cell>
          <cell r="E62">
            <v>630.0788</v>
          </cell>
          <cell r="F62">
            <v>383.21620000000001</v>
          </cell>
          <cell r="G62">
            <v>174.1164</v>
          </cell>
          <cell r="H62">
            <v>139.73079999999999</v>
          </cell>
          <cell r="I62">
            <v>46.936599999999999</v>
          </cell>
          <cell r="J62">
            <v>243.4854</v>
          </cell>
          <cell r="K62">
            <v>127.1798</v>
          </cell>
        </row>
        <row r="63">
          <cell r="A63" t="str">
            <v>65*</v>
          </cell>
          <cell r="B63">
            <v>265.80449999999996</v>
          </cell>
          <cell r="C63">
            <v>89.26339999999999</v>
          </cell>
          <cell r="D63">
            <v>52.3538</v>
          </cell>
          <cell r="E63">
            <v>36.909599999999998</v>
          </cell>
          <cell r="F63">
            <v>176.5411</v>
          </cell>
          <cell r="G63">
            <v>64.114699999999999</v>
          </cell>
          <cell r="H63">
            <v>100.5642</v>
          </cell>
          <cell r="I63">
            <v>57.962199999999996</v>
          </cell>
          <cell r="J63">
            <v>75.976900000000001</v>
          </cell>
          <cell r="K63">
            <v>6.1524999999999999</v>
          </cell>
        </row>
        <row r="64">
          <cell r="A64" t="str">
            <v>66*</v>
          </cell>
          <cell r="B64">
            <v>1433.1277</v>
          </cell>
          <cell r="C64">
            <v>911.18089999999995</v>
          </cell>
          <cell r="D64">
            <v>789.38559999999995</v>
          </cell>
          <cell r="E64">
            <v>121.7953</v>
          </cell>
          <cell r="F64">
            <v>521.94679999999994</v>
          </cell>
          <cell r="G64">
            <v>216.69299999999998</v>
          </cell>
          <cell r="H64">
            <v>449.10899999999998</v>
          </cell>
          <cell r="I64">
            <v>176.0453</v>
          </cell>
          <cell r="J64">
            <v>72.837800000000001</v>
          </cell>
          <cell r="K64">
            <v>40.6477</v>
          </cell>
        </row>
        <row r="65">
          <cell r="A65" t="str">
            <v>67*</v>
          </cell>
          <cell r="B65">
            <v>346.75390000000004</v>
          </cell>
          <cell r="C65">
            <v>119.1568</v>
          </cell>
          <cell r="D65">
            <v>103.1322</v>
          </cell>
          <cell r="E65">
            <v>16.0246</v>
          </cell>
          <cell r="F65">
            <v>227.59710000000001</v>
          </cell>
          <cell r="G65">
            <v>95.867700000000013</v>
          </cell>
          <cell r="H65">
            <v>210.49950000000001</v>
          </cell>
          <cell r="I65">
            <v>86.715500000000006</v>
          </cell>
          <cell r="J65">
            <v>17.0976</v>
          </cell>
          <cell r="K65">
            <v>9.1522000000000006</v>
          </cell>
        </row>
        <row r="66">
          <cell r="A66" t="str">
            <v>Фінансова діяльність</v>
          </cell>
          <cell r="B66">
            <v>2045.6860999999999</v>
          </cell>
          <cell r="C66">
            <v>1119.6010999999999</v>
          </cell>
          <cell r="D66">
            <v>944.87159999999994</v>
          </cell>
          <cell r="E66">
            <v>174.7295</v>
          </cell>
          <cell r="F66">
            <v>926.08500000000004</v>
          </cell>
          <cell r="G66">
            <v>376.67539999999997</v>
          </cell>
          <cell r="H66">
            <v>760.17269999999996</v>
          </cell>
          <cell r="I66">
            <v>320.72300000000001</v>
          </cell>
          <cell r="J66">
            <v>165.91230000000002</v>
          </cell>
          <cell r="K66">
            <v>55.952400000000004</v>
          </cell>
        </row>
        <row r="67">
          <cell r="A67" t="str">
            <v>70*</v>
          </cell>
          <cell r="B67">
            <v>192.41539999999998</v>
          </cell>
          <cell r="C67">
            <v>114.08709999999999</v>
          </cell>
          <cell r="D67">
            <v>103.8266</v>
          </cell>
          <cell r="E67">
            <v>10.260499999999999</v>
          </cell>
          <cell r="F67">
            <v>78.328299999999984</v>
          </cell>
          <cell r="G67">
            <v>39.416600000000003</v>
          </cell>
          <cell r="H67">
            <v>39.096199999999996</v>
          </cell>
          <cell r="I67">
            <v>14.8626</v>
          </cell>
          <cell r="J67">
            <v>39.232099999999996</v>
          </cell>
          <cell r="K67">
            <v>24.553999999999998</v>
          </cell>
        </row>
        <row r="68">
          <cell r="A68" t="str">
            <v>71*</v>
          </cell>
          <cell r="B68">
            <v>18.578699999999998</v>
          </cell>
          <cell r="C68">
            <v>12.482099999999999</v>
          </cell>
          <cell r="D68">
            <v>11.4269</v>
          </cell>
          <cell r="E68">
            <v>1.0551999999999999</v>
          </cell>
          <cell r="F68">
            <v>6.0966000000000005</v>
          </cell>
          <cell r="G68">
            <v>2.3744000000000001</v>
          </cell>
          <cell r="H68">
            <v>5.7898000000000005</v>
          </cell>
          <cell r="I68">
            <v>2.3744000000000001</v>
          </cell>
          <cell r="J68">
            <v>0.30680000000000002</v>
          </cell>
          <cell r="K68">
            <v>0</v>
          </cell>
        </row>
        <row r="69">
          <cell r="A69" t="str">
            <v>72*</v>
          </cell>
          <cell r="B69">
            <v>121.3733</v>
          </cell>
          <cell r="C69">
            <v>86.045500000000004</v>
          </cell>
          <cell r="D69">
            <v>70.302000000000007</v>
          </cell>
          <cell r="E69">
            <v>15.743499999999999</v>
          </cell>
          <cell r="F69">
            <v>35.327800000000003</v>
          </cell>
          <cell r="G69">
            <v>13.0351</v>
          </cell>
          <cell r="H69">
            <v>32.242400000000004</v>
          </cell>
          <cell r="I69">
            <v>11.4969</v>
          </cell>
          <cell r="J69">
            <v>3.0853999999999999</v>
          </cell>
          <cell r="K69">
            <v>1.5382</v>
          </cell>
        </row>
        <row r="70">
          <cell r="A70" t="str">
            <v>73*</v>
          </cell>
          <cell r="B70">
            <v>671.2</v>
          </cell>
          <cell r="C70">
            <v>457.47590000000002</v>
          </cell>
          <cell r="D70">
            <v>199.7363</v>
          </cell>
          <cell r="E70">
            <v>257.7396</v>
          </cell>
          <cell r="F70">
            <v>213.72409999999999</v>
          </cell>
          <cell r="G70">
            <v>77.527699999999996</v>
          </cell>
          <cell r="H70">
            <v>86.089199999999991</v>
          </cell>
          <cell r="I70">
            <v>45.197699999999998</v>
          </cell>
          <cell r="J70">
            <v>127.6349</v>
          </cell>
          <cell r="K70">
            <v>32.33</v>
          </cell>
        </row>
        <row r="71">
          <cell r="A71" t="str">
            <v>74*</v>
          </cell>
          <cell r="B71">
            <v>772.50689999999997</v>
          </cell>
          <cell r="C71">
            <v>495.00689999999997</v>
          </cell>
          <cell r="D71">
            <v>420.87329999999997</v>
          </cell>
          <cell r="E71">
            <v>74.133600000000001</v>
          </cell>
          <cell r="F71">
            <v>277.5</v>
          </cell>
          <cell r="G71">
            <v>129.94890000000001</v>
          </cell>
          <cell r="H71">
            <v>174.994</v>
          </cell>
          <cell r="I71">
            <v>69.459800000000001</v>
          </cell>
          <cell r="J71">
            <v>102.506</v>
          </cell>
          <cell r="K71">
            <v>60.489100000000001</v>
          </cell>
        </row>
        <row r="72">
          <cell r="A72" t="str">
            <v>Операції з нерухомістю, здавання під найм та послуги юридичним особам</v>
          </cell>
          <cell r="B72">
            <v>1776.0743</v>
          </cell>
          <cell r="C72">
            <v>1165.0974999999999</v>
          </cell>
          <cell r="D72">
            <v>806.16509999999994</v>
          </cell>
          <cell r="E72">
            <v>358.93239999999997</v>
          </cell>
          <cell r="F72">
            <v>610.97679999999991</v>
          </cell>
          <cell r="G72">
            <v>262.30270000000002</v>
          </cell>
          <cell r="H72">
            <v>338.21159999999998</v>
          </cell>
          <cell r="I72">
            <v>143.3914</v>
          </cell>
          <cell r="J72">
            <v>272.76519999999999</v>
          </cell>
          <cell r="K72">
            <v>118.9113</v>
          </cell>
        </row>
        <row r="73">
          <cell r="A73" t="str">
            <v>75*</v>
          </cell>
          <cell r="B73">
            <v>409.26400000000007</v>
          </cell>
          <cell r="C73">
            <v>352.50570000000005</v>
          </cell>
          <cell r="D73">
            <v>312.46800000000002</v>
          </cell>
          <cell r="E73">
            <v>40.037700000000001</v>
          </cell>
          <cell r="F73">
            <v>56.758299999999998</v>
          </cell>
          <cell r="G73">
            <v>16.093700000000002</v>
          </cell>
          <cell r="H73">
            <v>53.518000000000001</v>
          </cell>
          <cell r="I73">
            <v>15.752700000000001</v>
          </cell>
          <cell r="J73">
            <v>3.2403000000000004</v>
          </cell>
          <cell r="K73">
            <v>0.34100000000000003</v>
          </cell>
        </row>
        <row r="74">
          <cell r="A74" t="str">
            <v>Державне управління</v>
          </cell>
          <cell r="B74">
            <v>409.26400000000007</v>
          </cell>
          <cell r="C74">
            <v>352.50570000000005</v>
          </cell>
          <cell r="D74">
            <v>312.46800000000002</v>
          </cell>
          <cell r="E74">
            <v>40.037700000000001</v>
          </cell>
          <cell r="F74">
            <v>56.758299999999998</v>
          </cell>
          <cell r="G74">
            <v>16.093700000000002</v>
          </cell>
          <cell r="H74">
            <v>53.518000000000001</v>
          </cell>
          <cell r="I74">
            <v>15.752700000000001</v>
          </cell>
          <cell r="J74">
            <v>3.2403000000000004</v>
          </cell>
          <cell r="K74">
            <v>0.34100000000000003</v>
          </cell>
        </row>
        <row r="75">
          <cell r="A75" t="str">
            <v>80*</v>
          </cell>
          <cell r="B75">
            <v>167.30190000000002</v>
          </cell>
          <cell r="C75">
            <v>92.155200000000008</v>
          </cell>
          <cell r="D75">
            <v>79.064600000000013</v>
          </cell>
          <cell r="E75">
            <v>13.0906</v>
          </cell>
          <cell r="F75">
            <v>75.14670000000001</v>
          </cell>
          <cell r="G75">
            <v>38.7697</v>
          </cell>
          <cell r="H75">
            <v>71.896500000000003</v>
          </cell>
          <cell r="I75">
            <v>38.658000000000001</v>
          </cell>
          <cell r="J75">
            <v>3.2502</v>
          </cell>
          <cell r="K75">
            <v>0.11170000000000001</v>
          </cell>
        </row>
        <row r="76">
          <cell r="A76" t="str">
            <v>Освіта</v>
          </cell>
          <cell r="B76">
            <v>167.30190000000002</v>
          </cell>
          <cell r="C76">
            <v>92.155200000000008</v>
          </cell>
          <cell r="D76">
            <v>79.064600000000013</v>
          </cell>
          <cell r="E76">
            <v>13.0906</v>
          </cell>
          <cell r="F76">
            <v>75.14670000000001</v>
          </cell>
          <cell r="G76">
            <v>38.7697</v>
          </cell>
          <cell r="H76">
            <v>71.896500000000003</v>
          </cell>
          <cell r="I76">
            <v>38.658000000000001</v>
          </cell>
          <cell r="J76">
            <v>3.2502</v>
          </cell>
          <cell r="K76">
            <v>0.11170000000000001</v>
          </cell>
        </row>
        <row r="77">
          <cell r="A77" t="str">
            <v>85*</v>
          </cell>
          <cell r="B77">
            <v>197.67140000000001</v>
          </cell>
          <cell r="C77">
            <v>127.79320000000001</v>
          </cell>
          <cell r="D77">
            <v>105.47930000000001</v>
          </cell>
          <cell r="E77">
            <v>22.3139</v>
          </cell>
          <cell r="F77">
            <v>69.878199999999993</v>
          </cell>
          <cell r="G77">
            <v>32.258699999999997</v>
          </cell>
          <cell r="H77">
            <v>67.187399999999997</v>
          </cell>
          <cell r="I77">
            <v>32.118099999999998</v>
          </cell>
          <cell r="J77">
            <v>2.6908000000000003</v>
          </cell>
          <cell r="K77">
            <v>0.1406</v>
          </cell>
        </row>
        <row r="78">
          <cell r="A78" t="str">
            <v>Охорона здоров’я та соціальна допомога</v>
          </cell>
          <cell r="B78">
            <v>197.67140000000001</v>
          </cell>
          <cell r="C78">
            <v>127.79320000000001</v>
          </cell>
          <cell r="D78">
            <v>105.47930000000001</v>
          </cell>
          <cell r="E78">
            <v>22.3139</v>
          </cell>
          <cell r="F78">
            <v>69.878199999999993</v>
          </cell>
          <cell r="G78">
            <v>32.258699999999997</v>
          </cell>
          <cell r="H78">
            <v>67.187399999999997</v>
          </cell>
          <cell r="I78">
            <v>32.118099999999998</v>
          </cell>
          <cell r="J78">
            <v>2.6908000000000003</v>
          </cell>
          <cell r="K78">
            <v>0.1406</v>
          </cell>
        </row>
        <row r="79">
          <cell r="A79" t="str">
            <v>90*</v>
          </cell>
          <cell r="B79">
            <v>16.791</v>
          </cell>
          <cell r="C79">
            <v>16.067</v>
          </cell>
          <cell r="D79">
            <v>15.6799</v>
          </cell>
          <cell r="E79">
            <v>0.3871</v>
          </cell>
          <cell r="F79">
            <v>0.72399999999999998</v>
          </cell>
          <cell r="G79">
            <v>0.28939999999999999</v>
          </cell>
          <cell r="H79">
            <v>0.72289999999999999</v>
          </cell>
          <cell r="I79">
            <v>0.2883</v>
          </cell>
          <cell r="J79">
            <v>1.1000000000000001E-3</v>
          </cell>
          <cell r="K79">
            <v>1.1000000000000001E-3</v>
          </cell>
        </row>
        <row r="80">
          <cell r="A80" t="str">
            <v>91*</v>
          </cell>
          <cell r="B80">
            <v>403.2038</v>
          </cell>
          <cell r="C80">
            <v>257.95600000000002</v>
          </cell>
          <cell r="D80">
            <v>238.577</v>
          </cell>
          <cell r="E80">
            <v>19.378999999999998</v>
          </cell>
          <cell r="F80">
            <v>145.24780000000001</v>
          </cell>
          <cell r="G80">
            <v>68.576799999999992</v>
          </cell>
          <cell r="H80">
            <v>135.7997</v>
          </cell>
          <cell r="I80">
            <v>68.319199999999995</v>
          </cell>
          <cell r="J80">
            <v>9.4481000000000002</v>
          </cell>
          <cell r="K80">
            <v>0.2576</v>
          </cell>
        </row>
        <row r="81">
          <cell r="A81" t="str">
            <v>92*</v>
          </cell>
          <cell r="B81">
            <v>150.53980000000001</v>
          </cell>
          <cell r="C81">
            <v>122.3661</v>
          </cell>
          <cell r="D81">
            <v>110.85810000000001</v>
          </cell>
          <cell r="E81">
            <v>11.508000000000001</v>
          </cell>
          <cell r="F81">
            <v>28.173700000000004</v>
          </cell>
          <cell r="G81">
            <v>11.2324</v>
          </cell>
          <cell r="H81">
            <v>17.4739</v>
          </cell>
          <cell r="I81">
            <v>5.1835000000000004</v>
          </cell>
          <cell r="J81">
            <v>10.699800000000002</v>
          </cell>
          <cell r="K81">
            <v>6.0488999999999997</v>
          </cell>
        </row>
        <row r="82">
          <cell r="A82" t="str">
            <v>93*</v>
          </cell>
          <cell r="B82">
            <v>314.50200000000001</v>
          </cell>
          <cell r="C82">
            <v>253.27190000000002</v>
          </cell>
          <cell r="D82">
            <v>234.06820000000002</v>
          </cell>
          <cell r="E82">
            <v>19.203699999999998</v>
          </cell>
          <cell r="F82">
            <v>61.230099999999993</v>
          </cell>
          <cell r="G82">
            <v>19.430500000000002</v>
          </cell>
          <cell r="H82">
            <v>47.658699999999996</v>
          </cell>
          <cell r="I82">
            <v>18.1492</v>
          </cell>
          <cell r="J82">
            <v>13.571399999999999</v>
          </cell>
          <cell r="K82">
            <v>1.2812999999999999</v>
          </cell>
        </row>
        <row r="83">
          <cell r="A83" t="str">
            <v>Колективні, громадські та особисті послуги</v>
          </cell>
          <cell r="B83">
            <v>885.03659999999991</v>
          </cell>
          <cell r="C83">
            <v>649.66100000000006</v>
          </cell>
          <cell r="D83">
            <v>599.18320000000006</v>
          </cell>
          <cell r="E83">
            <v>50.477799999999995</v>
          </cell>
          <cell r="F83">
            <v>235.37559999999999</v>
          </cell>
          <cell r="G83">
            <v>99.5291</v>
          </cell>
          <cell r="H83">
            <v>201.65520000000004</v>
          </cell>
          <cell r="I83">
            <v>91.940200000000004</v>
          </cell>
          <cell r="J83">
            <v>33.720399999999998</v>
          </cell>
          <cell r="K83">
            <v>7.5888999999999998</v>
          </cell>
        </row>
        <row r="84">
          <cell r="A84" t="str">
            <v>95*</v>
          </cell>
          <cell r="B84">
            <v>0.90620000000000001</v>
          </cell>
          <cell r="C84">
            <v>0.1062</v>
          </cell>
          <cell r="D84">
            <v>0.1057</v>
          </cell>
          <cell r="E84">
            <v>5.0000000000000001E-4</v>
          </cell>
          <cell r="F84">
            <v>0.8</v>
          </cell>
          <cell r="G84">
            <v>0.8</v>
          </cell>
          <cell r="H84">
            <v>0.8</v>
          </cell>
          <cell r="I84">
            <v>0.8</v>
          </cell>
          <cell r="J84">
            <v>0</v>
          </cell>
          <cell r="K84">
            <v>0</v>
          </cell>
        </row>
        <row r="85">
          <cell r="A85" t="str">
            <v>Послуги домашньої прислуги</v>
          </cell>
          <cell r="B85">
            <v>0.90620000000000001</v>
          </cell>
          <cell r="C85">
            <v>0.1062</v>
          </cell>
          <cell r="D85">
            <v>0.1057</v>
          </cell>
          <cell r="E85">
            <v>5.0000000000000001E-4</v>
          </cell>
          <cell r="F85">
            <v>0.8</v>
          </cell>
          <cell r="G85">
            <v>0.8</v>
          </cell>
          <cell r="H85">
            <v>0.8</v>
          </cell>
          <cell r="I85">
            <v>0.8</v>
          </cell>
          <cell r="J85">
            <v>0</v>
          </cell>
          <cell r="K85">
            <v>0</v>
          </cell>
        </row>
        <row r="86">
          <cell r="A86" t="str">
            <v>99*</v>
          </cell>
          <cell r="B86">
            <v>34.098399999999998</v>
          </cell>
          <cell r="C86">
            <v>31.5365</v>
          </cell>
          <cell r="D86">
            <v>29.709700000000002</v>
          </cell>
          <cell r="E86">
            <v>1.8268</v>
          </cell>
          <cell r="F86">
            <v>2.5619000000000001</v>
          </cell>
          <cell r="G86">
            <v>0.21330000000000002</v>
          </cell>
          <cell r="H86">
            <v>2.1353</v>
          </cell>
          <cell r="I86">
            <v>0</v>
          </cell>
          <cell r="J86">
            <v>0.42660000000000003</v>
          </cell>
          <cell r="K86">
            <v>0.21330000000000002</v>
          </cell>
        </row>
        <row r="87">
          <cell r="A87" t="str">
            <v>Екстериторіальна діяльність</v>
          </cell>
          <cell r="B87">
            <v>34.098399999999998</v>
          </cell>
          <cell r="C87">
            <v>31.5365</v>
          </cell>
          <cell r="D87">
            <v>29.709700000000002</v>
          </cell>
          <cell r="E87">
            <v>1.8268</v>
          </cell>
          <cell r="F87">
            <v>2.5619000000000001</v>
          </cell>
          <cell r="G87">
            <v>0.21330000000000002</v>
          </cell>
          <cell r="H87">
            <v>2.1353</v>
          </cell>
          <cell r="I87">
            <v>0</v>
          </cell>
          <cell r="J87">
            <v>0.42660000000000003</v>
          </cell>
          <cell r="K87">
            <v>0.21330000000000002</v>
          </cell>
        </row>
        <row r="88">
          <cell r="A88" t="str">
            <v>2. Кошти фiзичних осiб</v>
          </cell>
          <cell r="B88">
            <v>19002.293000000001</v>
          </cell>
          <cell r="C88">
            <v>4961.6234000000004</v>
          </cell>
          <cell r="D88">
            <v>3491.4944999999998</v>
          </cell>
          <cell r="E88">
            <v>1470.1289000000002</v>
          </cell>
          <cell r="F88">
            <v>14040.669600000001</v>
          </cell>
          <cell r="G88">
            <v>7059.8209000000006</v>
          </cell>
          <cell r="H88">
            <v>7908.8389000000006</v>
          </cell>
          <cell r="I88">
            <v>4018.0207</v>
          </cell>
          <cell r="J88">
            <v>6131.8306999999995</v>
          </cell>
          <cell r="K88">
            <v>3041.8002000000001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  <sheetName val="експ_посл_кв"/>
    </sheetNames>
    <sheetDataSet>
      <sheetData sheetId="0"/>
      <sheetData sheetId="1"/>
      <sheetData sheetId="2"/>
      <sheetData sheetId="3" refreshError="1">
        <row r="7">
          <cell r="A7" t="str">
            <v>zDollarGDP</v>
          </cell>
          <cell r="B7" t="str">
            <v xml:space="preserve"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32.722850720418613</v>
          </cell>
          <cell r="G7">
            <v>25.868557052030997</v>
          </cell>
          <cell r="H7">
            <v>34.445670628183365</v>
          </cell>
          <cell r="I7">
            <v>43.328231871689347</v>
          </cell>
          <cell r="J7">
            <v>49.675842621189744</v>
          </cell>
          <cell r="K7">
            <v>41.827558092132087</v>
          </cell>
          <cell r="L7">
            <v>30.766214908034854</v>
          </cell>
          <cell r="M7">
            <v>30.350950987564008</v>
          </cell>
          <cell r="N7">
            <v>32.070984625449789</v>
          </cell>
          <cell r="O7">
            <v>35.766139550363611</v>
          </cell>
          <cell r="P7">
            <v>38.480886498511843</v>
          </cell>
          <cell r="Q7">
            <v>41.268041668434648</v>
          </cell>
          <cell r="R7">
            <v>44.193801680762952</v>
          </cell>
          <cell r="S7">
            <v>46.403491764801103</v>
          </cell>
          <cell r="T7">
            <v>49.698139680101988</v>
          </cell>
          <cell r="U7">
            <v>53.226707597389236</v>
          </cell>
          <cell r="V7">
            <v>57.005803836803871</v>
          </cell>
          <cell r="W7">
            <v>61.053215909216938</v>
          </cell>
          <cell r="X7">
            <v>2.3639774859287055</v>
          </cell>
          <cell r="Y7">
            <v>5.25</v>
          </cell>
          <cell r="Z7">
            <v>6.1338289962825279</v>
          </cell>
          <cell r="AA7">
            <v>5.0209205020920509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7064.5885987082283</v>
          </cell>
          <cell r="BA7">
            <v>7644.0720995176443</v>
          </cell>
          <cell r="BB7">
            <v>8359.8026020637062</v>
          </cell>
          <cell r="BC7">
            <v>7268.5438117251515</v>
          </cell>
          <cell r="BD7">
            <v>5956.9912152269399</v>
          </cell>
          <cell r="BE7">
            <v>7243.8664453052943</v>
          </cell>
          <cell r="BF7">
            <v>9221.5480786909357</v>
          </cell>
          <cell r="BG7">
            <v>7928.0821917808216</v>
          </cell>
        </row>
        <row r="24">
          <cell r="A24" t="str">
            <v>zSDReRate</v>
          </cell>
          <cell r="B24" t="str">
            <v xml:space="preserve">  SDR/US$ [IFS, for 2000 const. from Sept.]</v>
          </cell>
          <cell r="C24">
            <v>1.3574999999999999</v>
          </cell>
          <cell r="D24">
            <v>1.3687499999999999</v>
          </cell>
          <cell r="E24">
            <v>1.4085000000000001</v>
          </cell>
          <cell r="F24">
            <v>1.39625</v>
          </cell>
          <cell r="G24">
            <v>1.4285000000000001</v>
          </cell>
          <cell r="H24">
            <v>1.51725</v>
          </cell>
          <cell r="I24">
            <v>1.4518500000000001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1.3879999999999999</v>
          </cell>
          <cell r="Y24">
            <v>1.39</v>
          </cell>
          <cell r="Z24">
            <v>1.4530000000000001</v>
          </cell>
          <cell r="AA24">
            <v>1.403</v>
          </cell>
          <cell r="AB24">
            <v>1.3759999999999999</v>
          </cell>
          <cell r="AC24">
            <v>1.413</v>
          </cell>
          <cell r="AD24">
            <v>1.403</v>
          </cell>
          <cell r="AE24">
            <v>1.393</v>
          </cell>
          <cell r="AF24">
            <v>1.3879999999999999</v>
          </cell>
          <cell r="AG24">
            <v>1.4159999999999999</v>
          </cell>
          <cell r="AH24">
            <v>1.4550000000000001</v>
          </cell>
          <cell r="AI24">
            <v>1.4550000000000001</v>
          </cell>
          <cell r="AJ24">
            <v>1.4931000000000001</v>
          </cell>
          <cell r="AK24">
            <v>1.5660000000000001</v>
          </cell>
          <cell r="AL24">
            <v>1.5170999999999999</v>
          </cell>
          <cell r="AM24">
            <v>1.4927999999999999</v>
          </cell>
          <cell r="AN24">
            <v>1.4653</v>
          </cell>
          <cell r="AO24">
            <v>1.4460999999999999</v>
          </cell>
          <cell r="AP24">
            <v>1.452</v>
          </cell>
          <cell r="AQ24">
            <v>1.444</v>
          </cell>
          <cell r="AR24">
            <v>1.3919999999999999</v>
          </cell>
          <cell r="AS24">
            <v>1.3759999999999999</v>
          </cell>
          <cell r="AT24">
            <v>1.3759999999999999</v>
          </cell>
          <cell r="AU24">
            <v>1.3759999999999999</v>
          </cell>
          <cell r="AV24">
            <v>1.3740000000000001</v>
          </cell>
          <cell r="AW24">
            <v>1.3740000000000001</v>
          </cell>
          <cell r="AX24">
            <v>1.3740000000000001</v>
          </cell>
          <cell r="AY24">
            <v>1.4067700000000001</v>
          </cell>
          <cell r="AZ24">
            <v>1.3819999999999999</v>
          </cell>
          <cell r="BA24">
            <v>1.3480000000000001</v>
          </cell>
          <cell r="BB24">
            <v>1.359</v>
          </cell>
          <cell r="BC24">
            <v>1.383</v>
          </cell>
        </row>
      </sheetData>
      <sheetData sheetId="4"/>
      <sheetData sheetId="5"/>
      <sheetData sheetId="6"/>
      <sheetData sheetId="7" refreshError="1">
        <row r="17">
          <cell r="A17" t="str">
            <v>zReserves</v>
          </cell>
          <cell r="B17" t="str">
            <v xml:space="preserve">    Gross usable reserves from 1998 on</v>
          </cell>
          <cell r="C17">
            <v>0</v>
          </cell>
          <cell r="D17">
            <v>0</v>
          </cell>
          <cell r="E17">
            <v>9.6000000000000002E-2</v>
          </cell>
          <cell r="F17">
            <v>0.13300000000000001</v>
          </cell>
          <cell r="G17">
            <v>0.64600000000000002</v>
          </cell>
          <cell r="H17">
            <v>1.1339999999999999</v>
          </cell>
          <cell r="I17">
            <v>1.994</v>
          </cell>
          <cell r="J17">
            <v>2.375</v>
          </cell>
          <cell r="K17">
            <v>0.78200000000000003</v>
          </cell>
          <cell r="L17">
            <v>1.0900000000000001</v>
          </cell>
          <cell r="M17">
            <v>1.016</v>
          </cell>
          <cell r="N17">
            <v>1.56</v>
          </cell>
          <cell r="O17">
            <v>2.5430000000000001</v>
          </cell>
          <cell r="P17">
            <v>3.0957930000000005</v>
          </cell>
          <cell r="Q17">
            <v>3.7418343030000005</v>
          </cell>
          <cell r="R17">
            <v>4.5037445385130006</v>
          </cell>
          <cell r="S17">
            <v>5.3197504007474237</v>
          </cell>
          <cell r="T17">
            <v>6.1936926792004909</v>
          </cell>
          <cell r="U17">
            <v>7.1296848594237261</v>
          </cell>
          <cell r="V17">
            <v>8.1321324844428116</v>
          </cell>
          <cell r="W17">
            <v>9.2057538908382526</v>
          </cell>
          <cell r="AZ17">
            <v>0.68700000000000006</v>
          </cell>
          <cell r="BA17">
            <v>0.98699999999999999</v>
          </cell>
          <cell r="BB17">
            <v>1.35</v>
          </cell>
          <cell r="BC17">
            <v>1.0900000000000001</v>
          </cell>
          <cell r="BD17">
            <v>1.0740000000000001</v>
          </cell>
          <cell r="BE17">
            <v>0.93899999999999995</v>
          </cell>
          <cell r="BF17">
            <v>0.98599999999999999</v>
          </cell>
          <cell r="BG17">
            <v>1.016</v>
          </cell>
          <cell r="BH17">
            <v>1.028</v>
          </cell>
          <cell r="BI17">
            <v>1.159</v>
          </cell>
          <cell r="BJ17">
            <v>1.2010000000000001</v>
          </cell>
          <cell r="BK17">
            <v>1.56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17-1"/>
      <sheetName val="бд16-17"/>
    </sheetNames>
    <sheetDataSet>
      <sheetData sheetId="0" refreshError="1"/>
      <sheetData sheetId="1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09(98) по сек-рам ек-ки"/>
    </sheetNames>
    <sheetDataSet>
      <sheetData sheetId="0" refreshError="1">
        <row r="1">
          <cell r="A1" t="str">
            <v>ЗВЕДЕНИЙ БАЛАНС БАНКІВСЬКОЇ СИСТЕМИ УКРАЇНИ
(резиденти)
на 01.01.99 року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5"/>
    </sheetNames>
    <sheetDataSet>
      <sheetData sheetId="0" refreshError="1">
        <row r="1">
          <cell r="A1" t="str">
            <v>НАЯВНА  ГРОШОВА  МАСА  В  ОБІГУ  УКРАЇНИ  
ТА ЇЇ РОЗМІЩЕННЯ В 1998–2000 РОКАХ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7-1(шаблон)"/>
    </sheetNames>
    <sheetDataSet>
      <sheetData sheetId="0" refreshError="1">
        <row r="1">
          <cell r="A1" t="str">
            <v>КОШТИ НА РАХУНКАХ ПІДПРИЄМСТВ, ОРГАНІЗАЦІЙ ТА НАСЕЛЕННЯ 
В КОМЕРЦІЙНИХ БАНКАХ УКРАЇНИ 
(за видами валют та строками)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7-3"/>
      <sheetName val="т17-2 "/>
      <sheetName val="т17-6"/>
      <sheetName val="т17-4-99"/>
      <sheetName val="т15-0"/>
      <sheetName val="т18"/>
      <sheetName val="т17-1 "/>
      <sheetName val="т17мб"/>
      <sheetName val="т17-5"/>
      <sheetName val="т17-4"/>
      <sheetName val="т18обл"/>
      <sheetName val="т17-4-2000"/>
      <sheetName val="т15"/>
      <sheetName val="т15-0-2000"/>
      <sheetName val="т17-1обл"/>
      <sheetName val="т17-5(на 2001)"/>
      <sheetName val="т18обл(на2001)"/>
      <sheetName val="т17-1 (на 2001)"/>
    </sheetNames>
    <sheetDataSet>
      <sheetData sheetId="0" refreshError="1">
        <row r="1">
          <cell r="A1" t="str">
            <v>КОШТИ НА РАХУНКАХ ПІДПРИЄМСТВ, ОРГАНІЗАЦІЙ ТА НАСЕЛЕННЯ 
В КОМЕРЦІЙНИХ БАНКАХ УКРАЇНИ 
(за формами власності)</v>
          </cell>
          <cell r="G1" t="str">
            <v>Продовження</v>
          </cell>
        </row>
        <row r="2">
          <cell r="A2" t="str">
            <v>(на кінець періоду, млн. грн.)</v>
          </cell>
        </row>
      </sheetData>
      <sheetData sheetId="1" refreshError="1">
        <row r="1">
          <cell r="A1" t="str">
            <v>КОШТИ НА РАХУНКАХ ПІДПРИЄМСТВ, ОРГАНІЗАЦІЙ ТА НАСЕЛЕННЯ 
В КОМЕРЦІЙНИХ БАНКАХ УКРАЇНИ 
(за секторами економіки)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CPI"/>
      <sheetName val="CPI_Detail"/>
      <sheetName val="CPI_Detail_Old"/>
      <sheetName val="CPI_Group"/>
      <sheetName val="WPI_Detail"/>
      <sheetName val="CPIGz"/>
      <sheetName val="CPIGCz"/>
      <sheetName val="CPIG12z"/>
      <sheetName val="INF_Table"/>
      <sheetName val="CPI_Table"/>
      <sheetName val="CPI_Table_E"/>
      <sheetName val="WPI_Table"/>
      <sheetName val="Estimate"/>
      <sheetName val="Graph"/>
      <sheetName val="CPIC"/>
      <sheetName val="CPIz"/>
      <sheetName val="CPICz"/>
      <sheetName val="Mov12z"/>
      <sheetName val="Mov12"/>
      <sheetName val="CPIDz"/>
      <sheetName val="CPID"/>
      <sheetName val="Mov36"/>
      <sheetName val="T_CPI_Y"/>
      <sheetName val="T_CPI_M"/>
      <sheetName val="T_CPI_P_Old"/>
      <sheetName val="T_WPI_M"/>
      <sheetName val="T_WPI_MV"/>
      <sheetName val="T_WPI_C"/>
      <sheetName val="T_WPI_CV"/>
      <sheetName val="T_CPI_P"/>
      <sheetName val="CPIQ"/>
      <sheetName val="CoreSet"/>
      <sheetName val="CoreTable"/>
      <sheetName val="Core1"/>
      <sheetName val="Core2"/>
      <sheetName val="Core3"/>
      <sheetName val="Core4"/>
      <sheetName val="Core"/>
      <sheetName val="CoreCPI"/>
      <sheetName val="CoreCPITM"/>
      <sheetName val="Links"/>
      <sheetName val="CPIQ (2)"/>
      <sheetName val="I"/>
      <sheetName val="TG"/>
      <sheetName val="Tc"/>
      <sheetName val="Desc"/>
      <sheetName val="W"/>
      <sheetName val="SA"/>
      <sheetName val="CPI_TableAll"/>
      <sheetName val="INF_Table2"/>
      <sheetName val="EstimateAlt"/>
      <sheetName val="CoreAdm"/>
      <sheetName val="CoreMarket"/>
      <sheetName val="CoreSrc"/>
      <sheetName val="ZvitCPI"/>
      <sheetName val="ZvitWPI"/>
      <sheetName val="ZvitCORE"/>
      <sheetName val="CPIMA"/>
      <sheetName val="CPIMAC"/>
      <sheetName val="Forecast"/>
      <sheetName val="Shock"/>
      <sheetName val="Exog"/>
      <sheetName val="Q"/>
      <sheetName val="Rates"/>
      <sheetName val="T"/>
    </sheetNames>
    <sheetDataSet>
      <sheetData sheetId="0">
        <row r="3">
          <cell r="E3">
            <v>2006</v>
          </cell>
        </row>
      </sheetData>
      <sheetData sheetId="1">
        <row r="21">
          <cell r="B21">
            <v>23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 refreshError="1"/>
      <sheetData sheetId="33"/>
      <sheetData sheetId="34" refreshError="1"/>
      <sheetData sheetId="35" refreshError="1"/>
      <sheetData sheetId="36" refreshError="1"/>
      <sheetData sheetId="37" refreshError="1"/>
      <sheetData sheetId="38"/>
      <sheetData sheetId="39"/>
      <sheetData sheetId="40"/>
      <sheetData sheetId="41">
        <row r="2">
          <cell r="B2">
            <v>2</v>
          </cell>
        </row>
        <row r="20">
          <cell r="B20">
            <v>22</v>
          </cell>
        </row>
        <row r="21">
          <cell r="B21">
            <v>23</v>
          </cell>
        </row>
        <row r="22">
          <cell r="B22">
            <v>24</v>
          </cell>
        </row>
        <row r="23">
          <cell r="B23">
            <v>25</v>
          </cell>
        </row>
        <row r="24">
          <cell r="B24">
            <v>26</v>
          </cell>
        </row>
        <row r="25">
          <cell r="B25">
            <v>27</v>
          </cell>
        </row>
        <row r="26">
          <cell r="B26">
            <v>28</v>
          </cell>
        </row>
        <row r="27">
          <cell r="B27">
            <v>29</v>
          </cell>
        </row>
        <row r="28">
          <cell r="B28">
            <v>30</v>
          </cell>
        </row>
        <row r="29">
          <cell r="B29">
            <v>31</v>
          </cell>
        </row>
        <row r="30">
          <cell r="B30">
            <v>32</v>
          </cell>
        </row>
        <row r="31">
          <cell r="B31">
            <v>33</v>
          </cell>
        </row>
        <row r="32">
          <cell r="B32">
            <v>34</v>
          </cell>
        </row>
        <row r="33">
          <cell r="B33">
            <v>35</v>
          </cell>
        </row>
        <row r="34">
          <cell r="B34">
            <v>36</v>
          </cell>
        </row>
        <row r="35">
          <cell r="B35">
            <v>37</v>
          </cell>
        </row>
        <row r="36">
          <cell r="B36">
            <v>38</v>
          </cell>
        </row>
        <row r="37">
          <cell r="B37">
            <v>39</v>
          </cell>
        </row>
        <row r="38">
          <cell r="B38">
            <v>40</v>
          </cell>
        </row>
        <row r="39">
          <cell r="B39">
            <v>41</v>
          </cell>
        </row>
        <row r="40">
          <cell r="B40">
            <v>42</v>
          </cell>
        </row>
        <row r="41">
          <cell r="B41">
            <v>43</v>
          </cell>
        </row>
        <row r="42">
          <cell r="B42">
            <v>44</v>
          </cell>
        </row>
        <row r="43">
          <cell r="B43">
            <v>45</v>
          </cell>
        </row>
        <row r="44">
          <cell r="B44">
            <v>46</v>
          </cell>
        </row>
        <row r="45">
          <cell r="B45">
            <v>47</v>
          </cell>
        </row>
        <row r="46">
          <cell r="B46">
            <v>48</v>
          </cell>
        </row>
        <row r="56">
          <cell r="B56">
            <v>58</v>
          </cell>
        </row>
        <row r="57">
          <cell r="B57">
            <v>59</v>
          </cell>
        </row>
        <row r="58">
          <cell r="B58">
            <v>60</v>
          </cell>
        </row>
        <row r="59">
          <cell r="B59">
            <v>61</v>
          </cell>
        </row>
        <row r="60">
          <cell r="B60">
            <v>62</v>
          </cell>
        </row>
        <row r="61">
          <cell r="B61">
            <v>63</v>
          </cell>
        </row>
        <row r="63">
          <cell r="B63">
            <v>65</v>
          </cell>
        </row>
        <row r="64">
          <cell r="B64">
            <v>66</v>
          </cell>
        </row>
        <row r="66">
          <cell r="B66">
            <v>68</v>
          </cell>
        </row>
        <row r="67">
          <cell r="B67">
            <v>69</v>
          </cell>
        </row>
        <row r="68">
          <cell r="B68">
            <v>70</v>
          </cell>
        </row>
        <row r="70">
          <cell r="B70">
            <v>72</v>
          </cell>
        </row>
        <row r="71">
          <cell r="B71">
            <v>73</v>
          </cell>
        </row>
        <row r="72">
          <cell r="B72">
            <v>74</v>
          </cell>
        </row>
        <row r="73">
          <cell r="B73">
            <v>75</v>
          </cell>
        </row>
      </sheetData>
      <sheetData sheetId="42" refreshError="1"/>
      <sheetData sheetId="43"/>
      <sheetData sheetId="44" refreshError="1"/>
      <sheetData sheetId="45" refreshError="1"/>
      <sheetData sheetId="46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17мб(шаблон)"/>
    </sheetNames>
    <sheetDataSet>
      <sheetData sheetId="0" refreshError="1">
        <row r="1">
          <cell r="A1" t="str">
            <v>ЗАЛУЧЕНІ КОШТИ КОМЕРЦІЙНИХ БАНКІВ 
НА МІЖБАНКІВСЬКОМУ РИНКУ УКРАЇНИ
в 1998–2000 роках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ype_270"/>
      <sheetName val="Type_296"/>
      <sheetName val="Type_335"/>
      <sheetName val="Trans270"/>
      <sheetName val="W_270_Y"/>
      <sheetName val="W_270"/>
      <sheetName val="W_296"/>
      <sheetName val="W_335"/>
      <sheetName val="Wgroup"/>
      <sheetName val="Wgroup2"/>
      <sheetName val="Info"/>
      <sheetName val="INF_Table"/>
      <sheetName val="INF_Table_CPI"/>
      <sheetName val="INF_Table_Core"/>
      <sheetName val="C"/>
      <sheetName val="Estimate1"/>
      <sheetName val="CPI_296"/>
      <sheetName val="CPI_I_296"/>
      <sheetName val="CPI_Y_296"/>
      <sheetName val="CPI_335"/>
      <sheetName val="CPI_I_335"/>
      <sheetName val="CPI_Y_335"/>
      <sheetName val="CPI_335_I"/>
      <sheetName val="CPI_M_old"/>
      <sheetName val="CPI_C_old"/>
      <sheetName val="CPI_Y_old"/>
      <sheetName val="CPI_296_I"/>
      <sheetName val="CPI_M"/>
      <sheetName val="CPI_Mr"/>
      <sheetName val="CPI_C"/>
      <sheetName val="CPI_Y"/>
      <sheetName val="CPI_M_contr"/>
      <sheetName val="CPI_Y_contr"/>
      <sheetName val="ExpTab"/>
      <sheetName val="DataWPI"/>
      <sheetName val="WPI"/>
      <sheetName val="WPI_Tab"/>
      <sheetName val="m_Admin_structure_335"/>
      <sheetName val="Table"/>
      <sheetName val="Lin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85">
          <cell r="D85">
            <v>1</v>
          </cell>
        </row>
      </sheetData>
      <sheetData sheetId="12"/>
      <sheetData sheetId="13"/>
      <sheetData sheetId="14">
        <row r="6">
          <cell r="H6">
            <v>2015</v>
          </cell>
        </row>
        <row r="7">
          <cell r="H7">
            <v>2</v>
          </cell>
        </row>
        <row r="8">
          <cell r="H8" t="str">
            <v>лютий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2">
          <cell r="B2">
            <v>2</v>
          </cell>
        </row>
        <row r="3">
          <cell r="B3">
            <v>3</v>
          </cell>
        </row>
        <row r="4">
          <cell r="B4">
            <v>4</v>
          </cell>
        </row>
        <row r="5">
          <cell r="B5">
            <v>5</v>
          </cell>
        </row>
        <row r="6">
          <cell r="B6">
            <v>6</v>
          </cell>
        </row>
        <row r="7">
          <cell r="B7">
            <v>7</v>
          </cell>
        </row>
        <row r="8">
          <cell r="B8">
            <v>9</v>
          </cell>
        </row>
        <row r="9">
          <cell r="B9">
            <v>10</v>
          </cell>
        </row>
        <row r="10">
          <cell r="B10">
            <v>11</v>
          </cell>
        </row>
        <row r="11">
          <cell r="B11">
            <v>12</v>
          </cell>
        </row>
        <row r="12">
          <cell r="B12">
            <v>13</v>
          </cell>
        </row>
        <row r="13">
          <cell r="B13">
            <v>14</v>
          </cell>
        </row>
        <row r="32">
          <cell r="B32">
            <v>15</v>
          </cell>
        </row>
        <row r="33">
          <cell r="B33">
            <v>16</v>
          </cell>
        </row>
        <row r="34">
          <cell r="B34">
            <v>17</v>
          </cell>
        </row>
        <row r="35">
          <cell r="B35">
            <v>18</v>
          </cell>
        </row>
        <row r="36">
          <cell r="B36">
            <v>19</v>
          </cell>
        </row>
        <row r="37">
          <cell r="B37">
            <v>20</v>
          </cell>
        </row>
        <row r="44">
          <cell r="B44">
            <v>33</v>
          </cell>
        </row>
        <row r="45">
          <cell r="B45">
            <v>34</v>
          </cell>
        </row>
        <row r="46">
          <cell r="B46">
            <v>35</v>
          </cell>
        </row>
        <row r="47">
          <cell r="B47">
            <v>36</v>
          </cell>
        </row>
        <row r="48">
          <cell r="B48">
            <v>37</v>
          </cell>
        </row>
        <row r="49">
          <cell r="B49">
            <v>38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ype_270"/>
      <sheetName val="Type_296"/>
      <sheetName val="Type_335"/>
      <sheetName val="Trans270"/>
      <sheetName val="W_270_Y"/>
      <sheetName val="W_270"/>
      <sheetName val="W_296"/>
      <sheetName val="W_335"/>
      <sheetName val="Wgroup"/>
      <sheetName val="Wgroup2"/>
      <sheetName val="Info"/>
      <sheetName val="INF_Table"/>
      <sheetName val="INF_Table_CPI"/>
      <sheetName val="INF_Table_Core"/>
      <sheetName val="C"/>
      <sheetName val="Estimate1"/>
      <sheetName val="Estimate1 (2)"/>
      <sheetName val="CPI_296"/>
      <sheetName val="CPI_I_296"/>
      <sheetName val="CPI_Y_296"/>
      <sheetName val="CPI_335"/>
      <sheetName val="CPI_I_335"/>
      <sheetName val="CPI_Y_335"/>
      <sheetName val="CPI_335_I"/>
      <sheetName val="CPI_M"/>
      <sheetName val="CPI_C"/>
      <sheetName val="CPI_Y"/>
      <sheetName val="CPI_296_I"/>
      <sheetName val="CPI_M2"/>
      <sheetName val="CPI_M2r"/>
      <sheetName val="CPI_C2"/>
      <sheetName val="CPI_Y2"/>
      <sheetName val="CPI_M_contr2"/>
      <sheetName val="CPI_Y_contr"/>
      <sheetName val="ExpTab"/>
      <sheetName val="DataWPI2"/>
      <sheetName val="WPI2"/>
      <sheetName val="WPI_Tab2"/>
      <sheetName val="m_Admin_structure_335"/>
      <sheetName val="Table"/>
      <sheetName val="Link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85">
          <cell r="D85">
            <v>1</v>
          </cell>
        </row>
      </sheetData>
      <sheetData sheetId="12"/>
      <sheetData sheetId="13"/>
      <sheetData sheetId="14">
        <row r="6">
          <cell r="H6">
            <v>2014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51">
          <cell r="K51">
            <v>4.7</v>
          </cell>
        </row>
      </sheetData>
      <sheetData sheetId="35"/>
      <sheetData sheetId="36"/>
      <sheetData sheetId="37">
        <row r="24">
          <cell r="D24">
            <v>2.2999999999999972</v>
          </cell>
        </row>
      </sheetData>
      <sheetData sheetId="38"/>
      <sheetData sheetId="39"/>
      <sheetData sheetId="40">
        <row r="2">
          <cell r="B2">
            <v>2</v>
          </cell>
        </row>
        <row r="3">
          <cell r="B3">
            <v>3</v>
          </cell>
        </row>
        <row r="4">
          <cell r="B4">
            <v>4</v>
          </cell>
        </row>
        <row r="5">
          <cell r="B5">
            <v>5</v>
          </cell>
        </row>
        <row r="6">
          <cell r="B6">
            <v>6</v>
          </cell>
        </row>
        <row r="9">
          <cell r="B9">
            <v>10</v>
          </cell>
        </row>
        <row r="10">
          <cell r="B10">
            <v>11</v>
          </cell>
        </row>
        <row r="11">
          <cell r="B11">
            <v>12</v>
          </cell>
        </row>
        <row r="12">
          <cell r="B12">
            <v>13</v>
          </cell>
        </row>
        <row r="33">
          <cell r="B33">
            <v>16</v>
          </cell>
        </row>
        <row r="34">
          <cell r="B34">
            <v>17</v>
          </cell>
        </row>
        <row r="35">
          <cell r="B35">
            <v>18</v>
          </cell>
        </row>
        <row r="36">
          <cell r="B36">
            <v>19</v>
          </cell>
        </row>
        <row r="44">
          <cell r="B44">
            <v>33</v>
          </cell>
        </row>
        <row r="45">
          <cell r="B45">
            <v>34</v>
          </cell>
        </row>
        <row r="46">
          <cell r="B46">
            <v>35</v>
          </cell>
        </row>
        <row r="47">
          <cell r="B47">
            <v>36</v>
          </cell>
        </row>
        <row r="48">
          <cell r="B48">
            <v>37</v>
          </cell>
        </row>
        <row r="49">
          <cell r="B49">
            <v>38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2001"/>
      <sheetName val="2002"/>
      <sheetName val="2003"/>
      <sheetName val="2004"/>
      <sheetName val="2005"/>
      <sheetName val="2006"/>
      <sheetName val="94-06"/>
    </sheetNames>
    <sheetDataSet>
      <sheetData sheetId="0" refreshError="1">
        <row r="6">
          <cell r="L6">
            <v>2</v>
          </cell>
        </row>
        <row r="7">
          <cell r="L7">
            <v>3</v>
          </cell>
        </row>
        <row r="9">
          <cell r="L9">
            <v>5</v>
          </cell>
        </row>
        <row r="11">
          <cell r="L11">
            <v>7</v>
          </cell>
        </row>
        <row r="12">
          <cell r="L12">
            <v>8</v>
          </cell>
        </row>
        <row r="13">
          <cell r="L13">
            <v>9</v>
          </cell>
        </row>
        <row r="14">
          <cell r="L14">
            <v>10</v>
          </cell>
        </row>
        <row r="15">
          <cell r="G15" t="str">
            <v>серпень</v>
          </cell>
          <cell r="L15">
            <v>11</v>
          </cell>
        </row>
        <row r="16">
          <cell r="L16">
            <v>12</v>
          </cell>
        </row>
        <row r="17">
          <cell r="L17">
            <v>13</v>
          </cell>
        </row>
        <row r="18">
          <cell r="L18">
            <v>14</v>
          </cell>
        </row>
        <row r="19">
          <cell r="L19">
            <v>15</v>
          </cell>
        </row>
        <row r="20">
          <cell r="L20">
            <v>16</v>
          </cell>
        </row>
        <row r="21">
          <cell r="L21">
            <v>17</v>
          </cell>
        </row>
        <row r="22">
          <cell r="L22">
            <v>18</v>
          </cell>
        </row>
        <row r="23">
          <cell r="L23">
            <v>19</v>
          </cell>
        </row>
        <row r="24">
          <cell r="L24">
            <v>20</v>
          </cell>
        </row>
        <row r="25">
          <cell r="L25">
            <v>21</v>
          </cell>
        </row>
        <row r="26">
          <cell r="L26">
            <v>23</v>
          </cell>
        </row>
        <row r="27">
          <cell r="L27">
            <v>25</v>
          </cell>
        </row>
        <row r="28">
          <cell r="L28">
            <v>27</v>
          </cell>
        </row>
        <row r="29">
          <cell r="L29">
            <v>29</v>
          </cell>
        </row>
        <row r="30">
          <cell r="L30">
            <v>30</v>
          </cell>
        </row>
        <row r="31">
          <cell r="L31">
            <v>31</v>
          </cell>
        </row>
        <row r="32">
          <cell r="L32">
            <v>32</v>
          </cell>
        </row>
        <row r="33">
          <cell r="L33">
            <v>33</v>
          </cell>
        </row>
        <row r="34">
          <cell r="L34">
            <v>34</v>
          </cell>
        </row>
        <row r="35">
          <cell r="L35">
            <v>35</v>
          </cell>
        </row>
        <row r="40">
          <cell r="L40">
            <v>40</v>
          </cell>
        </row>
        <row r="41">
          <cell r="L41">
            <v>41</v>
          </cell>
        </row>
        <row r="42">
          <cell r="L42">
            <v>42</v>
          </cell>
        </row>
        <row r="43">
          <cell r="L43">
            <v>43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W"/>
      <sheetName val="CPI"/>
      <sheetName val="CPI_Detail"/>
      <sheetName val="CPI_Group"/>
      <sheetName val="WPI_Detail"/>
      <sheetName val="CPIGz"/>
      <sheetName val="CPIGCz"/>
      <sheetName val="CPIG12z"/>
      <sheetName val="INF_Table"/>
      <sheetName val="SA"/>
      <sheetName val="CPI_TableAll"/>
      <sheetName val="Estimate"/>
      <sheetName val="TG"/>
      <sheetName val="INF_Table2"/>
      <sheetName val="CPI_Table"/>
      <sheetName val="CPI_Table_E"/>
      <sheetName val="WPI_Table"/>
      <sheetName val="EstimateAlt"/>
      <sheetName val="CPIC"/>
      <sheetName val="CPIz"/>
      <sheetName val="CPICz"/>
      <sheetName val="Mov12z"/>
      <sheetName val="Mov12"/>
      <sheetName val="CPID"/>
      <sheetName val="CPIDz"/>
      <sheetName val="T_CPI_Y"/>
      <sheetName val="T_CPI_M"/>
      <sheetName val="T_WPI_M"/>
      <sheetName val="T_WPI_MV"/>
      <sheetName val="T_WPI_C"/>
      <sheetName val="T_WPI_CV"/>
      <sheetName val="T_CPI_P"/>
      <sheetName val="CPIQ"/>
      <sheetName val="CoreSet"/>
      <sheetName val="CoreTable"/>
      <sheetName val="Core1"/>
      <sheetName val="Core2"/>
      <sheetName val="Core3"/>
      <sheetName val="Core4"/>
      <sheetName val="Core"/>
      <sheetName val="CoreCPI"/>
      <sheetName val="CoreAdm"/>
      <sheetName val="CoreMarket"/>
      <sheetName val="CoreSrc"/>
      <sheetName val="Links"/>
      <sheetName val="I"/>
      <sheetName val="Tc"/>
      <sheetName val="Des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>
        <row r="10">
          <cell r="B10">
            <v>12</v>
          </cell>
        </row>
        <row r="19">
          <cell r="B19">
            <v>21</v>
          </cell>
        </row>
        <row r="55">
          <cell r="B55">
            <v>57</v>
          </cell>
        </row>
        <row r="73">
          <cell r="B73">
            <v>75</v>
          </cell>
        </row>
      </sheetData>
      <sheetData sheetId="46" refreshError="1"/>
      <sheetData sheetId="47" refreshError="1"/>
      <sheetData sheetId="48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ульт-ор М2, швидкість"/>
      <sheetName val="Мульт-ор М3, швидкість"/>
      <sheetName val="Лист1"/>
    </sheetNames>
    <sheetDataSet>
      <sheetData sheetId="0" refreshError="1">
        <row r="3">
          <cell r="C3" t="str">
            <v>М2,
млн. грн.</v>
          </cell>
          <cell r="E3" t="str">
            <v>(Мп+Мк)/2,
млн. грн.</v>
          </cell>
        </row>
        <row r="4">
          <cell r="C4">
            <v>1</v>
          </cell>
          <cell r="E4">
            <v>2</v>
          </cell>
        </row>
        <row r="5">
          <cell r="C5">
            <v>12448</v>
          </cell>
          <cell r="E5">
            <v>11717</v>
          </cell>
        </row>
        <row r="6">
          <cell r="C6">
            <v>11919</v>
          </cell>
          <cell r="E6">
            <v>11919</v>
          </cell>
        </row>
        <row r="7">
          <cell r="C7">
            <v>12095</v>
          </cell>
          <cell r="E7">
            <v>12007</v>
          </cell>
        </row>
        <row r="8">
          <cell r="C8">
            <v>12835</v>
          </cell>
          <cell r="E8">
            <v>12465</v>
          </cell>
        </row>
        <row r="9">
          <cell r="C9">
            <v>12835</v>
          </cell>
          <cell r="E9">
            <v>12835</v>
          </cell>
        </row>
        <row r="10">
          <cell r="C10">
            <v>12794</v>
          </cell>
          <cell r="E10">
            <v>12814.5</v>
          </cell>
        </row>
        <row r="11">
          <cell r="C11">
            <v>13116</v>
          </cell>
          <cell r="E11">
            <v>12955</v>
          </cell>
        </row>
        <row r="12">
          <cell r="C12">
            <v>13257</v>
          </cell>
          <cell r="E12">
            <v>13186.5</v>
          </cell>
        </row>
        <row r="13">
          <cell r="C13">
            <v>13257</v>
          </cell>
          <cell r="E13">
            <v>13046</v>
          </cell>
        </row>
        <row r="14">
          <cell r="C14">
            <v>13691</v>
          </cell>
          <cell r="E14">
            <v>13474</v>
          </cell>
        </row>
        <row r="15">
          <cell r="C15">
            <v>13569</v>
          </cell>
          <cell r="E15">
            <v>13630</v>
          </cell>
        </row>
        <row r="16">
          <cell r="C16">
            <v>14142</v>
          </cell>
          <cell r="E16">
            <v>13855.5</v>
          </cell>
        </row>
        <row r="17">
          <cell r="C17">
            <v>14142</v>
          </cell>
          <cell r="E17">
            <v>13699.5</v>
          </cell>
        </row>
        <row r="18">
          <cell r="C18">
            <v>14237</v>
          </cell>
          <cell r="E18">
            <v>14189.5</v>
          </cell>
        </row>
        <row r="19">
          <cell r="C19">
            <v>14538</v>
          </cell>
          <cell r="E19">
            <v>14387.5</v>
          </cell>
        </row>
        <row r="20">
          <cell r="C20">
            <v>15432</v>
          </cell>
          <cell r="E20">
            <v>14985</v>
          </cell>
        </row>
        <row r="21">
          <cell r="C21">
            <v>15432</v>
          </cell>
          <cell r="E21">
            <v>14787</v>
          </cell>
        </row>
        <row r="22">
          <cell r="C22">
            <v>15432</v>
          </cell>
          <cell r="E22">
            <v>13940</v>
          </cell>
        </row>
        <row r="23">
          <cell r="C23">
            <v>14880</v>
          </cell>
          <cell r="E23">
            <v>14880</v>
          </cell>
        </row>
        <row r="24">
          <cell r="C24">
            <v>15090</v>
          </cell>
          <cell r="E24">
            <v>14985</v>
          </cell>
        </row>
        <row r="25">
          <cell r="C25">
            <v>15631</v>
          </cell>
          <cell r="E25">
            <v>15360.5</v>
          </cell>
        </row>
        <row r="26">
          <cell r="C26">
            <v>15631</v>
          </cell>
          <cell r="E26">
            <v>15631</v>
          </cell>
        </row>
        <row r="27">
          <cell r="C27">
            <v>16352</v>
          </cell>
          <cell r="E27">
            <v>15991.5</v>
          </cell>
        </row>
        <row r="28">
          <cell r="C28">
            <v>17161</v>
          </cell>
          <cell r="E28">
            <v>16756.5</v>
          </cell>
        </row>
        <row r="29">
          <cell r="C29">
            <v>18258</v>
          </cell>
          <cell r="E29">
            <v>17709.5</v>
          </cell>
        </row>
        <row r="30">
          <cell r="C30">
            <v>18258</v>
          </cell>
          <cell r="E30">
            <v>16944.5</v>
          </cell>
        </row>
        <row r="31">
          <cell r="C31">
            <v>18498</v>
          </cell>
          <cell r="E31">
            <v>18378</v>
          </cell>
        </row>
        <row r="32">
          <cell r="C32">
            <v>19340</v>
          </cell>
          <cell r="E32">
            <v>18919</v>
          </cell>
        </row>
        <row r="33">
          <cell r="C33">
            <v>20019</v>
          </cell>
          <cell r="E33">
            <v>19679.5</v>
          </cell>
        </row>
        <row r="34">
          <cell r="C34">
            <v>20019</v>
          </cell>
          <cell r="E34">
            <v>19138.5</v>
          </cell>
        </row>
        <row r="35">
          <cell r="C35">
            <v>20402</v>
          </cell>
          <cell r="E35">
            <v>20210.5</v>
          </cell>
        </row>
        <row r="36">
          <cell r="C36">
            <v>20552</v>
          </cell>
          <cell r="E36">
            <v>20477</v>
          </cell>
        </row>
        <row r="37">
          <cell r="C37">
            <v>21714</v>
          </cell>
          <cell r="E37">
            <v>21133</v>
          </cell>
        </row>
        <row r="38">
          <cell r="C38">
            <v>21714</v>
          </cell>
          <cell r="E38">
            <v>20866.5</v>
          </cell>
        </row>
        <row r="39">
          <cell r="C39">
            <v>21714</v>
          </cell>
          <cell r="E39">
            <v>20866.5</v>
          </cell>
        </row>
        <row r="40">
          <cell r="C40">
            <v>21453</v>
          </cell>
          <cell r="E40">
            <v>21583.5</v>
          </cell>
        </row>
        <row r="41">
          <cell r="C41">
            <v>22241</v>
          </cell>
          <cell r="E41">
            <v>21847</v>
          </cell>
        </row>
        <row r="42">
          <cell r="C42">
            <v>23275</v>
          </cell>
          <cell r="E42">
            <v>22758</v>
          </cell>
        </row>
        <row r="43">
          <cell r="C43">
            <v>23275</v>
          </cell>
          <cell r="E43">
            <v>22494.5</v>
          </cell>
        </row>
        <row r="44">
          <cell r="C44">
            <v>24405</v>
          </cell>
          <cell r="E44">
            <v>23840</v>
          </cell>
        </row>
        <row r="45">
          <cell r="C45">
            <v>25350</v>
          </cell>
          <cell r="E45">
            <v>24877.5</v>
          </cell>
        </row>
        <row r="46">
          <cell r="C46">
            <v>26359</v>
          </cell>
          <cell r="E46">
            <v>25854.5</v>
          </cell>
        </row>
        <row r="47">
          <cell r="C47">
            <v>26359</v>
          </cell>
          <cell r="E47">
            <v>24817</v>
          </cell>
        </row>
        <row r="48">
          <cell r="C48">
            <v>27483</v>
          </cell>
          <cell r="E48">
            <v>26921</v>
          </cell>
        </row>
        <row r="49">
          <cell r="C49">
            <v>28778</v>
          </cell>
          <cell r="E49">
            <v>28130.5</v>
          </cell>
        </row>
        <row r="50">
          <cell r="C50">
            <v>28076</v>
          </cell>
          <cell r="E50">
            <v>28427</v>
          </cell>
        </row>
        <row r="51">
          <cell r="C51">
            <v>28076</v>
          </cell>
          <cell r="E51">
            <v>27217.5</v>
          </cell>
        </row>
        <row r="52">
          <cell r="C52">
            <v>28035</v>
          </cell>
          <cell r="E52">
            <v>28055.5</v>
          </cell>
        </row>
        <row r="53">
          <cell r="C53">
            <v>28663</v>
          </cell>
          <cell r="E53">
            <v>28349</v>
          </cell>
        </row>
        <row r="54">
          <cell r="C54">
            <v>31387</v>
          </cell>
          <cell r="E54">
            <v>30025</v>
          </cell>
        </row>
        <row r="55">
          <cell r="C55">
            <v>31387</v>
          </cell>
          <cell r="E55">
            <v>29731.5</v>
          </cell>
        </row>
        <row r="56">
          <cell r="C56">
            <v>31387</v>
          </cell>
          <cell r="E56">
            <v>26550.5</v>
          </cell>
        </row>
        <row r="78">
          <cell r="E78">
            <v>96.047874329884053</v>
          </cell>
        </row>
      </sheetData>
      <sheetData sheetId="1" refreshError="1"/>
      <sheetData sheetId="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"/>
      <sheetName val="Macro"/>
      <sheetName val="OldTable"/>
      <sheetName val="Budget"/>
      <sheetName val="Graph 1"/>
      <sheetName val="Graph 2"/>
      <sheetName val="Macro -"/>
      <sheetName val="Data"/>
      <sheetName val="FIN"/>
      <sheetName val="RER"/>
      <sheetName val="EXER"/>
      <sheetName val="MONN"/>
      <sheetName val="MONR"/>
      <sheetName val="CPI"/>
      <sheetName val="Wages"/>
      <sheetName val="GDP"/>
      <sheetName val="CRED"/>
      <sheetName val="Links"/>
      <sheetName val="Velos"/>
      <sheetName val="Forecast"/>
      <sheetName val="Program"/>
      <sheetName val="ProgramC"/>
      <sheetName val="Old"/>
      <sheetName val="Old_Table"/>
      <sheetName val="Old_Main"/>
    </sheetNames>
    <sheetDataSet>
      <sheetData sheetId="0">
        <row r="5">
          <cell r="E5" t="str">
            <v>жовтень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4">
          <cell r="X4">
            <v>4</v>
          </cell>
        </row>
        <row r="5">
          <cell r="X5">
            <v>6</v>
          </cell>
        </row>
        <row r="6">
          <cell r="X6">
            <v>5</v>
          </cell>
        </row>
        <row r="7">
          <cell r="X7">
            <v>7</v>
          </cell>
        </row>
        <row r="22">
          <cell r="B22">
            <v>27</v>
          </cell>
        </row>
        <row r="23">
          <cell r="B23">
            <v>28</v>
          </cell>
        </row>
        <row r="24">
          <cell r="B24">
            <v>29</v>
          </cell>
          <cell r="T24">
            <v>24</v>
          </cell>
        </row>
        <row r="25">
          <cell r="B25">
            <v>30</v>
          </cell>
          <cell r="T25">
            <v>25</v>
          </cell>
        </row>
        <row r="26">
          <cell r="T26">
            <v>26</v>
          </cell>
        </row>
        <row r="27">
          <cell r="B27">
            <v>22</v>
          </cell>
          <cell r="T27">
            <v>27</v>
          </cell>
        </row>
        <row r="28">
          <cell r="B28">
            <v>23</v>
          </cell>
          <cell r="T28">
            <v>28</v>
          </cell>
        </row>
        <row r="29">
          <cell r="B29">
            <v>24</v>
          </cell>
          <cell r="T29">
            <v>29</v>
          </cell>
        </row>
        <row r="30">
          <cell r="B30">
            <v>25</v>
          </cell>
          <cell r="T30">
            <v>30</v>
          </cell>
        </row>
        <row r="31">
          <cell r="B31">
            <v>26</v>
          </cell>
          <cell r="T31">
            <v>31</v>
          </cell>
        </row>
        <row r="32">
          <cell r="T32">
            <v>32</v>
          </cell>
        </row>
        <row r="33">
          <cell r="T33">
            <v>33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heet"/>
      <sheetName val="FSUOUT"/>
      <sheetName val="labels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Reports">
      <a:dk1>
        <a:srgbClr val="141414"/>
      </a:dk1>
      <a:lt1>
        <a:srgbClr val="FFFFFF"/>
      </a:lt1>
      <a:dk2>
        <a:srgbClr val="505050"/>
      </a:dk2>
      <a:lt2>
        <a:srgbClr val="8C969B"/>
      </a:lt2>
      <a:accent1>
        <a:srgbClr val="057D46"/>
      </a:accent1>
      <a:accent2>
        <a:srgbClr val="91C864"/>
      </a:accent2>
      <a:accent3>
        <a:srgbClr val="7D0532"/>
      </a:accent3>
      <a:accent4>
        <a:srgbClr val="DC4B64"/>
      </a:accent4>
      <a:accent5>
        <a:srgbClr val="005591"/>
      </a:accent5>
      <a:accent6>
        <a:srgbClr val="46AFE6"/>
      </a:accent6>
      <a:hlink>
        <a:srgbClr val="005591"/>
      </a:hlink>
      <a:folHlink>
        <a:srgbClr val="7D0532"/>
      </a:folHlink>
    </a:clrScheme>
    <a:fontScheme name="Офіс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/>
  <dimension ref="B1:U49"/>
  <sheetViews>
    <sheetView showGridLines="0" topLeftCell="C1" zoomScale="85" zoomScaleNormal="85" zoomScalePageLayoutView="85" workbookViewId="0">
      <selection activeCell="G29" sqref="G29:R29"/>
    </sheetView>
  </sheetViews>
  <sheetFormatPr baseColWidth="10" defaultColWidth="9.1640625" defaultRowHeight="12"/>
  <cols>
    <col min="1" max="1" width="5.6640625" style="1" customWidth="1"/>
    <col min="2" max="2" width="47.33203125" style="1" customWidth="1"/>
    <col min="3" max="21" width="10.6640625" style="1" customWidth="1"/>
    <col min="22" max="16384" width="9.1640625" style="1"/>
  </cols>
  <sheetData>
    <row r="1" spans="2:21" ht="30" customHeight="1">
      <c r="B1" s="300" t="s">
        <v>0</v>
      </c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  <c r="T1" s="300"/>
      <c r="U1" s="300"/>
    </row>
    <row r="2" spans="2:21" ht="15" customHeight="1">
      <c r="B2" s="293" t="s">
        <v>1</v>
      </c>
      <c r="C2" s="292" t="s">
        <v>2</v>
      </c>
      <c r="D2" s="292" t="s">
        <v>3</v>
      </c>
      <c r="E2" s="292" t="s">
        <v>4</v>
      </c>
      <c r="F2" s="301" t="s">
        <v>5</v>
      </c>
      <c r="G2" s="304" t="s">
        <v>6</v>
      </c>
      <c r="H2" s="305"/>
      <c r="I2" s="305"/>
      <c r="J2" s="305"/>
      <c r="K2" s="305"/>
      <c r="L2" s="305"/>
      <c r="M2" s="305"/>
      <c r="N2" s="305"/>
      <c r="O2" s="305"/>
      <c r="P2" s="305"/>
      <c r="Q2" s="305"/>
      <c r="R2" s="306"/>
      <c r="S2" s="304" t="s">
        <v>7</v>
      </c>
      <c r="T2" s="306"/>
      <c r="U2" s="292" t="s">
        <v>8</v>
      </c>
    </row>
    <row r="3" spans="2:21" ht="15" customHeight="1">
      <c r="B3" s="293"/>
      <c r="C3" s="292"/>
      <c r="D3" s="292"/>
      <c r="E3" s="292"/>
      <c r="F3" s="302"/>
      <c r="G3" s="297" t="s">
        <v>9</v>
      </c>
      <c r="H3" s="297" t="s">
        <v>10</v>
      </c>
      <c r="I3" s="297" t="s">
        <v>11</v>
      </c>
      <c r="J3" s="297" t="s">
        <v>12</v>
      </c>
      <c r="K3" s="297" t="s">
        <v>13</v>
      </c>
      <c r="L3" s="297" t="s">
        <v>14</v>
      </c>
      <c r="M3" s="297" t="s">
        <v>15</v>
      </c>
      <c r="N3" s="297" t="s">
        <v>16</v>
      </c>
      <c r="O3" s="297" t="s">
        <v>17</v>
      </c>
      <c r="P3" s="297" t="s">
        <v>18</v>
      </c>
      <c r="Q3" s="297" t="s">
        <v>19</v>
      </c>
      <c r="R3" s="298" t="s">
        <v>20</v>
      </c>
      <c r="S3" s="298" t="s">
        <v>9</v>
      </c>
      <c r="T3" s="298" t="s">
        <v>10</v>
      </c>
      <c r="U3" s="292"/>
    </row>
    <row r="4" spans="2:21" ht="15" customHeight="1">
      <c r="B4" s="293"/>
      <c r="C4" s="292"/>
      <c r="D4" s="292"/>
      <c r="E4" s="292"/>
      <c r="F4" s="303"/>
      <c r="G4" s="297"/>
      <c r="H4" s="297"/>
      <c r="I4" s="297"/>
      <c r="J4" s="297"/>
      <c r="K4" s="297"/>
      <c r="L4" s="297"/>
      <c r="M4" s="297"/>
      <c r="N4" s="297"/>
      <c r="O4" s="297"/>
      <c r="P4" s="297"/>
      <c r="Q4" s="297"/>
      <c r="R4" s="299"/>
      <c r="S4" s="299"/>
      <c r="T4" s="299"/>
      <c r="U4" s="292"/>
    </row>
    <row r="5" spans="2:21" ht="15" customHeight="1">
      <c r="B5" s="19" t="s">
        <v>21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1"/>
    </row>
    <row r="6" spans="2:21" ht="15" customHeight="1">
      <c r="B6" s="3" t="s">
        <v>22</v>
      </c>
      <c r="C6" s="4">
        <v>100</v>
      </c>
      <c r="D6" s="5">
        <v>12.4</v>
      </c>
      <c r="E6" s="5">
        <v>13.7</v>
      </c>
      <c r="F6" s="5">
        <v>9.8000000000000007</v>
      </c>
      <c r="G6" s="5">
        <v>9.1999999999999993</v>
      </c>
      <c r="H6" s="5">
        <v>8.8000000000000007</v>
      </c>
      <c r="I6" s="5">
        <v>8.6</v>
      </c>
      <c r="J6" s="5">
        <v>8.8000000000000007</v>
      </c>
      <c r="K6" s="5">
        <v>9.6</v>
      </c>
      <c r="L6" s="5">
        <v>9</v>
      </c>
      <c r="M6" s="5">
        <v>9.1</v>
      </c>
      <c r="N6" s="5">
        <v>8.8000000000000007</v>
      </c>
      <c r="O6" s="5">
        <v>7.5</v>
      </c>
      <c r="P6" s="5">
        <v>6.5</v>
      </c>
      <c r="Q6" s="5">
        <v>5.0999999999999996</v>
      </c>
      <c r="R6" s="5">
        <v>4.0999999999999996</v>
      </c>
      <c r="S6" s="5">
        <v>3.2</v>
      </c>
      <c r="T6" s="5">
        <v>2.4</v>
      </c>
      <c r="U6" s="27">
        <v>-0.3</v>
      </c>
    </row>
    <row r="7" spans="2:21" ht="15" customHeight="1">
      <c r="B7" s="9" t="s">
        <v>23</v>
      </c>
      <c r="C7" s="4">
        <v>59.4</v>
      </c>
      <c r="D7" s="4">
        <v>5.8</v>
      </c>
      <c r="E7" s="4">
        <v>9.5</v>
      </c>
      <c r="F7" s="4">
        <v>8.6999999999999993</v>
      </c>
      <c r="G7" s="4">
        <v>8.3000000000000007</v>
      </c>
      <c r="H7" s="4">
        <v>7.8</v>
      </c>
      <c r="I7" s="4">
        <v>7.6</v>
      </c>
      <c r="J7" s="4">
        <v>7.4</v>
      </c>
      <c r="K7" s="4">
        <v>7.4</v>
      </c>
      <c r="L7" s="4">
        <v>7.4</v>
      </c>
      <c r="M7" s="4">
        <v>7.4</v>
      </c>
      <c r="N7" s="4">
        <v>7.2</v>
      </c>
      <c r="O7" s="4">
        <v>6.5</v>
      </c>
      <c r="P7" s="4">
        <v>5.8</v>
      </c>
      <c r="Q7" s="4">
        <v>5.8</v>
      </c>
      <c r="R7" s="4">
        <v>3.9</v>
      </c>
      <c r="S7" s="4">
        <v>3.3</v>
      </c>
      <c r="T7" s="4">
        <v>3</v>
      </c>
      <c r="U7" s="23">
        <v>-0.1</v>
      </c>
    </row>
    <row r="8" spans="2:21" ht="15" customHeight="1">
      <c r="B8" s="9" t="s">
        <v>24</v>
      </c>
      <c r="C8" s="4">
        <v>40.6</v>
      </c>
      <c r="D8" s="4">
        <v>17.5</v>
      </c>
      <c r="E8" s="4">
        <v>19.399999999999999</v>
      </c>
      <c r="F8" s="4">
        <v>10.7</v>
      </c>
      <c r="G8" s="4">
        <v>10.3</v>
      </c>
      <c r="H8" s="4">
        <v>10.199999999999999</v>
      </c>
      <c r="I8" s="4">
        <v>10</v>
      </c>
      <c r="J8" s="4">
        <v>10.8</v>
      </c>
      <c r="K8" s="4">
        <v>12.9</v>
      </c>
      <c r="L8" s="4">
        <v>11.7</v>
      </c>
      <c r="M8" s="4">
        <v>11.7</v>
      </c>
      <c r="N8" s="4">
        <v>11.3</v>
      </c>
      <c r="O8" s="4">
        <v>9.4</v>
      </c>
      <c r="P8" s="4">
        <v>8</v>
      </c>
      <c r="Q8" s="4">
        <v>6.2</v>
      </c>
      <c r="R8" s="4">
        <v>4.8</v>
      </c>
      <c r="S8" s="4">
        <v>3.2</v>
      </c>
      <c r="T8" s="4">
        <v>1.9</v>
      </c>
      <c r="U8" s="23">
        <v>-0.7</v>
      </c>
    </row>
    <row r="9" spans="2:21" ht="15" customHeight="1">
      <c r="B9" s="10" t="s">
        <v>25</v>
      </c>
      <c r="C9" s="7">
        <v>19.399999999999999</v>
      </c>
      <c r="D9" s="7">
        <v>1.2</v>
      </c>
      <c r="E9" s="7">
        <v>23.5</v>
      </c>
      <c r="F9" s="7">
        <v>3.3</v>
      </c>
      <c r="G9" s="7">
        <v>4</v>
      </c>
      <c r="H9" s="7">
        <v>4.5999999999999996</v>
      </c>
      <c r="I9" s="7">
        <v>3.6</v>
      </c>
      <c r="J9" s="7">
        <v>5.0999999999999996</v>
      </c>
      <c r="K9" s="7">
        <v>9.3000000000000007</v>
      </c>
      <c r="L9" s="7">
        <v>7.8</v>
      </c>
      <c r="M9" s="7">
        <v>10.3</v>
      </c>
      <c r="N9" s="7">
        <v>10.9</v>
      </c>
      <c r="O9" s="7">
        <v>8.6</v>
      </c>
      <c r="P9" s="7">
        <v>8.8000000000000007</v>
      </c>
      <c r="Q9" s="7">
        <v>7</v>
      </c>
      <c r="R9" s="7">
        <v>3.9</v>
      </c>
      <c r="S9" s="7">
        <v>1.1000000000000001</v>
      </c>
      <c r="T9" s="7">
        <v>-1.3</v>
      </c>
      <c r="U9" s="25">
        <v>-1.2</v>
      </c>
    </row>
    <row r="10" spans="2:21" ht="15" customHeight="1">
      <c r="B10" s="10" t="s">
        <v>26</v>
      </c>
      <c r="C10" s="7">
        <v>18</v>
      </c>
      <c r="D10" s="7">
        <v>34.6</v>
      </c>
      <c r="E10" s="7">
        <v>16.100000000000001</v>
      </c>
      <c r="F10" s="7">
        <v>18</v>
      </c>
      <c r="G10" s="7">
        <v>18.7</v>
      </c>
      <c r="H10" s="7">
        <v>18.7</v>
      </c>
      <c r="I10" s="7">
        <v>18.7</v>
      </c>
      <c r="J10" s="7">
        <v>18.2</v>
      </c>
      <c r="K10" s="7">
        <v>17.600000000000001</v>
      </c>
      <c r="L10" s="7">
        <v>17</v>
      </c>
      <c r="M10" s="7">
        <v>15.5</v>
      </c>
      <c r="N10" s="7">
        <v>14.8</v>
      </c>
      <c r="O10" s="7">
        <v>14.1</v>
      </c>
      <c r="P10" s="7">
        <v>12.2</v>
      </c>
      <c r="Q10" s="7">
        <v>10</v>
      </c>
      <c r="R10" s="7">
        <v>8.6</v>
      </c>
      <c r="S10" s="7">
        <v>8</v>
      </c>
      <c r="T10" s="7">
        <v>6.7</v>
      </c>
      <c r="U10" s="25">
        <v>0</v>
      </c>
    </row>
    <row r="11" spans="2:21" ht="15" customHeight="1">
      <c r="B11" s="10" t="s">
        <v>27</v>
      </c>
      <c r="C11" s="7">
        <v>3.2</v>
      </c>
      <c r="D11" s="7">
        <v>19.5</v>
      </c>
      <c r="E11" s="7">
        <v>20</v>
      </c>
      <c r="F11" s="7">
        <v>9.1</v>
      </c>
      <c r="G11" s="7">
        <v>-1.9</v>
      </c>
      <c r="H11" s="7">
        <v>-5.9</v>
      </c>
      <c r="I11" s="7">
        <v>-3.5</v>
      </c>
      <c r="J11" s="7">
        <v>-0.2</v>
      </c>
      <c r="K11" s="7">
        <v>3.1</v>
      </c>
      <c r="L11" s="7">
        <v>2.6</v>
      </c>
      <c r="M11" s="7">
        <v>-0.4</v>
      </c>
      <c r="N11" s="7">
        <v>-3.2</v>
      </c>
      <c r="O11" s="7">
        <v>-8.1999999999999993</v>
      </c>
      <c r="P11" s="7">
        <v>-13.5</v>
      </c>
      <c r="Q11" s="7">
        <v>-12.6</v>
      </c>
      <c r="R11" s="7">
        <v>-8.1999999999999993</v>
      </c>
      <c r="S11" s="7">
        <v>-6.1</v>
      </c>
      <c r="T11" s="7">
        <v>6.1</v>
      </c>
      <c r="U11" s="25">
        <v>-2</v>
      </c>
    </row>
    <row r="12" spans="2:21" ht="15" customHeight="1">
      <c r="B12" s="6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24"/>
    </row>
    <row r="13" spans="2:21" ht="15" customHeight="1">
      <c r="B13" s="294" t="s">
        <v>28</v>
      </c>
      <c r="C13" s="295"/>
      <c r="D13" s="295"/>
      <c r="E13" s="295"/>
      <c r="F13" s="295"/>
      <c r="G13" s="295"/>
      <c r="H13" s="295"/>
      <c r="I13" s="295"/>
      <c r="J13" s="295"/>
      <c r="K13" s="295"/>
      <c r="L13" s="295"/>
      <c r="M13" s="295"/>
      <c r="N13" s="295"/>
      <c r="O13" s="295"/>
      <c r="P13" s="295"/>
      <c r="Q13" s="295"/>
      <c r="R13" s="295"/>
      <c r="S13" s="295"/>
      <c r="T13" s="295"/>
      <c r="U13" s="296"/>
    </row>
    <row r="14" spans="2:21" ht="15" customHeight="1">
      <c r="B14" s="9" t="s">
        <v>29</v>
      </c>
      <c r="C14" s="4">
        <v>44.7</v>
      </c>
      <c r="D14" s="4">
        <v>3.2785704741724544</v>
      </c>
      <c r="E14" s="4">
        <v>17.7</v>
      </c>
      <c r="F14" s="4">
        <v>7.8</v>
      </c>
      <c r="G14" s="4">
        <v>7.9</v>
      </c>
      <c r="H14" s="4">
        <v>7.8</v>
      </c>
      <c r="I14" s="4">
        <v>7</v>
      </c>
      <c r="J14" s="4">
        <v>7.4</v>
      </c>
      <c r="K14" s="4">
        <v>9.1999999999999993</v>
      </c>
      <c r="L14" s="4">
        <v>8.5</v>
      </c>
      <c r="M14" s="4">
        <v>9.9</v>
      </c>
      <c r="N14" s="4">
        <v>10.199999999999999</v>
      </c>
      <c r="O14" s="4">
        <v>8.8000000000000007</v>
      </c>
      <c r="P14" s="4">
        <v>8.1999999999999993</v>
      </c>
      <c r="Q14" s="4">
        <v>6.6</v>
      </c>
      <c r="R14" s="4">
        <v>4.8</v>
      </c>
      <c r="S14" s="4">
        <v>3.1</v>
      </c>
      <c r="T14" s="4">
        <v>1.8</v>
      </c>
      <c r="U14" s="23">
        <v>-0.4</v>
      </c>
    </row>
    <row r="15" spans="2:21" ht="15" customHeight="1">
      <c r="B15" s="9" t="s">
        <v>30</v>
      </c>
      <c r="C15" s="4">
        <v>8.1</v>
      </c>
      <c r="D15" s="4">
        <v>22.47546239042957</v>
      </c>
      <c r="E15" s="4">
        <v>20.7</v>
      </c>
      <c r="F15" s="4">
        <v>17.899999999999999</v>
      </c>
      <c r="G15" s="4">
        <v>18</v>
      </c>
      <c r="H15" s="4">
        <v>17.8</v>
      </c>
      <c r="I15" s="4">
        <v>17.3</v>
      </c>
      <c r="J15" s="4">
        <v>17</v>
      </c>
      <c r="K15" s="4">
        <v>16.399999999999999</v>
      </c>
      <c r="L15" s="4">
        <v>15.9</v>
      </c>
      <c r="M15" s="4">
        <v>15.2</v>
      </c>
      <c r="N15" s="4">
        <v>15</v>
      </c>
      <c r="O15" s="4">
        <v>15.3</v>
      </c>
      <c r="P15" s="4">
        <v>13.6</v>
      </c>
      <c r="Q15" s="4">
        <v>13.2</v>
      </c>
      <c r="R15" s="4">
        <v>13</v>
      </c>
      <c r="S15" s="4">
        <v>12.6</v>
      </c>
      <c r="T15" s="4">
        <v>12.1</v>
      </c>
      <c r="U15" s="23">
        <v>0.8</v>
      </c>
    </row>
    <row r="16" spans="2:21" ht="15" customHeight="1">
      <c r="B16" s="9" t="s">
        <v>31</v>
      </c>
      <c r="C16" s="4">
        <v>5.3</v>
      </c>
      <c r="D16" s="4">
        <v>5.4681014802227281</v>
      </c>
      <c r="E16" s="4">
        <v>0.9</v>
      </c>
      <c r="F16" s="4">
        <v>2</v>
      </c>
      <c r="G16" s="4">
        <v>1.2</v>
      </c>
      <c r="H16" s="4">
        <v>0.5</v>
      </c>
      <c r="I16" s="4">
        <v>2</v>
      </c>
      <c r="J16" s="4">
        <v>1.8</v>
      </c>
      <c r="K16" s="4">
        <v>0.7</v>
      </c>
      <c r="L16" s="4">
        <v>0.1</v>
      </c>
      <c r="M16" s="4">
        <v>0.2</v>
      </c>
      <c r="N16" s="4">
        <v>0</v>
      </c>
      <c r="O16" s="4">
        <v>0.1</v>
      </c>
      <c r="P16" s="4">
        <v>-0.6</v>
      </c>
      <c r="Q16" s="4">
        <v>-1.4</v>
      </c>
      <c r="R16" s="4">
        <v>-2.2999999999999998</v>
      </c>
      <c r="S16" s="4">
        <v>-3.3</v>
      </c>
      <c r="T16" s="4">
        <v>-4.0999999999999996</v>
      </c>
      <c r="U16" s="23">
        <v>-4.3</v>
      </c>
    </row>
    <row r="17" spans="2:21" ht="15" customHeight="1">
      <c r="B17" s="9" t="s">
        <v>32</v>
      </c>
      <c r="C17" s="4">
        <v>5.4</v>
      </c>
      <c r="D17" s="4">
        <v>47.202421482963217</v>
      </c>
      <c r="E17" s="4">
        <v>10.6</v>
      </c>
      <c r="F17" s="4">
        <v>10.6</v>
      </c>
      <c r="G17" s="4">
        <v>13.1</v>
      </c>
      <c r="H17" s="4">
        <v>13.2</v>
      </c>
      <c r="I17" s="4">
        <v>13.2</v>
      </c>
      <c r="J17" s="4">
        <v>13.2</v>
      </c>
      <c r="K17" s="4">
        <v>12.3</v>
      </c>
      <c r="L17" s="4">
        <v>10.4</v>
      </c>
      <c r="M17" s="4">
        <v>7.3</v>
      </c>
      <c r="N17" s="4">
        <v>5.8</v>
      </c>
      <c r="O17" s="4">
        <v>5.4</v>
      </c>
      <c r="P17" s="4">
        <v>4.3</v>
      </c>
      <c r="Q17" s="4">
        <v>1.1000000000000001</v>
      </c>
      <c r="R17" s="4">
        <v>-1.9</v>
      </c>
      <c r="S17" s="4">
        <v>-2.8</v>
      </c>
      <c r="T17" s="4">
        <v>-5.2</v>
      </c>
      <c r="U17" s="23">
        <v>-2</v>
      </c>
    </row>
    <row r="18" spans="2:21" ht="23.25" customHeight="1">
      <c r="B18" s="11" t="s">
        <v>33</v>
      </c>
      <c r="C18" s="7">
        <v>0.3</v>
      </c>
      <c r="D18" s="7">
        <v>11.505982684307526</v>
      </c>
      <c r="E18" s="7">
        <v>47.5</v>
      </c>
      <c r="F18" s="7">
        <v>23.7</v>
      </c>
      <c r="G18" s="7">
        <v>17.5</v>
      </c>
      <c r="H18" s="7">
        <v>16.3</v>
      </c>
      <c r="I18" s="7">
        <v>15.2</v>
      </c>
      <c r="J18" s="7">
        <v>15.2</v>
      </c>
      <c r="K18" s="7">
        <v>14.6</v>
      </c>
      <c r="L18" s="7">
        <v>13.2</v>
      </c>
      <c r="M18" s="7">
        <v>9.1999999999999993</v>
      </c>
      <c r="N18" s="7">
        <v>8.9</v>
      </c>
      <c r="O18" s="7">
        <v>9.5</v>
      </c>
      <c r="P18" s="7">
        <v>8.1</v>
      </c>
      <c r="Q18" s="7">
        <v>7.2</v>
      </c>
      <c r="R18" s="7">
        <v>6.9</v>
      </c>
      <c r="S18" s="7">
        <v>6.6</v>
      </c>
      <c r="T18" s="7">
        <v>3.4</v>
      </c>
      <c r="U18" s="25">
        <v>0.4</v>
      </c>
    </row>
    <row r="19" spans="2:21" ht="15" customHeight="1">
      <c r="B19" s="11" t="s">
        <v>34</v>
      </c>
      <c r="C19" s="7">
        <v>0.2</v>
      </c>
      <c r="D19" s="7">
        <v>42.066953271897148</v>
      </c>
      <c r="E19" s="7">
        <v>20.2</v>
      </c>
      <c r="F19" s="7">
        <v>19.899999999999999</v>
      </c>
      <c r="G19" s="7">
        <v>21.2</v>
      </c>
      <c r="H19" s="7">
        <v>20.8</v>
      </c>
      <c r="I19" s="7">
        <v>22.2</v>
      </c>
      <c r="J19" s="7">
        <v>21.5</v>
      </c>
      <c r="K19" s="7">
        <v>19.8</v>
      </c>
      <c r="L19" s="7">
        <v>21.1</v>
      </c>
      <c r="M19" s="7">
        <v>19.5</v>
      </c>
      <c r="N19" s="7">
        <v>18.600000000000001</v>
      </c>
      <c r="O19" s="7">
        <v>17.899999999999999</v>
      </c>
      <c r="P19" s="7">
        <v>14.7</v>
      </c>
      <c r="Q19" s="7">
        <v>13</v>
      </c>
      <c r="R19" s="7">
        <v>12.7</v>
      </c>
      <c r="S19" s="7">
        <v>11.1</v>
      </c>
      <c r="T19" s="7">
        <v>25.8</v>
      </c>
      <c r="U19" s="25">
        <v>15.3</v>
      </c>
    </row>
    <row r="20" spans="2:21" ht="15" customHeight="1">
      <c r="B20" s="11" t="s">
        <v>35</v>
      </c>
      <c r="C20" s="7">
        <v>0.2</v>
      </c>
      <c r="D20" s="7">
        <v>82.933681153551163</v>
      </c>
      <c r="E20" s="7">
        <v>0.87859688006652448</v>
      </c>
      <c r="F20" s="7">
        <v>3.2</v>
      </c>
      <c r="G20" s="7">
        <v>12.9</v>
      </c>
      <c r="H20" s="7">
        <v>14</v>
      </c>
      <c r="I20" s="7">
        <v>15.1</v>
      </c>
      <c r="J20" s="7">
        <v>15.2</v>
      </c>
      <c r="K20" s="7">
        <v>16.600000000000001</v>
      </c>
      <c r="L20" s="7">
        <v>16.600000000000001</v>
      </c>
      <c r="M20" s="7">
        <v>16.600000000000001</v>
      </c>
      <c r="N20" s="7">
        <v>15.4</v>
      </c>
      <c r="O20" s="7">
        <v>15</v>
      </c>
      <c r="P20" s="7">
        <v>14.8</v>
      </c>
      <c r="Q20" s="7">
        <v>13.2</v>
      </c>
      <c r="R20" s="7">
        <v>12.3</v>
      </c>
      <c r="S20" s="7">
        <v>2.6</v>
      </c>
      <c r="T20" s="7">
        <v>-1.7</v>
      </c>
      <c r="U20" s="25">
        <v>-3.2</v>
      </c>
    </row>
    <row r="21" spans="2:21" ht="15" customHeight="1">
      <c r="B21" s="11" t="s">
        <v>36</v>
      </c>
      <c r="C21" s="7">
        <v>1.4</v>
      </c>
      <c r="D21" s="7">
        <v>42.035068999999993</v>
      </c>
      <c r="E21" s="7">
        <v>1.2</v>
      </c>
      <c r="F21" s="7">
        <v>22.9</v>
      </c>
      <c r="G21" s="7">
        <v>22.9</v>
      </c>
      <c r="H21" s="7">
        <v>22.9</v>
      </c>
      <c r="I21" s="7">
        <v>22.9</v>
      </c>
      <c r="J21" s="7">
        <v>22.9</v>
      </c>
      <c r="K21" s="7">
        <v>17.7</v>
      </c>
      <c r="L21" s="7">
        <v>10.199999999999999</v>
      </c>
      <c r="M21" s="7">
        <v>-1.3</v>
      </c>
      <c r="N21" s="7">
        <v>-5.7</v>
      </c>
      <c r="O21" s="7" t="s">
        <v>37</v>
      </c>
      <c r="P21" s="7" t="s">
        <v>38</v>
      </c>
      <c r="Q21" s="7">
        <v>-19.7</v>
      </c>
      <c r="R21" s="7">
        <v>-28.7</v>
      </c>
      <c r="S21" s="7">
        <v>-21.1</v>
      </c>
      <c r="T21" s="7">
        <v>-31.3</v>
      </c>
      <c r="U21" s="25">
        <v>-12.9</v>
      </c>
    </row>
    <row r="22" spans="2:21" ht="15" customHeight="1">
      <c r="B22" s="11" t="s">
        <v>39</v>
      </c>
      <c r="C22" s="7">
        <v>1</v>
      </c>
      <c r="D22" s="7">
        <v>89.346361582511491</v>
      </c>
      <c r="E22" s="7">
        <v>3.7928590290761974</v>
      </c>
      <c r="F22" s="7">
        <v>5.2</v>
      </c>
      <c r="G22" s="7">
        <v>16.600000000000001</v>
      </c>
      <c r="H22" s="7">
        <v>18.399999999999999</v>
      </c>
      <c r="I22" s="7">
        <v>19.2</v>
      </c>
      <c r="J22" s="7">
        <v>19.5</v>
      </c>
      <c r="K22" s="7">
        <v>19.5</v>
      </c>
      <c r="L22" s="7">
        <v>19.5</v>
      </c>
      <c r="M22" s="7">
        <v>19.5</v>
      </c>
      <c r="N22" s="7">
        <v>19.5</v>
      </c>
      <c r="O22" s="7">
        <v>19.5</v>
      </c>
      <c r="P22" s="7">
        <v>19.399999999999999</v>
      </c>
      <c r="Q22" s="7">
        <v>17.2</v>
      </c>
      <c r="R22" s="7">
        <v>14.6</v>
      </c>
      <c r="S22" s="7">
        <v>0.3</v>
      </c>
      <c r="T22" s="7">
        <v>-2.4</v>
      </c>
      <c r="U22" s="25">
        <v>-1.2</v>
      </c>
    </row>
    <row r="23" spans="2:21" ht="15" customHeight="1">
      <c r="B23" s="11" t="s">
        <v>40</v>
      </c>
      <c r="C23" s="7">
        <v>1</v>
      </c>
      <c r="D23" s="7">
        <v>60.005600000000015</v>
      </c>
      <c r="E23" s="7">
        <v>28.1</v>
      </c>
      <c r="F23" s="7">
        <v>0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  <c r="R23" s="7">
        <v>0</v>
      </c>
      <c r="S23" s="7">
        <v>0</v>
      </c>
      <c r="T23" s="7">
        <v>0</v>
      </c>
      <c r="U23" s="25">
        <v>0</v>
      </c>
    </row>
    <row r="24" spans="2:21" ht="15" customHeight="1">
      <c r="B24" s="9" t="s">
        <v>41</v>
      </c>
      <c r="C24" s="4">
        <v>11.2</v>
      </c>
      <c r="D24" s="4">
        <v>11.410560502962028</v>
      </c>
      <c r="E24" s="4">
        <v>16.7</v>
      </c>
      <c r="F24" s="4">
        <v>12.9</v>
      </c>
      <c r="G24" s="4">
        <v>7.7</v>
      </c>
      <c r="H24" s="4">
        <v>6</v>
      </c>
      <c r="I24" s="4">
        <v>7.3</v>
      </c>
      <c r="J24" s="4">
        <v>8.1</v>
      </c>
      <c r="K24" s="4">
        <v>9</v>
      </c>
      <c r="L24" s="4">
        <v>8.6999999999999993</v>
      </c>
      <c r="M24" s="4">
        <v>6.8</v>
      </c>
      <c r="N24" s="4">
        <v>4.5999999999999996</v>
      </c>
      <c r="O24" s="4">
        <v>1.3</v>
      </c>
      <c r="P24" s="4">
        <v>-2.4</v>
      </c>
      <c r="Q24" s="4">
        <v>-3.1</v>
      </c>
      <c r="R24" s="4">
        <v>-2.2999999999999998</v>
      </c>
      <c r="S24" s="4">
        <v>-1.4</v>
      </c>
      <c r="T24" s="4">
        <v>-1.2</v>
      </c>
      <c r="U24" s="23">
        <v>0.1</v>
      </c>
    </row>
    <row r="25" spans="2:21" ht="15" customHeight="1">
      <c r="B25" s="9" t="s">
        <v>42</v>
      </c>
      <c r="C25" s="4">
        <v>2.9</v>
      </c>
      <c r="D25" s="4">
        <v>4.0389558871914204</v>
      </c>
      <c r="E25" s="4">
        <v>9.1</v>
      </c>
      <c r="F25" s="4">
        <v>15.1</v>
      </c>
      <c r="G25" s="4">
        <v>14.8</v>
      </c>
      <c r="H25" s="4">
        <v>15.7</v>
      </c>
      <c r="I25" s="4">
        <v>17.5</v>
      </c>
      <c r="J25" s="4">
        <v>17.3</v>
      </c>
      <c r="K25" s="4">
        <v>16.600000000000001</v>
      </c>
      <c r="L25" s="4">
        <v>16</v>
      </c>
      <c r="M25" s="4">
        <v>16.100000000000001</v>
      </c>
      <c r="N25" s="4">
        <v>17</v>
      </c>
      <c r="O25" s="4">
        <v>14.5</v>
      </c>
      <c r="P25" s="4">
        <v>15.5</v>
      </c>
      <c r="Q25" s="4">
        <v>13.4</v>
      </c>
      <c r="R25" s="4">
        <v>11.8</v>
      </c>
      <c r="S25" s="4">
        <v>9.9</v>
      </c>
      <c r="T25" s="4">
        <v>8.6</v>
      </c>
      <c r="U25" s="23">
        <v>0.3</v>
      </c>
    </row>
    <row r="26" spans="2:21" ht="15" customHeight="1">
      <c r="B26" s="12" t="s">
        <v>43</v>
      </c>
      <c r="C26" s="8">
        <v>1.4</v>
      </c>
      <c r="D26" s="8">
        <v>13.669516070916401</v>
      </c>
      <c r="E26" s="8">
        <v>14.9</v>
      </c>
      <c r="F26" s="8">
        <v>13.4</v>
      </c>
      <c r="G26" s="8">
        <v>13.4</v>
      </c>
      <c r="H26" s="8">
        <v>13.4</v>
      </c>
      <c r="I26" s="8">
        <v>13.3</v>
      </c>
      <c r="J26" s="8">
        <v>13.3</v>
      </c>
      <c r="K26" s="8">
        <v>13.3</v>
      </c>
      <c r="L26" s="8">
        <v>13.2</v>
      </c>
      <c r="M26" s="8">
        <v>13.2</v>
      </c>
      <c r="N26" s="8">
        <v>13.4</v>
      </c>
      <c r="O26" s="8">
        <v>13.3</v>
      </c>
      <c r="P26" s="8">
        <v>13.7</v>
      </c>
      <c r="Q26" s="8">
        <v>13.6</v>
      </c>
      <c r="R26" s="8">
        <v>13.5</v>
      </c>
      <c r="S26" s="8">
        <v>13.5</v>
      </c>
      <c r="T26" s="8">
        <v>13.3</v>
      </c>
      <c r="U26" s="26">
        <v>0.3</v>
      </c>
    </row>
    <row r="27" spans="2:21" ht="15" customHeight="1"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</row>
    <row r="28" spans="2:21" ht="15" customHeight="1"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</row>
    <row r="29" spans="2:21" ht="15" customHeight="1">
      <c r="B29" s="293" t="s">
        <v>1</v>
      </c>
      <c r="C29" s="292" t="s">
        <v>44</v>
      </c>
      <c r="D29" s="292" t="s">
        <v>3</v>
      </c>
      <c r="E29" s="292" t="s">
        <v>4</v>
      </c>
      <c r="F29" s="261"/>
      <c r="G29" s="304" t="s">
        <v>6</v>
      </c>
      <c r="H29" s="305"/>
      <c r="I29" s="305"/>
      <c r="J29" s="305"/>
      <c r="K29" s="305"/>
      <c r="L29" s="305"/>
      <c r="M29" s="305"/>
      <c r="N29" s="305"/>
      <c r="O29" s="305"/>
      <c r="P29" s="305"/>
      <c r="Q29" s="305"/>
      <c r="R29" s="306"/>
      <c r="S29" s="304" t="s">
        <v>7</v>
      </c>
      <c r="T29" s="306"/>
      <c r="U29" s="292" t="s">
        <v>8</v>
      </c>
    </row>
    <row r="30" spans="2:21" ht="15" customHeight="1">
      <c r="B30" s="293"/>
      <c r="C30" s="292"/>
      <c r="D30" s="292"/>
      <c r="E30" s="292"/>
      <c r="F30" s="297" t="s">
        <v>20</v>
      </c>
      <c r="G30" s="297" t="s">
        <v>9</v>
      </c>
      <c r="H30" s="297" t="s">
        <v>10</v>
      </c>
      <c r="I30" s="297" t="s">
        <v>11</v>
      </c>
      <c r="J30" s="297" t="s">
        <v>12</v>
      </c>
      <c r="K30" s="297" t="s">
        <v>13</v>
      </c>
      <c r="L30" s="297" t="s">
        <v>14</v>
      </c>
      <c r="M30" s="297" t="s">
        <v>15</v>
      </c>
      <c r="N30" s="297" t="s">
        <v>16</v>
      </c>
      <c r="O30" s="297" t="s">
        <v>17</v>
      </c>
      <c r="P30" s="297" t="s">
        <v>18</v>
      </c>
      <c r="Q30" s="297" t="s">
        <v>19</v>
      </c>
      <c r="R30" s="298" t="s">
        <v>20</v>
      </c>
      <c r="S30" s="298" t="s">
        <v>9</v>
      </c>
      <c r="T30" s="298" t="s">
        <v>10</v>
      </c>
      <c r="U30" s="292"/>
    </row>
    <row r="31" spans="2:21" ht="15" customHeight="1">
      <c r="B31" s="293"/>
      <c r="C31" s="292"/>
      <c r="D31" s="292"/>
      <c r="E31" s="292"/>
      <c r="F31" s="297"/>
      <c r="G31" s="297"/>
      <c r="H31" s="297"/>
      <c r="I31" s="297"/>
      <c r="J31" s="297"/>
      <c r="K31" s="297"/>
      <c r="L31" s="297"/>
      <c r="M31" s="297"/>
      <c r="N31" s="297"/>
      <c r="O31" s="297"/>
      <c r="P31" s="297"/>
      <c r="Q31" s="297"/>
      <c r="R31" s="299"/>
      <c r="S31" s="299"/>
      <c r="T31" s="299"/>
      <c r="U31" s="292"/>
    </row>
    <row r="32" spans="2:21" ht="15" customHeight="1">
      <c r="B32" s="260" t="s">
        <v>45</v>
      </c>
      <c r="C32" s="262"/>
      <c r="D32" s="262"/>
      <c r="E32" s="262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22"/>
    </row>
    <row r="33" spans="2:21" ht="15" customHeight="1">
      <c r="B33" s="3" t="s">
        <v>46</v>
      </c>
      <c r="C33" s="4">
        <v>100</v>
      </c>
      <c r="D33" s="4">
        <v>35.700000000000003</v>
      </c>
      <c r="E33" s="4">
        <v>16.5</v>
      </c>
      <c r="F33" s="4">
        <v>14.2</v>
      </c>
      <c r="G33" s="4">
        <v>10.4</v>
      </c>
      <c r="H33" s="4">
        <v>10.199999999999999</v>
      </c>
      <c r="I33" s="4">
        <v>8.9</v>
      </c>
      <c r="J33" s="4">
        <v>7.3</v>
      </c>
      <c r="K33" s="4">
        <v>8.5</v>
      </c>
      <c r="L33" s="4">
        <v>4.5</v>
      </c>
      <c r="M33" s="4">
        <v>6.7</v>
      </c>
      <c r="N33" s="4">
        <v>4.5</v>
      </c>
      <c r="O33" s="4">
        <v>1.7</v>
      </c>
      <c r="P33" s="4">
        <v>0.2</v>
      </c>
      <c r="Q33" s="4">
        <v>-4.5</v>
      </c>
      <c r="R33" s="4">
        <v>-7.4</v>
      </c>
      <c r="S33" s="4">
        <v>-5.9</v>
      </c>
      <c r="T33" s="4">
        <v>-6.8</v>
      </c>
      <c r="U33" s="23">
        <v>0.1</v>
      </c>
    </row>
    <row r="34" spans="2:21" ht="15" customHeight="1">
      <c r="B34" s="9" t="s">
        <v>47</v>
      </c>
      <c r="C34" s="4">
        <v>15.9</v>
      </c>
      <c r="D34" s="4">
        <v>85.1</v>
      </c>
      <c r="E34" s="4">
        <v>30.4</v>
      </c>
      <c r="F34" s="4">
        <v>14.3</v>
      </c>
      <c r="G34" s="4">
        <v>8.4</v>
      </c>
      <c r="H34" s="4">
        <v>6.8</v>
      </c>
      <c r="I34" s="4">
        <v>14.4</v>
      </c>
      <c r="J34" s="4">
        <v>14.3</v>
      </c>
      <c r="K34" s="4">
        <v>19.899999999999999</v>
      </c>
      <c r="L34" s="4">
        <v>18.7</v>
      </c>
      <c r="M34" s="4">
        <v>13.5</v>
      </c>
      <c r="N34" s="4">
        <v>11</v>
      </c>
      <c r="O34" s="4">
        <v>-3.1</v>
      </c>
      <c r="P34" s="4">
        <v>-12.7</v>
      </c>
      <c r="Q34" s="4">
        <v>-14.2</v>
      </c>
      <c r="R34" s="4">
        <v>-22.8</v>
      </c>
      <c r="S34" s="4">
        <v>-16.600000000000001</v>
      </c>
      <c r="T34" s="4">
        <v>-18.600000000000001</v>
      </c>
      <c r="U34" s="23">
        <v>-1.2</v>
      </c>
    </row>
    <row r="35" spans="2:21" ht="15" customHeight="1">
      <c r="B35" s="11" t="s">
        <v>48</v>
      </c>
      <c r="C35" s="7">
        <v>3.3</v>
      </c>
      <c r="D35" s="7">
        <v>40.4</v>
      </c>
      <c r="E35" s="7">
        <v>47.8</v>
      </c>
      <c r="F35" s="7">
        <v>5.4</v>
      </c>
      <c r="G35" s="7">
        <v>11.4</v>
      </c>
      <c r="H35" s="7">
        <v>11.3</v>
      </c>
      <c r="I35" s="7">
        <v>11.1</v>
      </c>
      <c r="J35" s="7">
        <v>12.3</v>
      </c>
      <c r="K35" s="7">
        <v>7.6</v>
      </c>
      <c r="L35" s="7">
        <v>7.3</v>
      </c>
      <c r="M35" s="7">
        <v>-4.5999999999999996</v>
      </c>
      <c r="N35" s="7">
        <v>-1.9</v>
      </c>
      <c r="O35" s="7">
        <v>-4</v>
      </c>
      <c r="P35" s="7">
        <v>-12.5</v>
      </c>
      <c r="Q35" s="7">
        <v>-21.7</v>
      </c>
      <c r="R35" s="7">
        <v>-23.6</v>
      </c>
      <c r="S35" s="7">
        <v>-31.5</v>
      </c>
      <c r="T35" s="7">
        <v>-34.1</v>
      </c>
      <c r="U35" s="25">
        <v>-3.7</v>
      </c>
    </row>
    <row r="36" spans="2:21" ht="15" customHeight="1">
      <c r="B36" s="11" t="s">
        <v>49</v>
      </c>
      <c r="C36" s="7">
        <v>4.8</v>
      </c>
      <c r="D36" s="7">
        <v>76.5</v>
      </c>
      <c r="E36" s="7">
        <v>16.100000000000001</v>
      </c>
      <c r="F36" s="7">
        <v>24.9</v>
      </c>
      <c r="G36" s="7">
        <v>17.5</v>
      </c>
      <c r="H36" s="7">
        <v>20.7</v>
      </c>
      <c r="I36" s="7">
        <v>19.7</v>
      </c>
      <c r="J36" s="7">
        <v>18.7</v>
      </c>
      <c r="K36" s="7">
        <v>13.7</v>
      </c>
      <c r="L36" s="7">
        <v>13.1</v>
      </c>
      <c r="M36" s="7">
        <v>-1.2</v>
      </c>
      <c r="N36" s="7">
        <v>-13.3</v>
      </c>
      <c r="O36" s="7">
        <v>-19.5</v>
      </c>
      <c r="P36" s="7">
        <v>-25.2</v>
      </c>
      <c r="Q36" s="7">
        <v>-29.3</v>
      </c>
      <c r="R36" s="7">
        <v>-32.299999999999997</v>
      </c>
      <c r="S36" s="7">
        <v>-20.5</v>
      </c>
      <c r="T36" s="7">
        <v>-25.4</v>
      </c>
      <c r="U36" s="25">
        <v>-6</v>
      </c>
    </row>
    <row r="37" spans="2:21" ht="15" customHeight="1">
      <c r="B37" s="11" t="s">
        <v>50</v>
      </c>
      <c r="C37" s="7">
        <v>6.3</v>
      </c>
      <c r="D37" s="7">
        <v>107.2</v>
      </c>
      <c r="E37" s="7">
        <v>29.3</v>
      </c>
      <c r="F37" s="7">
        <v>8.1999999999999993</v>
      </c>
      <c r="G37" s="7">
        <v>-2.9</v>
      </c>
      <c r="H37" s="7">
        <v>-7.6</v>
      </c>
      <c r="I37" s="7">
        <v>10</v>
      </c>
      <c r="J37" s="7">
        <v>11.6</v>
      </c>
      <c r="K37" s="7">
        <v>31.6</v>
      </c>
      <c r="L37" s="7">
        <v>29.3</v>
      </c>
      <c r="M37" s="7">
        <v>37.200000000000003</v>
      </c>
      <c r="N37" s="7">
        <v>42.8</v>
      </c>
      <c r="O37" s="7">
        <v>8.1999999999999993</v>
      </c>
      <c r="P37" s="7">
        <v>-7.2</v>
      </c>
      <c r="Q37" s="7">
        <v>-11.1</v>
      </c>
      <c r="R37" s="7">
        <v>-21.4</v>
      </c>
      <c r="S37" s="7">
        <v>-11.8</v>
      </c>
      <c r="T37" s="7">
        <v>-11.3</v>
      </c>
      <c r="U37" s="25">
        <v>3.1</v>
      </c>
    </row>
    <row r="38" spans="2:21" ht="15" customHeight="1">
      <c r="B38" s="9" t="s">
        <v>51</v>
      </c>
      <c r="C38" s="4">
        <v>64.400000000000006</v>
      </c>
      <c r="D38" s="4">
        <v>22.6</v>
      </c>
      <c r="E38" s="4">
        <v>18.5</v>
      </c>
      <c r="F38" s="4">
        <v>7.4</v>
      </c>
      <c r="G38" s="4">
        <v>4.5999999999999996</v>
      </c>
      <c r="H38" s="4">
        <v>4.5999999999999996</v>
      </c>
      <c r="I38" s="4">
        <v>2.8</v>
      </c>
      <c r="J38" s="4">
        <v>2.6</v>
      </c>
      <c r="K38" s="4">
        <v>2.5</v>
      </c>
      <c r="L38" s="4">
        <v>2.5</v>
      </c>
      <c r="M38" s="4">
        <v>1.8</v>
      </c>
      <c r="N38" s="4">
        <v>-0.1</v>
      </c>
      <c r="O38" s="4">
        <v>-1.9</v>
      </c>
      <c r="P38" s="4">
        <v>-4.5999999999999996</v>
      </c>
      <c r="Q38" s="4">
        <v>-6</v>
      </c>
      <c r="R38" s="4">
        <v>-5.7</v>
      </c>
      <c r="S38" s="4">
        <v>-5.5</v>
      </c>
      <c r="T38" s="4">
        <v>-3.8</v>
      </c>
      <c r="U38" s="23">
        <v>1.2</v>
      </c>
    </row>
    <row r="39" spans="2:21" ht="15" customHeight="1">
      <c r="B39" s="10" t="s">
        <v>52</v>
      </c>
      <c r="C39" s="7">
        <v>21.4</v>
      </c>
      <c r="D39" s="7">
        <v>16.2</v>
      </c>
      <c r="E39" s="7">
        <v>12.5</v>
      </c>
      <c r="F39" s="7">
        <v>7</v>
      </c>
      <c r="G39" s="7">
        <v>6.3</v>
      </c>
      <c r="H39" s="7">
        <v>5</v>
      </c>
      <c r="I39" s="7">
        <v>4.4000000000000004</v>
      </c>
      <c r="J39" s="7">
        <v>4.7</v>
      </c>
      <c r="K39" s="7">
        <v>5</v>
      </c>
      <c r="L39" s="7">
        <v>6.2</v>
      </c>
      <c r="M39" s="7">
        <v>6</v>
      </c>
      <c r="N39" s="7">
        <v>4.5999999999999996</v>
      </c>
      <c r="O39" s="7">
        <v>3.1</v>
      </c>
      <c r="P39" s="7">
        <v>1.2</v>
      </c>
      <c r="Q39" s="7">
        <v>0.7</v>
      </c>
      <c r="R39" s="7">
        <v>1.8</v>
      </c>
      <c r="S39" s="7">
        <v>0.9</v>
      </c>
      <c r="T39" s="7">
        <v>2.5</v>
      </c>
      <c r="U39" s="25">
        <v>1.3</v>
      </c>
    </row>
    <row r="40" spans="2:21" ht="15" customHeight="1">
      <c r="B40" s="11" t="s">
        <v>53</v>
      </c>
      <c r="C40" s="7">
        <v>2.9</v>
      </c>
      <c r="D40" s="7">
        <v>61.7</v>
      </c>
      <c r="E40" s="7">
        <v>43</v>
      </c>
      <c r="F40" s="7">
        <v>-3.1</v>
      </c>
      <c r="G40" s="7">
        <v>-3.3</v>
      </c>
      <c r="H40" s="7">
        <v>0</v>
      </c>
      <c r="I40" s="7">
        <v>7.3</v>
      </c>
      <c r="J40" s="7">
        <v>7.4</v>
      </c>
      <c r="K40" s="7">
        <v>0.3</v>
      </c>
      <c r="L40" s="7">
        <v>2.5</v>
      </c>
      <c r="M40" s="7">
        <v>2.2999999999999998</v>
      </c>
      <c r="N40" s="7">
        <v>-5.7</v>
      </c>
      <c r="O40" s="7">
        <v>-6.1</v>
      </c>
      <c r="P40" s="7">
        <v>-15.4</v>
      </c>
      <c r="Q40" s="7">
        <v>-17.5</v>
      </c>
      <c r="R40" s="7">
        <v>-14.2</v>
      </c>
      <c r="S40" s="7">
        <v>-12.2</v>
      </c>
      <c r="T40" s="7">
        <v>-16.8</v>
      </c>
      <c r="U40" s="25">
        <v>-3.3</v>
      </c>
    </row>
    <row r="41" spans="2:21" ht="15" customHeight="1">
      <c r="B41" s="11" t="s">
        <v>54</v>
      </c>
      <c r="C41" s="7">
        <v>2.9</v>
      </c>
      <c r="D41" s="7">
        <v>-1.4</v>
      </c>
      <c r="E41" s="7">
        <v>21.9</v>
      </c>
      <c r="F41" s="7">
        <v>7.7</v>
      </c>
      <c r="G41" s="7">
        <v>5.5</v>
      </c>
      <c r="H41" s="7">
        <v>3.4</v>
      </c>
      <c r="I41" s="7">
        <v>3.4</v>
      </c>
      <c r="J41" s="7">
        <v>3.2</v>
      </c>
      <c r="K41" s="7">
        <v>1.4</v>
      </c>
      <c r="L41" s="7">
        <v>0.1</v>
      </c>
      <c r="M41" s="7">
        <v>-0.1</v>
      </c>
      <c r="N41" s="7">
        <v>-1.8</v>
      </c>
      <c r="O41" s="7">
        <v>-3.7</v>
      </c>
      <c r="P41" s="7">
        <v>-5.5</v>
      </c>
      <c r="Q41" s="7">
        <v>-6.2</v>
      </c>
      <c r="R41" s="7">
        <v>-8.9</v>
      </c>
      <c r="S41" s="7">
        <v>-6.3</v>
      </c>
      <c r="T41" s="7">
        <v>-4.2</v>
      </c>
      <c r="U41" s="25">
        <v>1.4</v>
      </c>
    </row>
    <row r="42" spans="2:21" ht="25.5" customHeight="1">
      <c r="B42" s="11" t="s">
        <v>55</v>
      </c>
      <c r="C42" s="7">
        <v>1.5</v>
      </c>
      <c r="D42" s="7">
        <v>8.5</v>
      </c>
      <c r="E42" s="7">
        <v>11</v>
      </c>
      <c r="F42" s="7">
        <v>16.7</v>
      </c>
      <c r="G42" s="7">
        <v>14.8</v>
      </c>
      <c r="H42" s="7">
        <v>15.8</v>
      </c>
      <c r="I42" s="7">
        <v>15.2</v>
      </c>
      <c r="J42" s="7">
        <v>15.1</v>
      </c>
      <c r="K42" s="7">
        <v>14.8</v>
      </c>
      <c r="L42" s="7">
        <v>13.6</v>
      </c>
      <c r="M42" s="7">
        <v>13.2</v>
      </c>
      <c r="N42" s="7">
        <v>13.4</v>
      </c>
      <c r="O42" s="7">
        <v>13.9</v>
      </c>
      <c r="P42" s="7">
        <v>11.9</v>
      </c>
      <c r="Q42" s="7">
        <v>11.3</v>
      </c>
      <c r="R42" s="7">
        <v>9.6</v>
      </c>
      <c r="S42" s="7">
        <v>10</v>
      </c>
      <c r="T42" s="7">
        <v>9.6999999999999993</v>
      </c>
      <c r="U42" s="25">
        <v>0.9</v>
      </c>
    </row>
    <row r="43" spans="2:21" ht="25.5" customHeight="1">
      <c r="B43" s="11" t="s">
        <v>56</v>
      </c>
      <c r="C43" s="7">
        <v>5.7</v>
      </c>
      <c r="D43" s="7">
        <v>9.5</v>
      </c>
      <c r="E43" s="7">
        <v>12.5</v>
      </c>
      <c r="F43" s="7">
        <v>12.6</v>
      </c>
      <c r="G43" s="7">
        <v>11.3</v>
      </c>
      <c r="H43" s="7">
        <v>10.6</v>
      </c>
      <c r="I43" s="7">
        <v>9.5</v>
      </c>
      <c r="J43" s="7">
        <v>9.9</v>
      </c>
      <c r="K43" s="7">
        <v>8.9</v>
      </c>
      <c r="L43" s="7">
        <v>8.4</v>
      </c>
      <c r="M43" s="7">
        <v>7.6</v>
      </c>
      <c r="N43" s="7">
        <v>6.7</v>
      </c>
      <c r="O43" s="7">
        <v>5.6</v>
      </c>
      <c r="P43" s="7">
        <v>4.4000000000000004</v>
      </c>
      <c r="Q43" s="7">
        <v>3.1</v>
      </c>
      <c r="R43" s="7">
        <v>2.6</v>
      </c>
      <c r="S43" s="7">
        <v>1.3</v>
      </c>
      <c r="T43" s="7">
        <v>1</v>
      </c>
      <c r="U43" s="25">
        <v>-0.1</v>
      </c>
    </row>
    <row r="44" spans="2:21" ht="25.5" customHeight="1">
      <c r="B44" s="11" t="s">
        <v>57</v>
      </c>
      <c r="C44" s="7">
        <v>15.9</v>
      </c>
      <c r="D44" s="7">
        <v>41.8</v>
      </c>
      <c r="E44" s="7">
        <v>26.9</v>
      </c>
      <c r="F44" s="7">
        <v>5.6</v>
      </c>
      <c r="G44" s="7">
        <v>-0.5</v>
      </c>
      <c r="H44" s="7">
        <v>-5.5</v>
      </c>
      <c r="I44" s="7">
        <v>-5</v>
      </c>
      <c r="J44" s="7">
        <v>-5.8</v>
      </c>
      <c r="K44" s="7">
        <v>-4</v>
      </c>
      <c r="L44" s="7">
        <v>-5.6</v>
      </c>
      <c r="M44" s="7">
        <v>-7.4</v>
      </c>
      <c r="N44" s="7">
        <v>-9.1999999999999993</v>
      </c>
      <c r="O44" s="7">
        <v>-12.3</v>
      </c>
      <c r="P44" s="7">
        <v>-16</v>
      </c>
      <c r="Q44" s="7">
        <v>-18.8</v>
      </c>
      <c r="R44" s="7">
        <v>-18.8</v>
      </c>
      <c r="S44" s="7">
        <v>-17.899999999999999</v>
      </c>
      <c r="T44" s="7">
        <v>-12.6</v>
      </c>
      <c r="U44" s="25">
        <v>3.7</v>
      </c>
    </row>
    <row r="45" spans="2:21" ht="25.5" customHeight="1">
      <c r="B45" s="11" t="s">
        <v>58</v>
      </c>
      <c r="C45" s="7">
        <v>3.2</v>
      </c>
      <c r="D45" s="7">
        <v>11.4</v>
      </c>
      <c r="E45" s="7">
        <v>17.899999999999999</v>
      </c>
      <c r="F45" s="7">
        <v>17.3</v>
      </c>
      <c r="G45" s="7">
        <v>11.1</v>
      </c>
      <c r="H45" s="7">
        <v>11.5</v>
      </c>
      <c r="I45" s="7">
        <v>9.1999999999999993</v>
      </c>
      <c r="J45" s="7">
        <v>8.5</v>
      </c>
      <c r="K45" s="7">
        <v>7.2</v>
      </c>
      <c r="L45" s="7">
        <v>6.9</v>
      </c>
      <c r="M45" s="7">
        <v>6</v>
      </c>
      <c r="N45" s="7">
        <v>5.7</v>
      </c>
      <c r="O45" s="7">
        <v>3.2</v>
      </c>
      <c r="P45" s="7">
        <v>3.8</v>
      </c>
      <c r="Q45" s="7">
        <v>2.8</v>
      </c>
      <c r="R45" s="7">
        <v>1.1000000000000001</v>
      </c>
      <c r="S45" s="7">
        <v>1.2</v>
      </c>
      <c r="T45" s="7">
        <v>2.7</v>
      </c>
      <c r="U45" s="25">
        <v>1.6</v>
      </c>
    </row>
    <row r="46" spans="2:21" ht="26">
      <c r="B46" s="13" t="s">
        <v>59</v>
      </c>
      <c r="C46" s="8">
        <v>18.5</v>
      </c>
      <c r="D46" s="8">
        <v>51.5</v>
      </c>
      <c r="E46" s="8">
        <v>4</v>
      </c>
      <c r="F46" s="8">
        <v>29.8</v>
      </c>
      <c r="G46" s="8">
        <v>24.2</v>
      </c>
      <c r="H46" s="8">
        <v>29.3</v>
      </c>
      <c r="I46" s="8">
        <v>19</v>
      </c>
      <c r="J46" s="8">
        <v>12.7</v>
      </c>
      <c r="K46" s="8">
        <v>15.3</v>
      </c>
      <c r="L46" s="8">
        <v>0.8</v>
      </c>
      <c r="M46" s="8">
        <v>10.9</v>
      </c>
      <c r="N46" s="8">
        <v>8.6</v>
      </c>
      <c r="O46" s="8">
        <v>9.3000000000000007</v>
      </c>
      <c r="P46" s="8">
        <v>15.3</v>
      </c>
      <c r="Q46" s="8">
        <v>3</v>
      </c>
      <c r="R46" s="8">
        <v>-5.6</v>
      </c>
      <c r="S46" s="8">
        <v>-3.2</v>
      </c>
      <c r="T46" s="8">
        <v>-9.1999999999999993</v>
      </c>
      <c r="U46" s="26">
        <v>-2.1</v>
      </c>
    </row>
    <row r="47" spans="2:21" ht="15" customHeight="1">
      <c r="B47" s="1" t="s">
        <v>60</v>
      </c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</row>
    <row r="48" spans="2:21" ht="15" customHeight="1">
      <c r="B48" s="2" t="s">
        <v>61</v>
      </c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</row>
    <row r="49" spans="2:21" ht="15" customHeight="1">
      <c r="B49" s="291" t="s">
        <v>62</v>
      </c>
      <c r="C49" s="291"/>
      <c r="D49" s="291"/>
      <c r="E49" s="291"/>
      <c r="F49" s="291"/>
      <c r="G49" s="291"/>
      <c r="H49" s="291"/>
      <c r="I49" s="291"/>
      <c r="J49" s="291"/>
      <c r="K49" s="291"/>
      <c r="L49" s="291"/>
      <c r="M49" s="291"/>
      <c r="N49" s="291"/>
      <c r="O49" s="291"/>
      <c r="P49" s="291"/>
      <c r="Q49" s="291"/>
      <c r="R49" s="291"/>
      <c r="S49" s="291"/>
      <c r="T49" s="291"/>
      <c r="U49" s="291"/>
    </row>
  </sheetData>
  <mergeCells count="47">
    <mergeCell ref="S29:T29"/>
    <mergeCell ref="T30:T31"/>
    <mergeCell ref="G29:R29"/>
    <mergeCell ref="Q3:Q4"/>
    <mergeCell ref="Q30:Q31"/>
    <mergeCell ref="O30:O31"/>
    <mergeCell ref="N3:N4"/>
    <mergeCell ref="N30:N31"/>
    <mergeCell ref="M3:M4"/>
    <mergeCell ref="M30:M31"/>
    <mergeCell ref="P30:P31"/>
    <mergeCell ref="P3:P4"/>
    <mergeCell ref="G30:G31"/>
    <mergeCell ref="L30:L31"/>
    <mergeCell ref="K30:K31"/>
    <mergeCell ref="B1:U1"/>
    <mergeCell ref="U2:U4"/>
    <mergeCell ref="E2:E4"/>
    <mergeCell ref="D2:D4"/>
    <mergeCell ref="G3:G4"/>
    <mergeCell ref="O3:O4"/>
    <mergeCell ref="L3:L4"/>
    <mergeCell ref="J3:J4"/>
    <mergeCell ref="F2:F4"/>
    <mergeCell ref="S3:S4"/>
    <mergeCell ref="I3:I4"/>
    <mergeCell ref="H3:H4"/>
    <mergeCell ref="R3:R4"/>
    <mergeCell ref="G2:R2"/>
    <mergeCell ref="T3:T4"/>
    <mergeCell ref="S2:T2"/>
    <mergeCell ref="B49:U49"/>
    <mergeCell ref="C2:C4"/>
    <mergeCell ref="B2:B4"/>
    <mergeCell ref="B13:U13"/>
    <mergeCell ref="U29:U31"/>
    <mergeCell ref="B29:B31"/>
    <mergeCell ref="C29:C31"/>
    <mergeCell ref="D29:D31"/>
    <mergeCell ref="E29:E31"/>
    <mergeCell ref="K3:K4"/>
    <mergeCell ref="S30:S31"/>
    <mergeCell ref="F30:F31"/>
    <mergeCell ref="J30:J31"/>
    <mergeCell ref="I30:I31"/>
    <mergeCell ref="H30:H31"/>
    <mergeCell ref="R30:R31"/>
  </mergeCells>
  <pageMargins left="0.51181102362204722" right="0.39370078740157483" top="0.78740157480314965" bottom="0.98425196850393704" header="0.51181102362204722" footer="0.51181102362204722"/>
  <pageSetup paperSize="9" scale="56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49"/>
  <sheetViews>
    <sheetView showGridLines="0" zoomScale="90" zoomScaleNormal="90" zoomScaleSheetLayoutView="100" zoomScalePageLayoutView="70" workbookViewId="0">
      <pane xSplit="1" ySplit="3" topLeftCell="J4" activePane="bottomRight" state="frozen"/>
      <selection pane="topRight" activeCell="B1" sqref="B1"/>
      <selection pane="bottomLeft" activeCell="A3" sqref="A3"/>
      <selection pane="bottomRight" activeCell="Q5" sqref="Q1:T1048576"/>
    </sheetView>
  </sheetViews>
  <sheetFormatPr baseColWidth="10" defaultColWidth="9.1640625" defaultRowHeight="14"/>
  <cols>
    <col min="1" max="1" width="50.5" style="168" customWidth="1"/>
    <col min="2" max="15" width="5.5" style="168" customWidth="1"/>
    <col min="16" max="16" width="4" style="168" customWidth="1"/>
    <col min="17" max="22" width="7.1640625" style="168" customWidth="1"/>
    <col min="23" max="23" width="3" style="168" customWidth="1"/>
    <col min="24" max="27" width="7.33203125" style="168" customWidth="1"/>
    <col min="28" max="16384" width="9.1640625" style="168"/>
  </cols>
  <sheetData>
    <row r="1" spans="1:27">
      <c r="A1" s="300" t="s">
        <v>63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  <c r="T1" s="300"/>
      <c r="U1" s="300"/>
      <c r="V1" s="300"/>
      <c r="W1" s="300"/>
      <c r="X1" s="300"/>
      <c r="Y1" s="300"/>
      <c r="Z1" s="300"/>
      <c r="AA1" s="300"/>
    </row>
    <row r="2" spans="1:27" ht="12.75" customHeight="1">
      <c r="A2" s="45"/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  <c r="Q2" s="309"/>
      <c r="R2" s="309"/>
      <c r="S2" s="309"/>
      <c r="T2" s="309"/>
      <c r="U2" s="309"/>
      <c r="V2" s="309"/>
      <c r="W2" s="309"/>
      <c r="X2" s="309"/>
      <c r="Y2" s="309"/>
      <c r="Z2" s="309"/>
    </row>
    <row r="3" spans="1:27" ht="12.75" customHeight="1">
      <c r="A3" s="45"/>
      <c r="B3" s="309"/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275"/>
      <c r="Q3" s="309"/>
      <c r="R3" s="309"/>
      <c r="S3" s="309"/>
      <c r="T3" s="309"/>
      <c r="U3" s="309"/>
      <c r="V3" s="275"/>
      <c r="W3" s="275"/>
      <c r="X3" s="310" t="s">
        <v>64</v>
      </c>
      <c r="Y3" s="310"/>
      <c r="Z3" s="310"/>
      <c r="AA3" s="310"/>
    </row>
    <row r="4" spans="1:27" ht="12.75" customHeight="1">
      <c r="A4" s="311" t="s">
        <v>1</v>
      </c>
      <c r="B4" s="314">
        <v>2019</v>
      </c>
      <c r="C4" s="310"/>
      <c r="D4" s="310"/>
      <c r="E4" s="310"/>
      <c r="F4" s="310"/>
      <c r="G4" s="310"/>
      <c r="H4" s="310"/>
      <c r="I4" s="310"/>
      <c r="J4" s="310"/>
      <c r="K4" s="310"/>
      <c r="L4" s="310"/>
      <c r="M4" s="308"/>
      <c r="N4" s="314">
        <v>2020</v>
      </c>
      <c r="O4" s="308"/>
      <c r="P4" s="169"/>
      <c r="Q4" s="310">
        <v>2019</v>
      </c>
      <c r="R4" s="310"/>
      <c r="S4" s="310"/>
      <c r="T4" s="308"/>
      <c r="U4" s="315">
        <v>2020</v>
      </c>
      <c r="V4" s="316"/>
      <c r="W4" s="169"/>
      <c r="X4" s="313">
        <v>2016</v>
      </c>
      <c r="Y4" s="317">
        <v>2017</v>
      </c>
      <c r="Z4" s="317">
        <v>2018</v>
      </c>
      <c r="AA4" s="307">
        <v>2019</v>
      </c>
    </row>
    <row r="5" spans="1:27">
      <c r="A5" s="312"/>
      <c r="B5" s="223" t="s">
        <v>65</v>
      </c>
      <c r="C5" s="224" t="s">
        <v>66</v>
      </c>
      <c r="D5" s="224" t="s">
        <v>67</v>
      </c>
      <c r="E5" s="224" t="s">
        <v>68</v>
      </c>
      <c r="F5" s="224" t="s">
        <v>69</v>
      </c>
      <c r="G5" s="224" t="s">
        <v>70</v>
      </c>
      <c r="H5" s="224" t="s">
        <v>71</v>
      </c>
      <c r="I5" s="224" t="s">
        <v>72</v>
      </c>
      <c r="J5" s="224" t="s">
        <v>73</v>
      </c>
      <c r="K5" s="224">
        <v>10</v>
      </c>
      <c r="L5" s="224">
        <v>11</v>
      </c>
      <c r="M5" s="196">
        <v>12</v>
      </c>
      <c r="N5" s="194" t="s">
        <v>65</v>
      </c>
      <c r="O5" s="196" t="s">
        <v>66</v>
      </c>
      <c r="P5" s="169"/>
      <c r="Q5" s="195" t="s">
        <v>74</v>
      </c>
      <c r="R5" s="195" t="s">
        <v>75</v>
      </c>
      <c r="S5" s="195" t="s">
        <v>76</v>
      </c>
      <c r="T5" s="196" t="s">
        <v>77</v>
      </c>
      <c r="U5" s="194" t="s">
        <v>65</v>
      </c>
      <c r="V5" s="196" t="s">
        <v>66</v>
      </c>
      <c r="W5" s="169"/>
      <c r="X5" s="314"/>
      <c r="Y5" s="318"/>
      <c r="Z5" s="318"/>
      <c r="AA5" s="308"/>
    </row>
    <row r="6" spans="1:27" s="170" customFormat="1">
      <c r="A6" s="18" t="s">
        <v>78</v>
      </c>
      <c r="B6" s="182">
        <v>-6.2147655976836857E-2</v>
      </c>
      <c r="C6" s="183">
        <v>-0.25632783552908228</v>
      </c>
      <c r="D6" s="183">
        <v>1.971367226731112</v>
      </c>
      <c r="E6" s="183">
        <v>4.0257114658857498</v>
      </c>
      <c r="F6" s="183">
        <v>3.3988864109650816</v>
      </c>
      <c r="G6" s="183">
        <v>2.9949346978697435</v>
      </c>
      <c r="H6" s="183">
        <v>6.5841091167583814</v>
      </c>
      <c r="I6" s="183">
        <v>1.8384512327443503</v>
      </c>
      <c r="J6" s="183">
        <v>3.9833352011585359</v>
      </c>
      <c r="K6" s="183">
        <v>-2.0862995593576108</v>
      </c>
      <c r="L6" s="183">
        <v>-2.8004140416973504</v>
      </c>
      <c r="M6" s="277">
        <v>-2.2726270450084365</v>
      </c>
      <c r="N6" s="278">
        <v>-2.8433126195674996</v>
      </c>
      <c r="O6" s="277">
        <v>-0.76259168280848622</v>
      </c>
      <c r="P6" s="169"/>
      <c r="Q6" s="200">
        <v>0.8</v>
      </c>
      <c r="R6" s="200">
        <v>2.4</v>
      </c>
      <c r="S6" s="200">
        <v>3.2</v>
      </c>
      <c r="T6" s="4">
        <v>1.9</v>
      </c>
      <c r="U6" s="279">
        <v>-2.8</v>
      </c>
      <c r="V6" s="280">
        <v>-1.6610380979996693</v>
      </c>
      <c r="W6" s="169"/>
      <c r="X6" s="199">
        <v>5.2</v>
      </c>
      <c r="Y6" s="200">
        <v>2.6</v>
      </c>
      <c r="Z6" s="200">
        <v>4.4000000000000004</v>
      </c>
      <c r="AA6" s="23">
        <v>1.9</v>
      </c>
    </row>
    <row r="7" spans="1:27">
      <c r="A7" s="171" t="s">
        <v>79</v>
      </c>
      <c r="B7" s="185">
        <v>3</v>
      </c>
      <c r="C7" s="186">
        <v>3.6</v>
      </c>
      <c r="D7" s="186">
        <v>3.5</v>
      </c>
      <c r="E7" s="186">
        <v>-0.2</v>
      </c>
      <c r="F7" s="186">
        <v>0.8</v>
      </c>
      <c r="G7" s="186">
        <v>12.2</v>
      </c>
      <c r="H7" s="186">
        <v>18.3</v>
      </c>
      <c r="I7" s="183">
        <v>-11.8</v>
      </c>
      <c r="J7" s="183">
        <v>9</v>
      </c>
      <c r="K7" s="183">
        <v>-6.7</v>
      </c>
      <c r="L7" s="183">
        <v>-18.5</v>
      </c>
      <c r="M7" s="184">
        <v>-14.4</v>
      </c>
      <c r="N7" s="182">
        <v>-0.7</v>
      </c>
      <c r="O7" s="184">
        <v>1</v>
      </c>
      <c r="P7" s="169"/>
      <c r="Q7" s="202">
        <v>3.4</v>
      </c>
      <c r="R7" s="202">
        <v>5.8</v>
      </c>
      <c r="S7" s="202">
        <v>5.9</v>
      </c>
      <c r="T7" s="281">
        <v>1.1000000000000001</v>
      </c>
      <c r="U7" s="282">
        <v>-0.7</v>
      </c>
      <c r="V7" s="226">
        <v>9.9999999999994316E-2</v>
      </c>
      <c r="W7" s="169"/>
      <c r="X7" s="201">
        <v>6.2999999999999972</v>
      </c>
      <c r="Y7" s="203">
        <v>-2.2000000000000002</v>
      </c>
      <c r="Z7" s="202">
        <v>8.1</v>
      </c>
      <c r="AA7" s="226">
        <v>1.1000000000000001</v>
      </c>
    </row>
    <row r="8" spans="1:27">
      <c r="A8" s="173" t="s">
        <v>80</v>
      </c>
      <c r="B8" s="185" t="s">
        <v>81</v>
      </c>
      <c r="C8" s="186" t="s">
        <v>81</v>
      </c>
      <c r="D8" s="186" t="s">
        <v>82</v>
      </c>
      <c r="E8" s="186" t="s">
        <v>82</v>
      </c>
      <c r="F8" s="186" t="s">
        <v>82</v>
      </c>
      <c r="G8" s="186">
        <v>19.100000000000001</v>
      </c>
      <c r="H8" s="186" t="s">
        <v>82</v>
      </c>
      <c r="I8" s="186" t="s">
        <v>82</v>
      </c>
      <c r="J8" s="186" t="s">
        <v>82</v>
      </c>
      <c r="K8" s="186" t="s">
        <v>82</v>
      </c>
      <c r="L8" s="186" t="s">
        <v>82</v>
      </c>
      <c r="M8" s="187" t="s">
        <v>82</v>
      </c>
      <c r="N8" s="185" t="s">
        <v>81</v>
      </c>
      <c r="O8" s="187" t="s">
        <v>81</v>
      </c>
      <c r="P8" s="169"/>
      <c r="Q8" s="197" t="s">
        <v>81</v>
      </c>
      <c r="R8" s="197">
        <v>19.100000000000001</v>
      </c>
      <c r="S8" s="197">
        <v>7.5</v>
      </c>
      <c r="T8" s="174">
        <v>1.3</v>
      </c>
      <c r="U8" s="283" t="s">
        <v>81</v>
      </c>
      <c r="V8" s="227" t="s">
        <v>81</v>
      </c>
      <c r="W8" s="169"/>
      <c r="X8" s="201">
        <v>9.9</v>
      </c>
      <c r="Y8" s="203">
        <v>-3</v>
      </c>
      <c r="Z8" s="197">
        <v>10.7</v>
      </c>
      <c r="AA8" s="227">
        <v>1.3</v>
      </c>
    </row>
    <row r="9" spans="1:27">
      <c r="A9" s="173" t="s">
        <v>83</v>
      </c>
      <c r="B9" s="185">
        <v>3</v>
      </c>
      <c r="C9" s="186">
        <v>3.6</v>
      </c>
      <c r="D9" s="186">
        <v>3.5</v>
      </c>
      <c r="E9" s="186">
        <v>-0.2</v>
      </c>
      <c r="F9" s="186">
        <v>0.8</v>
      </c>
      <c r="G9" s="186" t="s">
        <v>82</v>
      </c>
      <c r="H9" s="186" t="s">
        <v>82</v>
      </c>
      <c r="I9" s="186" t="s">
        <v>82</v>
      </c>
      <c r="J9" s="186" t="s">
        <v>82</v>
      </c>
      <c r="K9" s="186" t="s">
        <v>82</v>
      </c>
      <c r="L9" s="186" t="s">
        <v>82</v>
      </c>
      <c r="M9" s="187" t="s">
        <v>82</v>
      </c>
      <c r="N9" s="185">
        <v>-0.7</v>
      </c>
      <c r="O9" s="187">
        <v>1</v>
      </c>
      <c r="P9" s="169"/>
      <c r="Q9" s="202">
        <v>3.4</v>
      </c>
      <c r="R9" s="202">
        <v>1.9</v>
      </c>
      <c r="S9" s="202">
        <v>1.7</v>
      </c>
      <c r="T9" s="281">
        <v>0.5</v>
      </c>
      <c r="U9" s="282">
        <v>-0.7</v>
      </c>
      <c r="V9" s="226">
        <v>0.1</v>
      </c>
      <c r="W9" s="169"/>
      <c r="X9" s="201">
        <v>-2</v>
      </c>
      <c r="Y9" s="203">
        <v>0.1</v>
      </c>
      <c r="Z9" s="202">
        <v>0.3</v>
      </c>
      <c r="AA9" s="226">
        <v>0.5</v>
      </c>
    </row>
    <row r="10" spans="1:27">
      <c r="A10" s="171" t="s">
        <v>84</v>
      </c>
      <c r="B10" s="185">
        <v>6.2</v>
      </c>
      <c r="C10" s="186">
        <v>19.5</v>
      </c>
      <c r="D10" s="186">
        <v>28.9</v>
      </c>
      <c r="E10" s="186">
        <v>30.2</v>
      </c>
      <c r="F10" s="186">
        <v>16.2</v>
      </c>
      <c r="G10" s="186">
        <v>0.2</v>
      </c>
      <c r="H10" s="186">
        <v>15.2</v>
      </c>
      <c r="I10" s="186">
        <v>8.9</v>
      </c>
      <c r="J10" s="186">
        <v>12.2</v>
      </c>
      <c r="K10" s="186">
        <v>14</v>
      </c>
      <c r="L10" s="186">
        <v>18.100000000000001</v>
      </c>
      <c r="M10" s="187">
        <v>7.4</v>
      </c>
      <c r="N10" s="185">
        <v>3.6</v>
      </c>
      <c r="O10" s="187">
        <v>-4.2000000000000028</v>
      </c>
      <c r="P10" s="169"/>
      <c r="Q10" s="203">
        <v>24.3</v>
      </c>
      <c r="R10" s="203">
        <v>21.2</v>
      </c>
      <c r="S10" s="203">
        <v>20.5</v>
      </c>
      <c r="T10" s="281">
        <v>20</v>
      </c>
      <c r="U10" s="282">
        <v>3.6</v>
      </c>
      <c r="V10" s="226">
        <v>-0.59999999999999432</v>
      </c>
      <c r="W10" s="169"/>
      <c r="X10" s="201">
        <v>17.400000000000006</v>
      </c>
      <c r="Y10" s="203">
        <v>26.299999999999997</v>
      </c>
      <c r="Z10" s="197">
        <v>8.5</v>
      </c>
      <c r="AA10" s="226">
        <v>20</v>
      </c>
    </row>
    <row r="11" spans="1:27">
      <c r="A11" s="173" t="s">
        <v>85</v>
      </c>
      <c r="B11" s="185">
        <v>-17.8</v>
      </c>
      <c r="C11" s="186">
        <v>-10</v>
      </c>
      <c r="D11" s="186">
        <v>-14.9</v>
      </c>
      <c r="E11" s="186">
        <v>-3.1</v>
      </c>
      <c r="F11" s="186">
        <v>-13.4</v>
      </c>
      <c r="G11" s="186">
        <v>-7.5</v>
      </c>
      <c r="H11" s="186">
        <v>11.8</v>
      </c>
      <c r="I11" s="186">
        <v>-11.5</v>
      </c>
      <c r="J11" s="186">
        <v>-10.199999999999999</v>
      </c>
      <c r="K11" s="186">
        <v>-8.6999999999999993</v>
      </c>
      <c r="L11" s="186">
        <v>-7.5</v>
      </c>
      <c r="M11" s="187">
        <v>3.2</v>
      </c>
      <c r="N11" s="185">
        <v>4.8</v>
      </c>
      <c r="O11" s="187">
        <v>-4.5</v>
      </c>
      <c r="P11" s="169"/>
      <c r="Q11" s="197">
        <v>-8.1999999999999993</v>
      </c>
      <c r="R11" s="197">
        <v>-1.9</v>
      </c>
      <c r="S11" s="197">
        <v>2</v>
      </c>
      <c r="T11" s="281">
        <v>3</v>
      </c>
      <c r="U11" s="282">
        <v>4.8</v>
      </c>
      <c r="V11" s="226">
        <v>-0.20000000000000284</v>
      </c>
      <c r="W11" s="169"/>
      <c r="X11" s="201">
        <v>17.799999999999997</v>
      </c>
      <c r="Y11" s="203">
        <v>16.299999999999997</v>
      </c>
      <c r="Z11" s="197">
        <v>0.9</v>
      </c>
      <c r="AA11" s="226">
        <v>3</v>
      </c>
    </row>
    <row r="12" spans="1:27">
      <c r="A12" s="171" t="s">
        <v>86</v>
      </c>
      <c r="B12" s="185">
        <v>6.3</v>
      </c>
      <c r="C12" s="186">
        <v>7.2</v>
      </c>
      <c r="D12" s="186">
        <v>8.9</v>
      </c>
      <c r="E12" s="186">
        <v>9.1</v>
      </c>
      <c r="F12" s="186">
        <v>8.1999999999999993</v>
      </c>
      <c r="G12" s="186">
        <v>13.6</v>
      </c>
      <c r="H12" s="186">
        <v>9</v>
      </c>
      <c r="I12" s="186">
        <v>6.7</v>
      </c>
      <c r="J12" s="186">
        <v>8.6</v>
      </c>
      <c r="K12" s="186">
        <v>11</v>
      </c>
      <c r="L12" s="186">
        <v>12.8</v>
      </c>
      <c r="M12" s="187">
        <v>12.5</v>
      </c>
      <c r="N12" s="185">
        <v>12.1</v>
      </c>
      <c r="O12" s="187">
        <v>15.7</v>
      </c>
      <c r="P12" s="169"/>
      <c r="Q12" s="202">
        <v>7.4</v>
      </c>
      <c r="R12" s="202">
        <v>10.3</v>
      </c>
      <c r="S12" s="202">
        <v>9.8000000000000007</v>
      </c>
      <c r="T12" s="281">
        <v>10.5</v>
      </c>
      <c r="U12" s="282">
        <v>12.1</v>
      </c>
      <c r="V12" s="226">
        <v>13.5</v>
      </c>
      <c r="W12" s="169"/>
      <c r="X12" s="201">
        <v>4.2999999999999972</v>
      </c>
      <c r="Y12" s="203">
        <v>6.5</v>
      </c>
      <c r="Z12" s="202">
        <v>6.2</v>
      </c>
      <c r="AA12" s="226">
        <v>10.5</v>
      </c>
    </row>
    <row r="13" spans="1:27">
      <c r="A13" s="171" t="s">
        <v>87</v>
      </c>
      <c r="B13" s="185">
        <v>-4.8</v>
      </c>
      <c r="C13" s="186">
        <v>-6.5</v>
      </c>
      <c r="D13" s="186">
        <v>-5.2</v>
      </c>
      <c r="E13" s="186">
        <v>-4.7</v>
      </c>
      <c r="F13" s="186">
        <v>-0.2</v>
      </c>
      <c r="G13" s="186">
        <v>-2.4</v>
      </c>
      <c r="H13" s="186">
        <v>-5.2</v>
      </c>
      <c r="I13" s="186">
        <v>17</v>
      </c>
      <c r="J13" s="186">
        <v>-2.4</v>
      </c>
      <c r="K13" s="186">
        <v>1.8</v>
      </c>
      <c r="L13" s="186">
        <v>-0.7</v>
      </c>
      <c r="M13" s="187">
        <v>7.6</v>
      </c>
      <c r="N13" s="185">
        <v>-2</v>
      </c>
      <c r="O13" s="187">
        <v>-3.1</v>
      </c>
      <c r="P13" s="169"/>
      <c r="Q13" s="202">
        <v>-5.5</v>
      </c>
      <c r="R13" s="202">
        <v>-3.8</v>
      </c>
      <c r="S13" s="202">
        <v>-1</v>
      </c>
      <c r="T13" s="281">
        <v>0.1</v>
      </c>
      <c r="U13" s="282">
        <v>-2</v>
      </c>
      <c r="V13" s="226">
        <v>-2.5999999999999943</v>
      </c>
      <c r="W13" s="169"/>
      <c r="X13" s="201">
        <v>4.7000000000000028</v>
      </c>
      <c r="Y13" s="203">
        <v>2.7999999999999972</v>
      </c>
      <c r="Z13" s="202">
        <v>3.6</v>
      </c>
      <c r="AA13" s="226">
        <v>0.1</v>
      </c>
    </row>
    <row r="14" spans="1:27">
      <c r="A14" s="171" t="s">
        <v>88</v>
      </c>
      <c r="B14" s="185">
        <v>2.9</v>
      </c>
      <c r="C14" s="186">
        <v>2.9</v>
      </c>
      <c r="D14" s="186">
        <v>1</v>
      </c>
      <c r="E14" s="186">
        <v>4.3</v>
      </c>
      <c r="F14" s="186">
        <v>7.2</v>
      </c>
      <c r="G14" s="186">
        <v>0.1</v>
      </c>
      <c r="H14" s="186">
        <v>-0.5</v>
      </c>
      <c r="I14" s="186">
        <v>-2.2000000000000002</v>
      </c>
      <c r="J14" s="186">
        <v>1.8</v>
      </c>
      <c r="K14" s="186">
        <v>4.3</v>
      </c>
      <c r="L14" s="186">
        <v>4.5</v>
      </c>
      <c r="M14" s="187">
        <v>-0.1</v>
      </c>
      <c r="N14" s="185">
        <v>-20.7</v>
      </c>
      <c r="O14" s="187">
        <v>-12.5</v>
      </c>
      <c r="P14" s="169"/>
      <c r="Q14" s="202">
        <v>2.2000000000000002</v>
      </c>
      <c r="R14" s="202">
        <v>3</v>
      </c>
      <c r="S14" s="202">
        <v>1.9</v>
      </c>
      <c r="T14" s="281">
        <v>2.1</v>
      </c>
      <c r="U14" s="282">
        <v>-20.7</v>
      </c>
      <c r="V14" s="226">
        <v>-16</v>
      </c>
      <c r="W14" s="169"/>
      <c r="X14" s="201">
        <v>2.4</v>
      </c>
      <c r="Y14" s="203">
        <v>5.7999999999999972</v>
      </c>
      <c r="Z14" s="202">
        <v>-3.3</v>
      </c>
      <c r="AA14" s="226">
        <v>2.1</v>
      </c>
    </row>
    <row r="15" spans="1:27">
      <c r="A15" s="173" t="s">
        <v>89</v>
      </c>
      <c r="B15" s="185">
        <v>-4.5</v>
      </c>
      <c r="C15" s="186">
        <v>0</v>
      </c>
      <c r="D15" s="186">
        <v>3.8</v>
      </c>
      <c r="E15" s="186">
        <v>5.6</v>
      </c>
      <c r="F15" s="186">
        <v>6.7</v>
      </c>
      <c r="G15" s="186">
        <v>1.6</v>
      </c>
      <c r="H15" s="186">
        <v>0.6</v>
      </c>
      <c r="I15" s="186">
        <v>-2.6</v>
      </c>
      <c r="J15" s="186">
        <v>2.9</v>
      </c>
      <c r="K15" s="186">
        <v>3.5</v>
      </c>
      <c r="L15" s="186">
        <v>-2.6</v>
      </c>
      <c r="M15" s="187">
        <v>-5.0999999999999996</v>
      </c>
      <c r="N15" s="185">
        <v>-4.2</v>
      </c>
      <c r="O15" s="187">
        <v>-4.8374071282437967</v>
      </c>
      <c r="P15" s="169"/>
      <c r="Q15" s="202">
        <v>-0.2</v>
      </c>
      <c r="R15" s="202">
        <v>2.2000000000000002</v>
      </c>
      <c r="S15" s="202">
        <v>1.6</v>
      </c>
      <c r="T15" s="281">
        <v>0.8</v>
      </c>
      <c r="U15" s="282">
        <v>-4.2</v>
      </c>
      <c r="V15" s="226">
        <v>-4.5</v>
      </c>
      <c r="W15" s="169"/>
      <c r="X15" s="201">
        <v>-2.2999999999999998</v>
      </c>
      <c r="Y15" s="203">
        <v>3.4</v>
      </c>
      <c r="Z15" s="202">
        <v>-2.2000000000000002</v>
      </c>
      <c r="AA15" s="226">
        <v>0.8</v>
      </c>
    </row>
    <row r="16" spans="1:27">
      <c r="A16" s="171" t="s">
        <v>90</v>
      </c>
      <c r="B16" s="185">
        <v>3</v>
      </c>
      <c r="C16" s="186">
        <v>4.8</v>
      </c>
      <c r="D16" s="186">
        <v>3.7</v>
      </c>
      <c r="E16" s="186">
        <v>10.4</v>
      </c>
      <c r="F16" s="186">
        <v>3.2</v>
      </c>
      <c r="G16" s="186">
        <v>0.6</v>
      </c>
      <c r="H16" s="186">
        <v>6.9</v>
      </c>
      <c r="I16" s="186">
        <v>5.2</v>
      </c>
      <c r="J16" s="186">
        <v>3.7</v>
      </c>
      <c r="K16" s="186">
        <v>3.9</v>
      </c>
      <c r="L16" s="186">
        <v>-9.6</v>
      </c>
      <c r="M16" s="187">
        <v>15.5</v>
      </c>
      <c r="N16" s="185">
        <v>0.6</v>
      </c>
      <c r="O16" s="187">
        <v>-2.2999999999999998</v>
      </c>
      <c r="P16" s="169"/>
      <c r="Q16" s="202">
        <v>3.8</v>
      </c>
      <c r="R16" s="202">
        <v>3.8</v>
      </c>
      <c r="S16" s="202">
        <v>3.6</v>
      </c>
      <c r="T16" s="281">
        <v>3.3</v>
      </c>
      <c r="U16" s="282">
        <v>0.6</v>
      </c>
      <c r="V16" s="226">
        <v>9.9999999999994316E-2</v>
      </c>
      <c r="W16" s="169"/>
      <c r="X16" s="201">
        <v>5.4</v>
      </c>
      <c r="Y16" s="203">
        <v>7.4</v>
      </c>
      <c r="Z16" s="202">
        <v>5.0999999999999996</v>
      </c>
      <c r="AA16" s="226">
        <v>3.3</v>
      </c>
    </row>
    <row r="17" spans="1:27">
      <c r="A17" s="45"/>
      <c r="B17" s="185"/>
      <c r="C17" s="186"/>
      <c r="D17" s="186"/>
      <c r="E17" s="186"/>
      <c r="F17" s="186"/>
      <c r="G17" s="186"/>
      <c r="H17" s="186"/>
      <c r="I17" s="186"/>
      <c r="J17" s="186"/>
      <c r="K17" s="186"/>
      <c r="L17" s="186"/>
      <c r="M17" s="187"/>
      <c r="N17" s="185"/>
      <c r="O17" s="187"/>
      <c r="P17" s="169"/>
      <c r="Q17" s="198"/>
      <c r="R17" s="198"/>
      <c r="S17" s="198"/>
      <c r="T17" s="284"/>
      <c r="U17" s="285"/>
      <c r="V17" s="228"/>
      <c r="W17" s="169"/>
      <c r="X17" s="185"/>
      <c r="Y17" s="186"/>
      <c r="Z17" s="225"/>
      <c r="AA17" s="228"/>
    </row>
    <row r="18" spans="1:27" ht="12.75" customHeight="1">
      <c r="A18" s="18" t="s">
        <v>91</v>
      </c>
      <c r="B18" s="188">
        <v>-1</v>
      </c>
      <c r="C18" s="189">
        <v>-1.7</v>
      </c>
      <c r="D18" s="189">
        <v>2.4000000000000057</v>
      </c>
      <c r="E18" s="186">
        <v>4.2999999999999972</v>
      </c>
      <c r="F18" s="186">
        <v>3.2999999999999972</v>
      </c>
      <c r="G18" s="186">
        <v>0.59999999999999432</v>
      </c>
      <c r="H18" s="186">
        <v>1.7000000000000028</v>
      </c>
      <c r="I18" s="186">
        <v>1.2000000000000028</v>
      </c>
      <c r="J18" s="186">
        <v>0.40000000000000568</v>
      </c>
      <c r="K18" s="186">
        <v>-2.9000000000000057</v>
      </c>
      <c r="L18" s="186">
        <v>-5.9000000000000057</v>
      </c>
      <c r="M18" s="187">
        <v>-6.7000000000000028</v>
      </c>
      <c r="N18" s="185">
        <v>-5.0999999999999996</v>
      </c>
      <c r="O18" s="187">
        <v>-1.5</v>
      </c>
      <c r="P18" s="169"/>
      <c r="Q18" s="205">
        <v>-9.9999999999994316E-2</v>
      </c>
      <c r="R18" s="205">
        <v>1.2999999999999972</v>
      </c>
      <c r="S18" s="205">
        <v>1.2000000000000028</v>
      </c>
      <c r="T18" s="7">
        <v>-0.5</v>
      </c>
      <c r="U18" s="286">
        <v>-5.0999999999999996</v>
      </c>
      <c r="V18" s="25">
        <v>-3.0999999999999943</v>
      </c>
      <c r="W18" s="169"/>
      <c r="X18" s="204">
        <v>4</v>
      </c>
      <c r="Y18" s="205">
        <v>1.0999999999999943</v>
      </c>
      <c r="Z18" s="205">
        <v>3</v>
      </c>
      <c r="AA18" s="25">
        <v>-0.5</v>
      </c>
    </row>
    <row r="19" spans="1:27">
      <c r="A19" s="175" t="s">
        <v>47</v>
      </c>
      <c r="B19" s="185">
        <v>9.9999999999994316E-2</v>
      </c>
      <c r="C19" s="186">
        <v>3.7999999999999972</v>
      </c>
      <c r="D19" s="186">
        <v>4.0999999999999943</v>
      </c>
      <c r="E19" s="186">
        <v>4</v>
      </c>
      <c r="F19" s="186">
        <v>2.7999999999999972</v>
      </c>
      <c r="G19" s="186">
        <v>2.5999999999999943</v>
      </c>
      <c r="H19" s="186">
        <v>-2.5999999999999943</v>
      </c>
      <c r="I19" s="186">
        <v>-1.5</v>
      </c>
      <c r="J19" s="186">
        <v>-4.0999999999999943</v>
      </c>
      <c r="K19" s="189">
        <v>-6</v>
      </c>
      <c r="L19" s="189">
        <v>-9</v>
      </c>
      <c r="M19" s="190">
        <v>-11.400000000000006</v>
      </c>
      <c r="N19" s="188">
        <v>-4.5</v>
      </c>
      <c r="O19" s="190">
        <v>-4.0999999999999943</v>
      </c>
      <c r="P19" s="169"/>
      <c r="Q19" s="197">
        <v>2.5999999999999943</v>
      </c>
      <c r="R19" s="197">
        <v>2.9000000000000057</v>
      </c>
      <c r="S19" s="197">
        <v>1</v>
      </c>
      <c r="T19" s="38">
        <v>-1.5999999999999943</v>
      </c>
      <c r="U19" s="287">
        <v>-4.5</v>
      </c>
      <c r="V19" s="229">
        <v>-4.2999999999999972</v>
      </c>
      <c r="W19" s="169"/>
      <c r="X19" s="201">
        <v>1.0999999999999943</v>
      </c>
      <c r="Y19" s="203">
        <v>-3.5</v>
      </c>
      <c r="Z19" s="203">
        <v>3.4000000000000057</v>
      </c>
      <c r="AA19" s="229">
        <v>-1.5999999999999943</v>
      </c>
    </row>
    <row r="20" spans="1:27">
      <c r="A20" s="176" t="s">
        <v>48</v>
      </c>
      <c r="B20" s="185">
        <v>18.099999999999994</v>
      </c>
      <c r="C20" s="186">
        <v>11.700000000000003</v>
      </c>
      <c r="D20" s="186">
        <v>-2.2999999999999972</v>
      </c>
      <c r="E20" s="186">
        <v>-8.2000000000000028</v>
      </c>
      <c r="F20" s="186">
        <v>6.2999999999999972</v>
      </c>
      <c r="G20" s="186">
        <v>6.5999999999999943</v>
      </c>
      <c r="H20" s="186">
        <v>9.9999999999994316E-2</v>
      </c>
      <c r="I20" s="186">
        <v>-13.799999999999997</v>
      </c>
      <c r="J20" s="186">
        <v>-6.5</v>
      </c>
      <c r="K20" s="186">
        <v>-3.2999999999999972</v>
      </c>
      <c r="L20" s="186">
        <v>-13.700000000000003</v>
      </c>
      <c r="M20" s="187">
        <v>-23.5</v>
      </c>
      <c r="N20" s="185">
        <v>-19.2</v>
      </c>
      <c r="O20" s="187">
        <v>-15.299999999999997</v>
      </c>
      <c r="P20" s="169"/>
      <c r="Q20" s="197">
        <v>8.5999999999999943</v>
      </c>
      <c r="R20" s="197">
        <v>5</v>
      </c>
      <c r="S20" s="197">
        <v>1</v>
      </c>
      <c r="T20" s="174">
        <v>-3.0999999999999943</v>
      </c>
      <c r="U20" s="283">
        <v>-19.2</v>
      </c>
      <c r="V20" s="227">
        <v>-17.299999999999997</v>
      </c>
      <c r="W20" s="169"/>
      <c r="X20" s="201">
        <v>5.5999999999999943</v>
      </c>
      <c r="Y20" s="203">
        <v>-16.799999999999997</v>
      </c>
      <c r="Z20" s="197">
        <v>6.0999999999999943</v>
      </c>
      <c r="AA20" s="227">
        <v>-3.0999999999999943</v>
      </c>
    </row>
    <row r="21" spans="1:27">
      <c r="A21" s="176" t="s">
        <v>49</v>
      </c>
      <c r="B21" s="185">
        <v>4.2999999999999972</v>
      </c>
      <c r="C21" s="186">
        <v>5.2999999999999972</v>
      </c>
      <c r="D21" s="186">
        <v>5</v>
      </c>
      <c r="E21" s="186">
        <v>5.2000000000000028</v>
      </c>
      <c r="F21" s="186">
        <v>4.0999999999999943</v>
      </c>
      <c r="G21" s="186">
        <v>1.0999999999999943</v>
      </c>
      <c r="H21" s="186">
        <v>-2.7000000000000028</v>
      </c>
      <c r="I21" s="186">
        <v>-3.2999999999999972</v>
      </c>
      <c r="J21" s="186">
        <v>-3.0999999999999943</v>
      </c>
      <c r="K21" s="186">
        <v>-4.7000000000000028</v>
      </c>
      <c r="L21" s="186">
        <v>-2.7999999999999972</v>
      </c>
      <c r="M21" s="187">
        <v>-4</v>
      </c>
      <c r="N21" s="185">
        <v>-3</v>
      </c>
      <c r="O21" s="187">
        <v>-0.20000000000000284</v>
      </c>
      <c r="P21" s="169"/>
      <c r="Q21" s="197">
        <v>4.7999999999999972</v>
      </c>
      <c r="R21" s="197">
        <v>4.2000000000000028</v>
      </c>
      <c r="S21" s="197">
        <v>1.7000000000000028</v>
      </c>
      <c r="T21" s="174">
        <v>0.29999999999999716</v>
      </c>
      <c r="U21" s="283">
        <v>-3</v>
      </c>
      <c r="V21" s="227">
        <v>-1.5</v>
      </c>
      <c r="W21" s="169"/>
      <c r="X21" s="201">
        <v>-0.90000000000000568</v>
      </c>
      <c r="Y21" s="203">
        <v>1.7999999999999972</v>
      </c>
      <c r="Z21" s="197">
        <v>2.5</v>
      </c>
      <c r="AA21" s="227">
        <v>0.29999999999999716</v>
      </c>
    </row>
    <row r="22" spans="1:27">
      <c r="A22" s="176" t="s">
        <v>50</v>
      </c>
      <c r="B22" s="185">
        <v>-7.5</v>
      </c>
      <c r="C22" s="186">
        <v>1.2000000000000028</v>
      </c>
      <c r="D22" s="186">
        <v>2.2999999999999972</v>
      </c>
      <c r="E22" s="186">
        <v>6</v>
      </c>
      <c r="F22" s="186">
        <v>3.0999999999999943</v>
      </c>
      <c r="G22" s="186">
        <v>5.2000000000000028</v>
      </c>
      <c r="H22" s="186">
        <v>-2.4000000000000057</v>
      </c>
      <c r="I22" s="186">
        <v>9</v>
      </c>
      <c r="J22" s="186">
        <v>-3.2000000000000028</v>
      </c>
      <c r="K22" s="186">
        <v>-9.5999999999999943</v>
      </c>
      <c r="L22" s="186">
        <v>-15.799999999999997</v>
      </c>
      <c r="M22" s="187">
        <v>-19.200000000000003</v>
      </c>
      <c r="N22" s="185">
        <v>-1.5</v>
      </c>
      <c r="O22" s="187">
        <v>-5.5999999999999943</v>
      </c>
      <c r="P22" s="169"/>
      <c r="Q22" s="197">
        <v>-1.5999999999999943</v>
      </c>
      <c r="R22" s="197">
        <v>1.5</v>
      </c>
      <c r="S22" s="197">
        <v>1.4000000000000057</v>
      </c>
      <c r="T22" s="174">
        <v>-2.9000000000000057</v>
      </c>
      <c r="U22" s="283">
        <v>-1.5</v>
      </c>
      <c r="V22" s="227">
        <v>-3.7000000000000028</v>
      </c>
      <c r="W22" s="169"/>
      <c r="X22" s="201">
        <v>1.2000000000000028</v>
      </c>
      <c r="Y22" s="203">
        <v>-8.5</v>
      </c>
      <c r="Z22" s="197">
        <v>4.4000000000000057</v>
      </c>
      <c r="AA22" s="227">
        <v>-2.9000000000000057</v>
      </c>
    </row>
    <row r="23" spans="1:27">
      <c r="A23" s="175" t="s">
        <v>51</v>
      </c>
      <c r="B23" s="185">
        <v>-1.5999999999999943</v>
      </c>
      <c r="C23" s="186">
        <v>-2.0999999999999943</v>
      </c>
      <c r="D23" s="186">
        <v>5.7999999999999972</v>
      </c>
      <c r="E23" s="186">
        <v>5.5</v>
      </c>
      <c r="F23" s="186">
        <v>4</v>
      </c>
      <c r="G23" s="186">
        <v>-1.4000000000000057</v>
      </c>
      <c r="H23" s="186">
        <v>4.5</v>
      </c>
      <c r="I23" s="186">
        <v>2</v>
      </c>
      <c r="J23" s="186">
        <v>2.2000000000000028</v>
      </c>
      <c r="K23" s="186">
        <v>-1.7000000000000028</v>
      </c>
      <c r="L23" s="186">
        <v>-3.2999999999999972</v>
      </c>
      <c r="M23" s="187">
        <v>-1.9000000000000057</v>
      </c>
      <c r="N23" s="185">
        <v>-3.2</v>
      </c>
      <c r="O23" s="187">
        <v>-0.40000000000000568</v>
      </c>
      <c r="P23" s="169"/>
      <c r="Q23" s="197">
        <v>0.79999999999999716</v>
      </c>
      <c r="R23" s="197">
        <v>1.7999999999999972</v>
      </c>
      <c r="S23" s="197">
        <v>2.0999999999999943</v>
      </c>
      <c r="T23" s="38">
        <v>0.90000000000000568</v>
      </c>
      <c r="U23" s="287">
        <v>-3.2</v>
      </c>
      <c r="V23" s="229">
        <v>-1.4000000000000057</v>
      </c>
      <c r="W23" s="169"/>
      <c r="X23" s="201">
        <v>5.5999999999999943</v>
      </c>
      <c r="Y23" s="203">
        <v>5.2000000000000028</v>
      </c>
      <c r="Z23" s="203">
        <v>2.9000000000000057</v>
      </c>
      <c r="AA23" s="229">
        <v>0.90000000000000568</v>
      </c>
    </row>
    <row r="24" spans="1:27">
      <c r="A24" s="177" t="s">
        <v>52</v>
      </c>
      <c r="B24" s="185">
        <v>1.7999999999999972</v>
      </c>
      <c r="C24" s="186">
        <v>3.2000000000000028</v>
      </c>
      <c r="D24" s="186">
        <v>9.5</v>
      </c>
      <c r="E24" s="186">
        <v>6</v>
      </c>
      <c r="F24" s="186">
        <v>6.2999999999999972</v>
      </c>
      <c r="G24" s="186">
        <v>4.0999999999999943</v>
      </c>
      <c r="H24" s="186">
        <v>13.400000000000006</v>
      </c>
      <c r="I24" s="186">
        <v>2.2000000000000028</v>
      </c>
      <c r="J24" s="186">
        <v>2.4000000000000057</v>
      </c>
      <c r="K24" s="186">
        <v>-2.7000000000000028</v>
      </c>
      <c r="L24" s="186">
        <v>-0.40000000000000568</v>
      </c>
      <c r="M24" s="187">
        <v>-0.70000000000000284</v>
      </c>
      <c r="N24" s="185">
        <v>2.9</v>
      </c>
      <c r="O24" s="187">
        <v>6.5999999999999943</v>
      </c>
      <c r="P24" s="169"/>
      <c r="Q24" s="197">
        <v>4.9000000000000057</v>
      </c>
      <c r="R24" s="197">
        <v>5.2000000000000028</v>
      </c>
      <c r="S24" s="197">
        <v>5.4000000000000057</v>
      </c>
      <c r="T24" s="174">
        <v>3.2999999999999972</v>
      </c>
      <c r="U24" s="283">
        <v>2.9</v>
      </c>
      <c r="V24" s="227">
        <v>4.5</v>
      </c>
      <c r="W24" s="169"/>
      <c r="X24" s="201">
        <v>7.4000000000000057</v>
      </c>
      <c r="Y24" s="203">
        <v>6.2999999999999972</v>
      </c>
      <c r="Z24" s="197">
        <v>-1.2999999999999972</v>
      </c>
      <c r="AA24" s="227">
        <v>3.2999999999999972</v>
      </c>
    </row>
    <row r="25" spans="1:27" ht="14" customHeight="1">
      <c r="A25" s="176" t="s">
        <v>53</v>
      </c>
      <c r="B25" s="185">
        <v>1.7999999999999972</v>
      </c>
      <c r="C25" s="186">
        <v>-0.59999999999999432</v>
      </c>
      <c r="D25" s="186">
        <v>4</v>
      </c>
      <c r="E25" s="186">
        <v>0.20000000000000284</v>
      </c>
      <c r="F25" s="186">
        <v>10.900000000000006</v>
      </c>
      <c r="G25" s="186">
        <v>-9.5999999999999943</v>
      </c>
      <c r="H25" s="186">
        <v>-5.0999999999999943</v>
      </c>
      <c r="I25" s="186">
        <v>-1.0999999999999943</v>
      </c>
      <c r="J25" s="186">
        <v>-0.5</v>
      </c>
      <c r="K25" s="186">
        <v>11.099999999999994</v>
      </c>
      <c r="L25" s="186">
        <v>16.299999999999997</v>
      </c>
      <c r="M25" s="187">
        <v>9.5</v>
      </c>
      <c r="N25" s="185">
        <v>3.8</v>
      </c>
      <c r="O25" s="187">
        <v>2.2000000000000028</v>
      </c>
      <c r="P25" s="169"/>
      <c r="Q25" s="197">
        <v>1.7999999999999972</v>
      </c>
      <c r="R25" s="197">
        <v>1.0999999999999943</v>
      </c>
      <c r="S25" s="197">
        <v>-9.9999999999994316E-2</v>
      </c>
      <c r="T25" s="174">
        <v>3.0999999999999943</v>
      </c>
      <c r="U25" s="283">
        <v>3.8</v>
      </c>
      <c r="V25" s="227">
        <v>3.0999999999999943</v>
      </c>
      <c r="W25" s="169"/>
      <c r="X25" s="201">
        <v>6.7999999999999972</v>
      </c>
      <c r="Y25" s="203">
        <v>-6.5999999999999943</v>
      </c>
      <c r="Z25" s="197">
        <v>6.7999999999999972</v>
      </c>
      <c r="AA25" s="227">
        <v>3.0999999999999943</v>
      </c>
    </row>
    <row r="26" spans="1:27">
      <c r="A26" s="176" t="s">
        <v>92</v>
      </c>
      <c r="B26" s="185">
        <v>-14.400000000000006</v>
      </c>
      <c r="C26" s="186">
        <v>-19.700000000000003</v>
      </c>
      <c r="D26" s="186">
        <v>10.700000000000003</v>
      </c>
      <c r="E26" s="186">
        <v>13.099999999999994</v>
      </c>
      <c r="F26" s="186">
        <v>20.200000000000003</v>
      </c>
      <c r="G26" s="186">
        <v>21.700000000000003</v>
      </c>
      <c r="H26" s="186">
        <v>8.5</v>
      </c>
      <c r="I26" s="186">
        <v>15.900000000000006</v>
      </c>
      <c r="J26" s="186">
        <v>24.400000000000006</v>
      </c>
      <c r="K26" s="186">
        <v>22.5</v>
      </c>
      <c r="L26" s="186">
        <v>27.5</v>
      </c>
      <c r="M26" s="187">
        <v>26.400000000000006</v>
      </c>
      <c r="N26" s="185">
        <v>24.4</v>
      </c>
      <c r="O26" s="187">
        <v>22.5</v>
      </c>
      <c r="P26" s="169"/>
      <c r="Q26" s="197">
        <v>-7.5999999999999943</v>
      </c>
      <c r="R26" s="197">
        <v>5</v>
      </c>
      <c r="S26" s="197">
        <v>8.9000000000000057</v>
      </c>
      <c r="T26" s="174">
        <v>12.900000000000006</v>
      </c>
      <c r="U26" s="283">
        <v>24.4</v>
      </c>
      <c r="V26" s="227">
        <v>23.400000000000006</v>
      </c>
      <c r="W26" s="169"/>
      <c r="X26" s="201">
        <v>3.2000000000000028</v>
      </c>
      <c r="Y26" s="203">
        <v>2.2999999999999972</v>
      </c>
      <c r="Z26" s="197">
        <v>15.299999999999997</v>
      </c>
      <c r="AA26" s="227">
        <v>12.900000000000006</v>
      </c>
    </row>
    <row r="27" spans="1:27">
      <c r="A27" s="176" t="s">
        <v>93</v>
      </c>
      <c r="B27" s="185">
        <v>7</v>
      </c>
      <c r="C27" s="186">
        <v>15.599999999999994</v>
      </c>
      <c r="D27" s="186">
        <v>2.7999999999999972</v>
      </c>
      <c r="E27" s="186">
        <v>21.200000000000003</v>
      </c>
      <c r="F27" s="186">
        <v>2.5999999999999943</v>
      </c>
      <c r="G27" s="186">
        <v>0.70000000000000284</v>
      </c>
      <c r="H27" s="186">
        <v>1.5</v>
      </c>
      <c r="I27" s="186">
        <v>-8.7000000000000028</v>
      </c>
      <c r="J27" s="186">
        <v>3.4000000000000057</v>
      </c>
      <c r="K27" s="186">
        <v>-0.40000000000000568</v>
      </c>
      <c r="L27" s="186">
        <v>0.29999999999999716</v>
      </c>
      <c r="M27" s="187">
        <v>2.2999999999999972</v>
      </c>
      <c r="N27" s="185">
        <v>-14.7</v>
      </c>
      <c r="O27" s="187">
        <v>-0.29999999999999716</v>
      </c>
      <c r="P27" s="169"/>
      <c r="Q27" s="197">
        <v>8.4000000000000057</v>
      </c>
      <c r="R27" s="197">
        <v>8</v>
      </c>
      <c r="S27" s="197">
        <v>4.9000000000000057</v>
      </c>
      <c r="T27" s="174">
        <v>3.7000000000000028</v>
      </c>
      <c r="U27" s="283">
        <v>-14.7</v>
      </c>
      <c r="V27" s="227">
        <v>-6.7999999999999972</v>
      </c>
      <c r="W27" s="169"/>
      <c r="X27" s="201">
        <v>10.400000000000006</v>
      </c>
      <c r="Y27" s="203">
        <v>3.5999999999999943</v>
      </c>
      <c r="Z27" s="197">
        <v>-5</v>
      </c>
      <c r="AA27" s="227">
        <v>3.7000000000000028</v>
      </c>
    </row>
    <row r="28" spans="1:27" ht="12.75" customHeight="1">
      <c r="A28" s="176" t="s">
        <v>94</v>
      </c>
      <c r="B28" s="185">
        <v>4.4000000000000057</v>
      </c>
      <c r="C28" s="186">
        <v>11.400000000000006</v>
      </c>
      <c r="D28" s="186">
        <v>21.099999999999994</v>
      </c>
      <c r="E28" s="186">
        <v>15.200000000000003</v>
      </c>
      <c r="F28" s="186">
        <v>-0.20000000000000284</v>
      </c>
      <c r="G28" s="186">
        <v>-2.4000000000000057</v>
      </c>
      <c r="H28" s="186">
        <v>10</v>
      </c>
      <c r="I28" s="186">
        <v>6.4000000000000057</v>
      </c>
      <c r="J28" s="186">
        <v>6.2000000000000028</v>
      </c>
      <c r="K28" s="186">
        <v>5</v>
      </c>
      <c r="L28" s="186">
        <v>2.0999999999999943</v>
      </c>
      <c r="M28" s="187">
        <v>7.5</v>
      </c>
      <c r="N28" s="185">
        <v>-7.6</v>
      </c>
      <c r="O28" s="187">
        <v>-3.4000000000000057</v>
      </c>
      <c r="P28" s="169"/>
      <c r="Q28" s="197">
        <v>12.799999999999997</v>
      </c>
      <c r="R28" s="197">
        <v>7.2999999999999972</v>
      </c>
      <c r="S28" s="197">
        <v>7.4000000000000057</v>
      </c>
      <c r="T28" s="174">
        <v>6.7000000000000028</v>
      </c>
      <c r="U28" s="283">
        <v>-7.6</v>
      </c>
      <c r="V28" s="227">
        <v>-4.5</v>
      </c>
      <c r="W28" s="169"/>
      <c r="X28" s="201">
        <v>11.099999999999994</v>
      </c>
      <c r="Y28" s="203">
        <v>5.2999999999999972</v>
      </c>
      <c r="Z28" s="197">
        <v>0.79999999999999716</v>
      </c>
      <c r="AA28" s="227">
        <v>6.7000000000000028</v>
      </c>
    </row>
    <row r="29" spans="1:27">
      <c r="A29" s="176" t="s">
        <v>95</v>
      </c>
      <c r="B29" s="185">
        <v>-3.5999999999999943</v>
      </c>
      <c r="C29" s="186">
        <v>0.70000000000000284</v>
      </c>
      <c r="D29" s="186">
        <v>10.099999999999994</v>
      </c>
      <c r="E29" s="186">
        <v>9.0999999999999943</v>
      </c>
      <c r="F29" s="186">
        <v>8.0999999999999943</v>
      </c>
      <c r="G29" s="186">
        <v>-4</v>
      </c>
      <c r="H29" s="186">
        <v>-1.7000000000000028</v>
      </c>
      <c r="I29" s="186">
        <v>1.4000000000000057</v>
      </c>
      <c r="J29" s="186">
        <v>-2.7999999999999972</v>
      </c>
      <c r="K29" s="186">
        <v>-10.200000000000003</v>
      </c>
      <c r="L29" s="186">
        <v>-14.5</v>
      </c>
      <c r="M29" s="187">
        <v>-8.2000000000000028</v>
      </c>
      <c r="N29" s="185">
        <v>-10.3</v>
      </c>
      <c r="O29" s="187">
        <v>-4.0999999999999943</v>
      </c>
      <c r="P29" s="169"/>
      <c r="Q29" s="197">
        <v>2.4000000000000057</v>
      </c>
      <c r="R29" s="197">
        <v>3.4000000000000057</v>
      </c>
      <c r="S29" s="197">
        <v>1.9000000000000057</v>
      </c>
      <c r="T29" s="174">
        <v>-1.4000000000000057</v>
      </c>
      <c r="U29" s="283">
        <v>-10.3</v>
      </c>
      <c r="V29" s="227">
        <v>-7.2999999999999972</v>
      </c>
      <c r="W29" s="169"/>
      <c r="X29" s="201">
        <v>5</v>
      </c>
      <c r="Y29" s="203">
        <v>-2.5999999999999943</v>
      </c>
      <c r="Z29" s="197">
        <v>0.79999999999999716</v>
      </c>
      <c r="AA29" s="227">
        <v>-1.4000000000000057</v>
      </c>
    </row>
    <row r="30" spans="1:27" ht="27">
      <c r="A30" s="176" t="s">
        <v>96</v>
      </c>
      <c r="B30" s="185">
        <v>-3.2000000000000028</v>
      </c>
      <c r="C30" s="186">
        <v>-8.0999999999999943</v>
      </c>
      <c r="D30" s="186">
        <v>0.5</v>
      </c>
      <c r="E30" s="186">
        <v>9.9999999999994316E-2</v>
      </c>
      <c r="F30" s="186">
        <v>-3.2999999999999972</v>
      </c>
      <c r="G30" s="186">
        <v>-4</v>
      </c>
      <c r="H30" s="186">
        <v>3.2999999999999972</v>
      </c>
      <c r="I30" s="186">
        <v>0.90000000000000568</v>
      </c>
      <c r="J30" s="186">
        <v>0.40000000000000568</v>
      </c>
      <c r="K30" s="186">
        <v>2.5999999999999943</v>
      </c>
      <c r="L30" s="186">
        <v>-8.0999999999999943</v>
      </c>
      <c r="M30" s="187">
        <v>-6.4000000000000057</v>
      </c>
      <c r="N30" s="185">
        <v>-10.5</v>
      </c>
      <c r="O30" s="187">
        <v>-13.200000000000003</v>
      </c>
      <c r="P30" s="169"/>
      <c r="Q30" s="197">
        <v>-3.7000000000000028</v>
      </c>
      <c r="R30" s="197">
        <v>-3</v>
      </c>
      <c r="S30" s="197">
        <v>-1.5</v>
      </c>
      <c r="T30" s="174">
        <v>-2.2000000000000028</v>
      </c>
      <c r="U30" s="283">
        <v>-10.5</v>
      </c>
      <c r="V30" s="227">
        <v>-13.599999999999994</v>
      </c>
      <c r="W30" s="169"/>
      <c r="X30" s="201">
        <v>1.7999999999999972</v>
      </c>
      <c r="Y30" s="203">
        <v>11.700000000000003</v>
      </c>
      <c r="Z30" s="197">
        <v>12.400000000000006</v>
      </c>
      <c r="AA30" s="227">
        <v>-2.2000000000000028</v>
      </c>
    </row>
    <row r="31" spans="1:27" ht="25.5" customHeight="1">
      <c r="A31" s="178" t="s">
        <v>97</v>
      </c>
      <c r="B31" s="191">
        <v>-0.79999999999999716</v>
      </c>
      <c r="C31" s="192">
        <v>-8</v>
      </c>
      <c r="D31" s="192">
        <v>-11.299999999999997</v>
      </c>
      <c r="E31" s="192">
        <v>-9.9999999999994316E-2</v>
      </c>
      <c r="F31" s="192">
        <v>0.59999999999999432</v>
      </c>
      <c r="G31" s="192">
        <v>6.0999999999999943</v>
      </c>
      <c r="H31" s="192">
        <v>-2.0999999999999943</v>
      </c>
      <c r="I31" s="192">
        <v>3.0999999999999943</v>
      </c>
      <c r="J31" s="192">
        <v>0.59999999999999432</v>
      </c>
      <c r="K31" s="192">
        <v>-2.7000000000000028</v>
      </c>
      <c r="L31" s="192">
        <v>-11.700000000000003</v>
      </c>
      <c r="M31" s="193">
        <v>-16.299999999999997</v>
      </c>
      <c r="N31" s="191">
        <v>-11.8</v>
      </c>
      <c r="O31" s="193">
        <v>-1.7999999999999972</v>
      </c>
      <c r="P31" s="169"/>
      <c r="Q31" s="207">
        <v>-6.7000000000000028</v>
      </c>
      <c r="R31" s="207">
        <v>-3</v>
      </c>
      <c r="S31" s="207">
        <v>-2</v>
      </c>
      <c r="T31" s="288">
        <v>-4.4000000000000057</v>
      </c>
      <c r="U31" s="289">
        <v>-11.8</v>
      </c>
      <c r="V31" s="230">
        <v>-7.0999999999999943</v>
      </c>
      <c r="W31" s="169"/>
      <c r="X31" s="206">
        <v>3.0999999999999943</v>
      </c>
      <c r="Y31" s="208">
        <v>-6</v>
      </c>
      <c r="Z31" s="207">
        <v>3</v>
      </c>
      <c r="AA31" s="230">
        <v>-4.4000000000000057</v>
      </c>
    </row>
    <row r="32" spans="1:27">
      <c r="A32" s="16" t="s">
        <v>60</v>
      </c>
      <c r="B32" s="172"/>
      <c r="C32" s="172"/>
      <c r="D32" s="172"/>
      <c r="E32" s="172"/>
      <c r="F32" s="172"/>
      <c r="G32" s="172"/>
      <c r="H32" s="172"/>
      <c r="I32" s="172"/>
      <c r="J32" s="172"/>
      <c r="K32" s="172"/>
      <c r="L32" s="172"/>
      <c r="M32" s="172"/>
      <c r="N32" s="172"/>
      <c r="O32" s="172"/>
      <c r="P32" s="169"/>
      <c r="Q32" s="174"/>
      <c r="R32" s="174"/>
      <c r="S32" s="174"/>
      <c r="T32" s="174"/>
      <c r="U32" s="174"/>
      <c r="V32" s="174"/>
      <c r="W32" s="169"/>
      <c r="X32" s="38"/>
      <c r="Y32" s="38"/>
      <c r="Z32" s="174"/>
    </row>
    <row r="33" spans="1:25" s="179" customFormat="1" ht="12">
      <c r="A33" s="180" t="s">
        <v>247</v>
      </c>
    </row>
    <row r="34" spans="1:25">
      <c r="A34" s="180" t="s">
        <v>248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</row>
    <row r="35" spans="1:25">
      <c r="A35" s="16" t="s">
        <v>98</v>
      </c>
    </row>
    <row r="36" spans="1:25" hidden="1">
      <c r="A36" s="181" t="s">
        <v>99</v>
      </c>
    </row>
    <row r="37" spans="1:25">
      <c r="A37" s="16"/>
    </row>
    <row r="38" spans="1:25">
      <c r="B38" s="290"/>
      <c r="C38" s="290"/>
    </row>
    <row r="39" spans="1:25">
      <c r="B39" s="290"/>
      <c r="C39" s="290"/>
    </row>
    <row r="40" spans="1:25">
      <c r="B40" s="290"/>
      <c r="C40" s="290"/>
    </row>
    <row r="41" spans="1:25">
      <c r="B41" s="290"/>
      <c r="C41" s="290"/>
    </row>
    <row r="42" spans="1:25">
      <c r="B42" s="290"/>
      <c r="C42" s="290"/>
    </row>
    <row r="43" spans="1:25">
      <c r="B43" s="290"/>
      <c r="C43" s="290"/>
    </row>
    <row r="44" spans="1:25">
      <c r="B44" s="290"/>
      <c r="C44" s="290"/>
    </row>
    <row r="45" spans="1:25">
      <c r="B45" s="290"/>
      <c r="C45" s="290"/>
    </row>
    <row r="46" spans="1:25">
      <c r="B46" s="290"/>
      <c r="C46" s="290"/>
    </row>
    <row r="47" spans="1:25">
      <c r="B47" s="290"/>
      <c r="C47" s="290"/>
    </row>
    <row r="48" spans="1:25">
      <c r="B48" s="290"/>
      <c r="C48" s="290"/>
    </row>
    <row r="49" spans="2:3">
      <c r="B49" s="290"/>
      <c r="C49" s="290"/>
    </row>
  </sheetData>
  <mergeCells count="14">
    <mergeCell ref="AA4:AA5"/>
    <mergeCell ref="A1:AA1"/>
    <mergeCell ref="B2:Z2"/>
    <mergeCell ref="B3:O3"/>
    <mergeCell ref="Q3:U3"/>
    <mergeCell ref="X3:AA3"/>
    <mergeCell ref="A4:A5"/>
    <mergeCell ref="B4:M4"/>
    <mergeCell ref="N4:O4"/>
    <mergeCell ref="Q4:T4"/>
    <mergeCell ref="U4:V4"/>
    <mergeCell ref="X4:X5"/>
    <mergeCell ref="Y4:Y5"/>
    <mergeCell ref="Z4:Z5"/>
  </mergeCells>
  <pageMargins left="0.51181102362204722" right="0.39370078740157483" top="0.78740157480314965" bottom="0.98425196850393704" header="0.51181102362204722" footer="0.51181102362204722"/>
  <pageSetup paperSize="9" scale="56" orientation="landscape" r:id="rId1"/>
  <headerFooter>
    <oddHeader>&amp;L&amp;"-,звичайний"&amp;12&amp;K8CBA97&amp;G&amp;R&amp;"-,звичайний"&amp;12&amp;K00-032Макроекономічний та монетарний огляд&amp;K7CBE87
&amp;11&amp;KF79D91Квітень2019 року</oddHeader>
    <oddFooter>&amp;C&amp;"Times New Roman,звичайний"&amp;12&amp;K8CBA97
&amp;"-,напівжирний"&amp;K00-034Департамент монетарної політики та економічного аналізу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V41"/>
  <sheetViews>
    <sheetView showGridLines="0" tabSelected="1" zoomScale="85" zoomScaleNormal="85" zoomScalePageLayoutView="85" workbookViewId="0">
      <pane xSplit="3" ySplit="3" topLeftCell="G4" activePane="bottomRight" state="frozen"/>
      <selection pane="topRight" activeCell="D1" sqref="D1"/>
      <selection pane="bottomLeft" activeCell="A4" sqref="A4"/>
      <selection pane="bottomRight" activeCell="G2" sqref="G1:R1048576"/>
    </sheetView>
  </sheetViews>
  <sheetFormatPr baseColWidth="10" defaultColWidth="5.1640625" defaultRowHeight="15" customHeight="1"/>
  <cols>
    <col min="1" max="1" width="5.6640625" style="105" customWidth="1"/>
    <col min="2" max="2" width="69.1640625" style="105" customWidth="1"/>
    <col min="3" max="3" width="10.6640625" style="105" customWidth="1"/>
    <col min="4" max="9" width="8.1640625" style="105" customWidth="1"/>
    <col min="10" max="10" width="8.83203125" style="105" customWidth="1"/>
    <col min="11" max="15" width="8.1640625" style="105" customWidth="1"/>
    <col min="16" max="16" width="8.6640625" style="105" customWidth="1"/>
    <col min="17" max="18" width="11.6640625" style="105" bestFit="1" customWidth="1"/>
    <col min="19" max="19" width="9.1640625" style="105" customWidth="1"/>
    <col min="20" max="20" width="8.1640625" style="105" customWidth="1"/>
    <col min="21" max="21" width="9.1640625" style="105" customWidth="1"/>
    <col min="22" max="22" width="7.5" style="105" bestFit="1" customWidth="1"/>
    <col min="23" max="16384" width="5.1640625" style="105"/>
  </cols>
  <sheetData>
    <row r="1" spans="2:22" s="104" customFormat="1" ht="30" customHeight="1">
      <c r="B1" s="324" t="s">
        <v>100</v>
      </c>
      <c r="C1" s="324"/>
      <c r="D1" s="324"/>
      <c r="E1" s="324"/>
      <c r="F1" s="324"/>
    </row>
    <row r="2" spans="2:22" ht="15" customHeight="1">
      <c r="B2" s="325" t="s">
        <v>1</v>
      </c>
      <c r="C2" s="326" t="s">
        <v>101</v>
      </c>
      <c r="D2" s="326" t="s">
        <v>102</v>
      </c>
      <c r="E2" s="322" t="s">
        <v>3</v>
      </c>
      <c r="F2" s="322" t="s">
        <v>4</v>
      </c>
      <c r="G2" s="321" t="s">
        <v>5</v>
      </c>
      <c r="H2" s="321" t="s">
        <v>6</v>
      </c>
      <c r="I2" s="327"/>
      <c r="J2" s="327"/>
      <c r="K2" s="327"/>
      <c r="L2" s="327"/>
      <c r="M2" s="327"/>
      <c r="N2" s="327"/>
      <c r="O2" s="327"/>
      <c r="P2" s="327"/>
      <c r="Q2" s="327"/>
      <c r="R2" s="327"/>
      <c r="S2" s="323"/>
      <c r="T2" s="322" t="s">
        <v>6</v>
      </c>
      <c r="U2" s="321" t="s">
        <v>7</v>
      </c>
      <c r="V2" s="323"/>
    </row>
    <row r="3" spans="2:22" ht="15" customHeight="1">
      <c r="B3" s="325"/>
      <c r="C3" s="326"/>
      <c r="D3" s="326"/>
      <c r="E3" s="322"/>
      <c r="F3" s="322"/>
      <c r="G3" s="322"/>
      <c r="H3" s="216" t="s">
        <v>9</v>
      </c>
      <c r="I3" s="216" t="s">
        <v>10</v>
      </c>
      <c r="J3" s="216" t="s">
        <v>103</v>
      </c>
      <c r="K3" s="216" t="s">
        <v>12</v>
      </c>
      <c r="L3" s="217" t="s">
        <v>13</v>
      </c>
      <c r="M3" s="217" t="s">
        <v>14</v>
      </c>
      <c r="N3" s="217" t="s">
        <v>15</v>
      </c>
      <c r="O3" s="217" t="s">
        <v>16</v>
      </c>
      <c r="P3" s="217" t="s">
        <v>17</v>
      </c>
      <c r="Q3" s="217" t="s">
        <v>18</v>
      </c>
      <c r="R3" s="217" t="s">
        <v>19</v>
      </c>
      <c r="S3" s="217" t="s">
        <v>20</v>
      </c>
      <c r="T3" s="322"/>
      <c r="U3" s="259" t="s">
        <v>9</v>
      </c>
      <c r="V3" s="259" t="s">
        <v>10</v>
      </c>
    </row>
    <row r="4" spans="2:22" ht="15" customHeight="1">
      <c r="B4" s="222" t="s">
        <v>104</v>
      </c>
      <c r="C4" s="237"/>
      <c r="D4" s="238"/>
      <c r="E4" s="116"/>
      <c r="F4" s="116"/>
      <c r="G4" s="239"/>
      <c r="H4" s="240"/>
      <c r="I4" s="240"/>
      <c r="J4" s="240"/>
      <c r="K4" s="240"/>
      <c r="L4" s="241"/>
      <c r="M4" s="241"/>
      <c r="N4" s="241"/>
      <c r="O4" s="241"/>
      <c r="P4" s="241"/>
      <c r="Q4" s="241"/>
      <c r="R4" s="242"/>
      <c r="S4" s="242"/>
      <c r="T4" s="239"/>
      <c r="U4" s="239"/>
      <c r="V4" s="239"/>
    </row>
    <row r="5" spans="2:22" s="107" customFormat="1" ht="15" customHeight="1">
      <c r="B5" s="319" t="s">
        <v>105</v>
      </c>
      <c r="C5" s="108" t="s">
        <v>106</v>
      </c>
      <c r="D5" s="235">
        <v>42760.5</v>
      </c>
      <c r="E5" s="235">
        <v>42584.5</v>
      </c>
      <c r="F5" s="235">
        <v>42386.402999999998</v>
      </c>
      <c r="G5" s="236">
        <v>42153.201000000001</v>
      </c>
      <c r="H5" s="236">
        <v>42122.656999999999</v>
      </c>
      <c r="I5" s="236">
        <v>42101.65</v>
      </c>
      <c r="J5" s="236">
        <v>42079.546999999999</v>
      </c>
      <c r="K5" s="236">
        <v>42055.934000000001</v>
      </c>
      <c r="L5" s="236">
        <v>42030.832000000002</v>
      </c>
      <c r="M5" s="236">
        <v>42010.063000000002</v>
      </c>
      <c r="N5" s="236">
        <v>41990.277999999998</v>
      </c>
      <c r="O5" s="236">
        <v>41976.188999999998</v>
      </c>
      <c r="P5" s="236">
        <v>41960.033000000003</v>
      </c>
      <c r="Q5" s="236">
        <v>41940.726000000002</v>
      </c>
      <c r="R5" s="236">
        <v>41922.67</v>
      </c>
      <c r="S5" s="236">
        <v>41902.415999999997</v>
      </c>
      <c r="T5" s="236">
        <v>41902.415999999997</v>
      </c>
      <c r="U5" s="236">
        <v>41879.904000000002</v>
      </c>
      <c r="V5" s="236"/>
    </row>
    <row r="6" spans="2:22" s="113" customFormat="1" ht="15" customHeight="1">
      <c r="B6" s="319"/>
      <c r="C6" s="108" t="s">
        <v>107</v>
      </c>
      <c r="D6" s="109">
        <v>-0.4</v>
      </c>
      <c r="E6" s="109">
        <v>-0.4</v>
      </c>
      <c r="F6" s="109">
        <v>-0.5</v>
      </c>
      <c r="G6" s="110">
        <v>-0.6</v>
      </c>
      <c r="H6" s="110">
        <v>-0.6</v>
      </c>
      <c r="I6" s="243">
        <v>-0.6</v>
      </c>
      <c r="J6" s="111">
        <v>-0.6</v>
      </c>
      <c r="K6" s="111">
        <v>-0.6</v>
      </c>
      <c r="L6" s="111">
        <v>-0.6</v>
      </c>
      <c r="M6" s="111">
        <v>-0.6</v>
      </c>
      <c r="N6" s="112">
        <v>-0.6</v>
      </c>
      <c r="O6" s="112">
        <v>-0.6</v>
      </c>
      <c r="P6" s="112">
        <v>-0.6</v>
      </c>
      <c r="Q6" s="112">
        <v>-0.6</v>
      </c>
      <c r="R6" s="112">
        <v>-0.6</v>
      </c>
      <c r="S6" s="112">
        <v>-0.6</v>
      </c>
      <c r="T6" s="112">
        <v>-0.6</v>
      </c>
      <c r="U6" s="112">
        <v>-0.6</v>
      </c>
      <c r="V6" s="112"/>
    </row>
    <row r="7" spans="2:22" s="113" customFormat="1" ht="15" customHeight="1">
      <c r="B7" s="319" t="s">
        <v>108</v>
      </c>
      <c r="C7" s="108" t="s">
        <v>106</v>
      </c>
      <c r="D7" s="235">
        <v>8013.7</v>
      </c>
      <c r="E7" s="235">
        <v>7828.8</v>
      </c>
      <c r="F7" s="235">
        <v>7679.4</v>
      </c>
      <c r="G7" s="122">
        <v>7661.5</v>
      </c>
      <c r="H7" s="122">
        <v>7554.5</v>
      </c>
      <c r="I7" s="122">
        <v>7541.9</v>
      </c>
      <c r="J7" s="122">
        <v>7538.5</v>
      </c>
      <c r="K7" s="122">
        <v>7517</v>
      </c>
      <c r="L7" s="122">
        <v>7473</v>
      </c>
      <c r="M7" s="122">
        <v>7445.1</v>
      </c>
      <c r="N7" s="122">
        <v>7419</v>
      </c>
      <c r="O7" s="122">
        <v>7396.8</v>
      </c>
      <c r="P7" s="122">
        <v>7376.6</v>
      </c>
      <c r="Q7" s="122">
        <v>7379.5</v>
      </c>
      <c r="R7" s="212">
        <v>7374.1</v>
      </c>
      <c r="S7" s="212">
        <v>7296.7</v>
      </c>
      <c r="T7" s="212">
        <v>7442.7</v>
      </c>
      <c r="U7" s="212">
        <v>7476</v>
      </c>
      <c r="V7" s="212">
        <v>7486.1</v>
      </c>
    </row>
    <row r="8" spans="2:22" s="113" customFormat="1" ht="15" customHeight="1">
      <c r="B8" s="319"/>
      <c r="C8" s="108" t="s">
        <v>107</v>
      </c>
      <c r="D8" s="114" t="s">
        <v>109</v>
      </c>
      <c r="E8" s="114">
        <v>-2.2999999999999998</v>
      </c>
      <c r="F8" s="114">
        <v>-1.9</v>
      </c>
      <c r="G8" s="115">
        <v>-0.2</v>
      </c>
      <c r="H8" s="115">
        <v>-1.7</v>
      </c>
      <c r="I8" s="115">
        <v>-2.1</v>
      </c>
      <c r="J8" s="115">
        <v>-2.1</v>
      </c>
      <c r="K8" s="115">
        <v>-2.5</v>
      </c>
      <c r="L8" s="115">
        <v>-2.9</v>
      </c>
      <c r="M8" s="115">
        <v>-2.8</v>
      </c>
      <c r="N8" s="115">
        <v>-2.9</v>
      </c>
      <c r="O8" s="115">
        <v>-2.8</v>
      </c>
      <c r="P8" s="115">
        <v>-3.1</v>
      </c>
      <c r="Q8" s="115">
        <v>-3.7</v>
      </c>
      <c r="R8" s="115">
        <v>-3.7</v>
      </c>
      <c r="S8" s="115">
        <v>-4</v>
      </c>
      <c r="T8" s="115">
        <v>-2.9</v>
      </c>
      <c r="U8" s="115">
        <v>-1</v>
      </c>
      <c r="V8" s="115">
        <v>-0.7</v>
      </c>
    </row>
    <row r="9" spans="2:22" s="113" customFormat="1" ht="15" customHeight="1">
      <c r="B9" s="263"/>
      <c r="C9" s="108"/>
      <c r="D9" s="114"/>
      <c r="E9" s="114"/>
      <c r="F9" s="114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</row>
    <row r="10" spans="2:22" s="113" customFormat="1" ht="15" customHeight="1">
      <c r="B10" s="222" t="s">
        <v>110</v>
      </c>
      <c r="C10" s="108"/>
      <c r="D10" s="114"/>
      <c r="E10" s="114"/>
      <c r="F10" s="114"/>
      <c r="G10" s="115"/>
      <c r="H10" s="243"/>
      <c r="I10" s="243"/>
      <c r="J10" s="243"/>
      <c r="K10" s="243"/>
      <c r="L10" s="106"/>
      <c r="M10" s="106"/>
      <c r="N10" s="106"/>
      <c r="O10" s="106"/>
      <c r="P10" s="106"/>
      <c r="Q10" s="106"/>
      <c r="R10" s="106"/>
      <c r="S10" s="106"/>
      <c r="T10" s="115"/>
      <c r="U10" s="115"/>
      <c r="V10" s="115"/>
    </row>
    <row r="11" spans="2:22" s="113" customFormat="1" ht="15" customHeight="1">
      <c r="B11" s="263" t="s">
        <v>111</v>
      </c>
      <c r="C11" s="108" t="s">
        <v>112</v>
      </c>
      <c r="D11" s="233">
        <v>9.1</v>
      </c>
      <c r="E11" s="117">
        <v>9.3000000000000007</v>
      </c>
      <c r="F11" s="117">
        <v>9.5</v>
      </c>
      <c r="G11" s="234">
        <v>8.8000000000000007</v>
      </c>
      <c r="H11" s="123" t="s">
        <v>109</v>
      </c>
      <c r="I11" s="123" t="s">
        <v>109</v>
      </c>
      <c r="J11" s="123">
        <v>9.1999999999999993</v>
      </c>
      <c r="K11" s="123" t="s">
        <v>109</v>
      </c>
      <c r="L11" s="112" t="s">
        <v>109</v>
      </c>
      <c r="M11" s="112">
        <v>7.8</v>
      </c>
      <c r="N11" s="112" t="s">
        <v>109</v>
      </c>
      <c r="O11" s="112" t="s">
        <v>109</v>
      </c>
      <c r="P11" s="112">
        <v>7.3</v>
      </c>
      <c r="Q11" s="112" t="s">
        <v>109</v>
      </c>
      <c r="R11" s="112" t="s">
        <v>109</v>
      </c>
      <c r="S11" s="112" t="s">
        <v>109</v>
      </c>
      <c r="T11" s="234"/>
      <c r="U11" s="234" t="s">
        <v>109</v>
      </c>
      <c r="V11" s="234" t="s">
        <v>109</v>
      </c>
    </row>
    <row r="12" spans="2:22" s="113" customFormat="1" ht="15" customHeight="1">
      <c r="B12" s="263"/>
      <c r="C12" s="108"/>
      <c r="D12" s="117"/>
      <c r="E12" s="117"/>
      <c r="F12" s="117"/>
      <c r="G12" s="118"/>
      <c r="H12" s="243"/>
      <c r="I12" s="243"/>
      <c r="J12" s="243"/>
      <c r="K12" s="243"/>
      <c r="L12" s="106"/>
      <c r="M12" s="106"/>
      <c r="N12" s="106"/>
      <c r="O12" s="106"/>
      <c r="P12" s="106"/>
      <c r="Q12" s="106"/>
      <c r="R12" s="106"/>
      <c r="S12" s="106"/>
      <c r="T12" s="118"/>
      <c r="U12" s="118"/>
      <c r="V12" s="118"/>
    </row>
    <row r="13" spans="2:22" s="113" customFormat="1" ht="15" customHeight="1">
      <c r="B13" s="222" t="s">
        <v>113</v>
      </c>
      <c r="C13" s="108"/>
      <c r="D13" s="117"/>
      <c r="E13" s="117"/>
      <c r="F13" s="117"/>
      <c r="G13" s="118"/>
      <c r="H13" s="244"/>
      <c r="I13" s="244"/>
      <c r="J13" s="244"/>
      <c r="K13" s="244"/>
      <c r="L13" s="106"/>
      <c r="M13" s="106"/>
      <c r="N13" s="106"/>
      <c r="O13" s="106"/>
      <c r="P13" s="106"/>
      <c r="Q13" s="106"/>
      <c r="R13" s="106"/>
      <c r="S13" s="106"/>
      <c r="T13" s="118"/>
      <c r="U13" s="118"/>
      <c r="V13" s="118"/>
    </row>
    <row r="14" spans="2:22" s="107" customFormat="1" ht="15" customHeight="1">
      <c r="B14" s="319" t="s">
        <v>114</v>
      </c>
      <c r="C14" s="108" t="s">
        <v>115</v>
      </c>
      <c r="D14" s="120" t="s">
        <v>109</v>
      </c>
      <c r="E14" s="120" t="s">
        <v>109</v>
      </c>
      <c r="F14" s="120" t="s">
        <v>109</v>
      </c>
      <c r="G14" s="121" t="s">
        <v>109</v>
      </c>
      <c r="H14" s="122">
        <v>9223</v>
      </c>
      <c r="I14" s="122">
        <v>9429</v>
      </c>
      <c r="J14" s="122">
        <v>10237</v>
      </c>
      <c r="K14" s="122">
        <v>10269</v>
      </c>
      <c r="L14" s="122">
        <v>10239</v>
      </c>
      <c r="M14" s="122">
        <v>10783</v>
      </c>
      <c r="N14" s="122">
        <v>10971</v>
      </c>
      <c r="O14" s="122">
        <v>10537</v>
      </c>
      <c r="P14" s="122">
        <v>10687</v>
      </c>
      <c r="Q14" s="122">
        <v>10727</v>
      </c>
      <c r="R14" s="122">
        <v>10679</v>
      </c>
      <c r="S14" s="122">
        <v>12264</v>
      </c>
      <c r="T14" s="121" t="s">
        <v>109</v>
      </c>
      <c r="U14" s="121">
        <v>10726.94</v>
      </c>
      <c r="V14" s="121">
        <v>10847</v>
      </c>
    </row>
    <row r="15" spans="2:22" s="113" customFormat="1" ht="15" customHeight="1">
      <c r="B15" s="319"/>
      <c r="C15" s="108" t="s">
        <v>107</v>
      </c>
      <c r="D15" s="119" t="s">
        <v>109</v>
      </c>
      <c r="E15" s="119" t="s">
        <v>109</v>
      </c>
      <c r="F15" s="119" t="s">
        <v>109</v>
      </c>
      <c r="G15" s="115" t="s">
        <v>109</v>
      </c>
      <c r="H15" s="243">
        <v>19.600000000000001</v>
      </c>
      <c r="I15" s="243">
        <v>20.399999999999999</v>
      </c>
      <c r="J15" s="243">
        <v>22.1</v>
      </c>
      <c r="K15" s="243">
        <v>21.1</v>
      </c>
      <c r="L15" s="243">
        <v>17.399999999999999</v>
      </c>
      <c r="M15" s="111">
        <v>18</v>
      </c>
      <c r="N15" s="111">
        <v>19.600000000000001</v>
      </c>
      <c r="O15" s="111">
        <v>17.399999999999999</v>
      </c>
      <c r="P15" s="111">
        <v>18.2</v>
      </c>
      <c r="Q15" s="111">
        <v>16.399999999999999</v>
      </c>
      <c r="R15" s="111">
        <v>16.600000000000001</v>
      </c>
      <c r="S15" s="111">
        <v>16</v>
      </c>
      <c r="T15" s="115" t="s">
        <v>109</v>
      </c>
      <c r="U15" s="115">
        <v>16.3</v>
      </c>
      <c r="V15" s="115">
        <v>15</v>
      </c>
    </row>
    <row r="16" spans="2:22" s="113" customFormat="1" ht="15" customHeight="1">
      <c r="B16" s="319" t="s">
        <v>116</v>
      </c>
      <c r="C16" s="108" t="s">
        <v>115</v>
      </c>
      <c r="D16" s="120">
        <v>4195</v>
      </c>
      <c r="E16" s="120">
        <v>5183</v>
      </c>
      <c r="F16" s="120">
        <v>7104</v>
      </c>
      <c r="G16" s="121">
        <v>8865</v>
      </c>
      <c r="H16" s="122">
        <v>8865</v>
      </c>
      <c r="I16" s="122">
        <v>9325.52</v>
      </c>
      <c r="J16" s="122">
        <v>9628.9599999999991</v>
      </c>
      <c r="K16" s="122">
        <v>9788.48</v>
      </c>
      <c r="L16" s="122">
        <v>9877.98</v>
      </c>
      <c r="M16" s="122">
        <v>10027.49</v>
      </c>
      <c r="N16" s="122">
        <v>10160.81</v>
      </c>
      <c r="O16" s="122">
        <v>10207.280000000001</v>
      </c>
      <c r="P16" s="122">
        <v>10260</v>
      </c>
      <c r="Q16" s="122">
        <v>10306</v>
      </c>
      <c r="R16" s="122">
        <v>10340</v>
      </c>
      <c r="S16" s="122">
        <v>10497</v>
      </c>
      <c r="T16" s="121">
        <v>10497</v>
      </c>
      <c r="U16" s="121">
        <v>10726.94</v>
      </c>
      <c r="V16" s="121">
        <v>10787.08</v>
      </c>
    </row>
    <row r="17" spans="2:22" s="113" customFormat="1" ht="15" customHeight="1">
      <c r="B17" s="319"/>
      <c r="C17" s="108" t="s">
        <v>107</v>
      </c>
      <c r="D17" s="114">
        <v>20.5</v>
      </c>
      <c r="E17" s="114">
        <v>23.5</v>
      </c>
      <c r="F17" s="114">
        <v>37.1</v>
      </c>
      <c r="G17" s="115">
        <v>24.8</v>
      </c>
      <c r="H17" s="123">
        <v>24.8</v>
      </c>
      <c r="I17" s="123">
        <v>20</v>
      </c>
      <c r="J17" s="123">
        <v>20.8</v>
      </c>
      <c r="K17" s="123">
        <v>20.8</v>
      </c>
      <c r="L17" s="123">
        <v>20.100000000000001</v>
      </c>
      <c r="M17" s="123">
        <v>19.7</v>
      </c>
      <c r="N17" s="123">
        <v>19.7</v>
      </c>
      <c r="O17" s="123">
        <v>19.399999999999999</v>
      </c>
      <c r="P17" s="123">
        <v>19.2</v>
      </c>
      <c r="Q17" s="123">
        <v>18.899999999999999</v>
      </c>
      <c r="R17" s="123">
        <v>18.7</v>
      </c>
      <c r="S17" s="123">
        <v>18.399999999999999</v>
      </c>
      <c r="T17" s="123">
        <v>18.399999999999999</v>
      </c>
      <c r="U17" s="123">
        <v>16.3</v>
      </c>
      <c r="V17" s="123">
        <v>15.7</v>
      </c>
    </row>
    <row r="18" spans="2:22" s="107" customFormat="1" ht="15" customHeight="1">
      <c r="B18" s="263" t="s">
        <v>117</v>
      </c>
      <c r="C18" s="108" t="s">
        <v>107</v>
      </c>
      <c r="D18" s="120" t="s">
        <v>109</v>
      </c>
      <c r="E18" s="120" t="s">
        <v>109</v>
      </c>
      <c r="F18" s="120" t="s">
        <v>109</v>
      </c>
      <c r="G18" s="115" t="s">
        <v>109</v>
      </c>
      <c r="H18" s="243">
        <v>9.5</v>
      </c>
      <c r="I18" s="243">
        <v>10.7</v>
      </c>
      <c r="J18" s="243">
        <v>12.5</v>
      </c>
      <c r="K18" s="243">
        <v>11.2</v>
      </c>
      <c r="L18" s="112">
        <v>7</v>
      </c>
      <c r="M18" s="112">
        <v>8.1</v>
      </c>
      <c r="N18" s="112">
        <v>9.5</v>
      </c>
      <c r="O18" s="112">
        <v>7.7</v>
      </c>
      <c r="P18" s="112">
        <v>9.8000000000000007</v>
      </c>
      <c r="Q18" s="112">
        <v>9.1999999999999993</v>
      </c>
      <c r="R18" s="112">
        <v>10.8</v>
      </c>
      <c r="S18" s="112">
        <v>11.3</v>
      </c>
      <c r="T18" s="115" t="s">
        <v>109</v>
      </c>
      <c r="U18" s="115">
        <v>12.5</v>
      </c>
      <c r="V18" s="115">
        <v>12.2</v>
      </c>
    </row>
    <row r="19" spans="2:22" s="113" customFormat="1" ht="15" customHeight="1">
      <c r="B19" s="263" t="s">
        <v>118</v>
      </c>
      <c r="C19" s="108" t="s">
        <v>107</v>
      </c>
      <c r="D19" s="114">
        <v>-20.2</v>
      </c>
      <c r="E19" s="114">
        <v>9</v>
      </c>
      <c r="F19" s="114">
        <v>19.100000000000001</v>
      </c>
      <c r="G19" s="115">
        <v>12.5</v>
      </c>
      <c r="H19" s="244">
        <v>9.5</v>
      </c>
      <c r="I19" s="244">
        <v>10.099999999999994</v>
      </c>
      <c r="J19" s="244">
        <v>10.900000000000006</v>
      </c>
      <c r="K19" s="244">
        <v>11</v>
      </c>
      <c r="L19" s="231">
        <v>10.1</v>
      </c>
      <c r="M19" s="231">
        <v>9.8000000000000007</v>
      </c>
      <c r="N19" s="231">
        <v>9.6999999999999993</v>
      </c>
      <c r="O19" s="231">
        <v>9.5</v>
      </c>
      <c r="P19" s="231">
        <v>9.5</v>
      </c>
      <c r="Q19" s="231">
        <v>9.5</v>
      </c>
      <c r="R19" s="231">
        <v>9.6</v>
      </c>
      <c r="S19" s="231">
        <v>9.8000000000000007</v>
      </c>
      <c r="T19" s="231">
        <v>9.8000000000000007</v>
      </c>
      <c r="U19" s="231">
        <v>12.5</v>
      </c>
      <c r="V19" s="231">
        <v>12.4</v>
      </c>
    </row>
    <row r="20" spans="2:22" s="113" customFormat="1" ht="15" customHeight="1">
      <c r="B20" s="263"/>
      <c r="C20" s="108"/>
      <c r="D20" s="114"/>
      <c r="E20" s="114"/>
      <c r="F20" s="114"/>
      <c r="G20" s="115"/>
      <c r="H20" s="244"/>
      <c r="I20" s="244"/>
      <c r="J20" s="244"/>
      <c r="K20" s="244"/>
      <c r="L20" s="231"/>
      <c r="M20" s="231"/>
      <c r="N20" s="231"/>
      <c r="O20" s="231"/>
      <c r="P20" s="231"/>
      <c r="Q20" s="231"/>
      <c r="R20" s="231"/>
      <c r="S20" s="231"/>
      <c r="T20" s="231"/>
      <c r="U20" s="231"/>
      <c r="V20" s="231"/>
    </row>
    <row r="21" spans="2:22" s="113" customFormat="1" ht="15" customHeight="1">
      <c r="B21" s="222" t="s">
        <v>119</v>
      </c>
      <c r="C21" s="108"/>
      <c r="D21" s="114"/>
      <c r="E21" s="114"/>
      <c r="F21" s="114"/>
      <c r="G21" s="115"/>
      <c r="H21" s="244"/>
      <c r="I21" s="244"/>
      <c r="J21" s="244"/>
      <c r="K21" s="244"/>
      <c r="L21" s="231"/>
      <c r="M21" s="231"/>
      <c r="N21" s="231"/>
      <c r="O21" s="231"/>
      <c r="P21" s="231"/>
      <c r="Q21" s="231"/>
      <c r="R21" s="231"/>
      <c r="S21" s="231"/>
      <c r="T21" s="231"/>
      <c r="U21" s="231"/>
      <c r="V21" s="231"/>
    </row>
    <row r="22" spans="2:22" s="113" customFormat="1" ht="15" customHeight="1">
      <c r="B22" s="263" t="s">
        <v>120</v>
      </c>
      <c r="C22" s="108" t="s">
        <v>115</v>
      </c>
      <c r="D22" s="120">
        <v>1378</v>
      </c>
      <c r="E22" s="120">
        <v>1600</v>
      </c>
      <c r="F22" s="120">
        <v>3200</v>
      </c>
      <c r="G22" s="121">
        <v>3723</v>
      </c>
      <c r="H22" s="121">
        <v>4173</v>
      </c>
      <c r="I22" s="121">
        <v>4173</v>
      </c>
      <c r="J22" s="121">
        <v>4173</v>
      </c>
      <c r="K22" s="121">
        <v>4173</v>
      </c>
      <c r="L22" s="121">
        <v>4173</v>
      </c>
      <c r="M22" s="121">
        <v>4173</v>
      </c>
      <c r="N22" s="121">
        <v>4173</v>
      </c>
      <c r="O22" s="121">
        <v>4173</v>
      </c>
      <c r="P22" s="121">
        <v>4173</v>
      </c>
      <c r="Q22" s="121">
        <v>4173</v>
      </c>
      <c r="R22" s="121">
        <v>4173</v>
      </c>
      <c r="S22" s="121">
        <v>4173</v>
      </c>
      <c r="T22" s="121">
        <v>4173</v>
      </c>
      <c r="U22" s="121">
        <v>4723</v>
      </c>
      <c r="V22" s="121">
        <v>4723</v>
      </c>
    </row>
    <row r="23" spans="2:22" s="113" customFormat="1" ht="15" customHeight="1">
      <c r="B23" s="263" t="s">
        <v>121</v>
      </c>
      <c r="C23" s="108" t="s">
        <v>115</v>
      </c>
      <c r="D23" s="120">
        <v>1330</v>
      </c>
      <c r="E23" s="120">
        <v>1544</v>
      </c>
      <c r="F23" s="120">
        <v>1700</v>
      </c>
      <c r="G23" s="121">
        <v>1853</v>
      </c>
      <c r="H23" s="121">
        <v>1853</v>
      </c>
      <c r="I23" s="121">
        <v>1853</v>
      </c>
      <c r="J23" s="121">
        <v>1853</v>
      </c>
      <c r="K23" s="121">
        <v>1853</v>
      </c>
      <c r="L23" s="121">
        <v>1853</v>
      </c>
      <c r="M23" s="121">
        <v>1853</v>
      </c>
      <c r="N23" s="121">
        <v>1936</v>
      </c>
      <c r="O23" s="121">
        <v>1936</v>
      </c>
      <c r="P23" s="121">
        <v>1936</v>
      </c>
      <c r="Q23" s="121">
        <v>1936</v>
      </c>
      <c r="R23" s="121">
        <v>1936</v>
      </c>
      <c r="S23" s="121">
        <v>2027</v>
      </c>
      <c r="T23" s="121">
        <v>2027</v>
      </c>
      <c r="U23" s="121">
        <v>2027</v>
      </c>
      <c r="V23" s="121">
        <v>2027</v>
      </c>
    </row>
    <row r="24" spans="2:22" s="113" customFormat="1" ht="15" customHeight="1">
      <c r="B24" s="263"/>
      <c r="C24" s="108"/>
      <c r="D24" s="120"/>
      <c r="E24" s="120"/>
      <c r="F24" s="120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</row>
    <row r="25" spans="2:22" s="113" customFormat="1" ht="15" customHeight="1">
      <c r="B25" s="222" t="s">
        <v>122</v>
      </c>
      <c r="C25" s="108"/>
      <c r="D25" s="119"/>
      <c r="E25" s="119"/>
      <c r="F25" s="119"/>
      <c r="G25" s="124"/>
      <c r="H25" s="243"/>
      <c r="I25" s="243"/>
      <c r="J25" s="243"/>
      <c r="K25" s="243"/>
      <c r="L25" s="112"/>
      <c r="M25" s="112"/>
      <c r="N25" s="112"/>
      <c r="O25" s="112"/>
      <c r="P25" s="112"/>
      <c r="Q25" s="112"/>
      <c r="R25" s="112"/>
      <c r="S25" s="112"/>
      <c r="T25" s="124"/>
      <c r="U25" s="124"/>
      <c r="V25" s="124"/>
    </row>
    <row r="26" spans="2:22" s="107" customFormat="1" ht="15" customHeight="1">
      <c r="B26" s="263" t="s">
        <v>123</v>
      </c>
      <c r="C26" s="108" t="s">
        <v>124</v>
      </c>
      <c r="D26" s="120">
        <v>4599.9129999999996</v>
      </c>
      <c r="E26" s="120">
        <v>6548.6459999999997</v>
      </c>
      <c r="F26" s="120">
        <v>6920.6629999999996</v>
      </c>
      <c r="G26" s="121">
        <v>3916.81</v>
      </c>
      <c r="H26" s="232">
        <v>3648.9879999999998</v>
      </c>
      <c r="I26" s="232">
        <v>3735.11</v>
      </c>
      <c r="J26" s="232">
        <v>3897.6080000000002</v>
      </c>
      <c r="K26" s="232">
        <v>4033.8</v>
      </c>
      <c r="L26" s="232">
        <v>1511.7</v>
      </c>
      <c r="M26" s="232">
        <v>2061.078</v>
      </c>
      <c r="N26" s="232">
        <v>2221.7179999999998</v>
      </c>
      <c r="O26" s="232">
        <v>2274.002</v>
      </c>
      <c r="P26" s="232">
        <v>2335.752</v>
      </c>
      <c r="Q26" s="232">
        <v>2424.7060000000001</v>
      </c>
      <c r="R26" s="232">
        <v>2986.1770000000001</v>
      </c>
      <c r="S26" s="232">
        <v>3283.556</v>
      </c>
      <c r="T26" s="232">
        <v>3283.556</v>
      </c>
      <c r="U26" s="232" t="s">
        <v>109</v>
      </c>
      <c r="V26" s="232" t="s">
        <v>109</v>
      </c>
    </row>
    <row r="27" spans="2:22" s="113" customFormat="1" ht="15" customHeight="1">
      <c r="B27" s="319" t="s">
        <v>125</v>
      </c>
      <c r="C27" s="108" t="s">
        <v>126</v>
      </c>
      <c r="D27" s="125">
        <v>17.995000000000001</v>
      </c>
      <c r="E27" s="125">
        <v>44.12</v>
      </c>
      <c r="F27" s="125">
        <v>69.739999999999995</v>
      </c>
      <c r="G27" s="126">
        <v>69.977000000000004</v>
      </c>
      <c r="H27" s="245">
        <v>6.524</v>
      </c>
      <c r="I27" s="245">
        <v>6.3129999999999997</v>
      </c>
      <c r="J27" s="245">
        <v>9.4819999999999993</v>
      </c>
      <c r="K27" s="245">
        <v>7.673</v>
      </c>
      <c r="L27" s="112">
        <v>3.6309999999999998</v>
      </c>
      <c r="M27" s="112">
        <v>0.90900000000000003</v>
      </c>
      <c r="N27" s="112">
        <v>0.54400000000000004</v>
      </c>
      <c r="O27" s="112">
        <v>0.439</v>
      </c>
      <c r="P27" s="112">
        <v>0.52100000000000002</v>
      </c>
      <c r="Q27" s="112">
        <v>0.57299999999999995</v>
      </c>
      <c r="R27" s="112">
        <v>2.0259999999999998</v>
      </c>
      <c r="S27" s="112">
        <v>6.1920000000000002</v>
      </c>
      <c r="T27" s="126">
        <v>44.828000000000003</v>
      </c>
      <c r="U27" s="126">
        <v>5.1219999999999999</v>
      </c>
      <c r="V27" s="126">
        <v>3.5150000000000001</v>
      </c>
    </row>
    <row r="28" spans="2:22" s="113" customFormat="1" ht="15" customHeight="1">
      <c r="B28" s="319"/>
      <c r="C28" s="108" t="s">
        <v>107</v>
      </c>
      <c r="D28" s="120" t="s">
        <v>109</v>
      </c>
      <c r="E28" s="127">
        <v>145.19999999999999</v>
      </c>
      <c r="F28" s="127">
        <v>58.1</v>
      </c>
      <c r="G28" s="128">
        <v>0.3</v>
      </c>
      <c r="H28" s="246">
        <v>-25.2</v>
      </c>
      <c r="I28" s="246">
        <v>-34.5</v>
      </c>
      <c r="J28" s="246">
        <v>-37.799999999999997</v>
      </c>
      <c r="K28" s="246">
        <v>-42</v>
      </c>
      <c r="L28" s="112">
        <v>-34.9</v>
      </c>
      <c r="M28" s="112">
        <v>-63</v>
      </c>
      <c r="N28" s="112">
        <v>-61.1</v>
      </c>
      <c r="O28" s="112">
        <v>-66.8</v>
      </c>
      <c r="P28" s="112">
        <v>-59.7</v>
      </c>
      <c r="Q28" s="112">
        <v>-66.099999999999994</v>
      </c>
      <c r="R28" s="112">
        <v>-29.1</v>
      </c>
      <c r="S28" s="112">
        <v>-5.7</v>
      </c>
      <c r="T28" s="128">
        <v>-35.9</v>
      </c>
      <c r="U28" s="128">
        <v>-21.5</v>
      </c>
      <c r="V28" s="128">
        <v>-44.3</v>
      </c>
    </row>
    <row r="29" spans="2:22" s="107" customFormat="1" ht="15" customHeight="1">
      <c r="B29" s="319" t="s">
        <v>127</v>
      </c>
      <c r="C29" s="108" t="s">
        <v>115</v>
      </c>
      <c r="D29" s="127">
        <v>374.47500000000008</v>
      </c>
      <c r="E29" s="127">
        <v>733.6</v>
      </c>
      <c r="F29" s="127">
        <v>668</v>
      </c>
      <c r="G29" s="128">
        <v>413.60626534950057</v>
      </c>
      <c r="H29" s="243">
        <v>915.9</v>
      </c>
      <c r="I29" s="243">
        <v>998.6</v>
      </c>
      <c r="J29" s="243">
        <v>660.4</v>
      </c>
      <c r="K29" s="243">
        <v>409.8</v>
      </c>
      <c r="L29" s="112">
        <v>91.8</v>
      </c>
      <c r="M29" s="112">
        <v>116.4</v>
      </c>
      <c r="N29" s="112">
        <v>127.5</v>
      </c>
      <c r="O29" s="112">
        <v>141.80000000000001</v>
      </c>
      <c r="P29" s="112">
        <v>115.7</v>
      </c>
      <c r="Q29" s="112">
        <v>492.1</v>
      </c>
      <c r="R29" s="112">
        <v>479.7</v>
      </c>
      <c r="S29" s="112">
        <v>638.70000000000005</v>
      </c>
      <c r="T29" s="128">
        <v>385.3</v>
      </c>
      <c r="U29" s="128" t="s">
        <v>109</v>
      </c>
      <c r="V29" s="128" t="s">
        <v>109</v>
      </c>
    </row>
    <row r="30" spans="2:22" s="113" customFormat="1" ht="15" customHeight="1">
      <c r="B30" s="320"/>
      <c r="C30" s="129" t="s">
        <v>107</v>
      </c>
      <c r="D30" s="130">
        <v>159</v>
      </c>
      <c r="E30" s="130">
        <v>95.9</v>
      </c>
      <c r="F30" s="130">
        <v>-8.9</v>
      </c>
      <c r="G30" s="131">
        <v>-38.1</v>
      </c>
      <c r="H30" s="247">
        <v>-21.3</v>
      </c>
      <c r="I30" s="247">
        <v>-0.7</v>
      </c>
      <c r="J30" s="247">
        <v>37.4</v>
      </c>
      <c r="K30" s="247">
        <v>32.299999999999997</v>
      </c>
      <c r="L30" s="248">
        <v>-45.5</v>
      </c>
      <c r="M30" s="248">
        <v>15.6</v>
      </c>
      <c r="N30" s="248">
        <v>22.7</v>
      </c>
      <c r="O30" s="248">
        <v>46.9</v>
      </c>
      <c r="P30" s="248">
        <v>13.1</v>
      </c>
      <c r="Q30" s="248">
        <v>-8.6999999999999993</v>
      </c>
      <c r="R30" s="248">
        <v>-9.6999999999999993</v>
      </c>
      <c r="S30" s="248">
        <v>-10.4</v>
      </c>
      <c r="T30" s="131">
        <v>-6.8</v>
      </c>
      <c r="U30" s="131" t="s">
        <v>109</v>
      </c>
      <c r="V30" s="131" t="s">
        <v>109</v>
      </c>
    </row>
    <row r="31" spans="2:22" ht="15" customHeight="1">
      <c r="B31" s="132" t="s">
        <v>128</v>
      </c>
      <c r="C31" s="132"/>
      <c r="D31" s="132"/>
      <c r="E31" s="132"/>
      <c r="F31" s="132"/>
    </row>
    <row r="32" spans="2:22" ht="15" customHeight="1">
      <c r="B32" s="132" t="s">
        <v>60</v>
      </c>
      <c r="C32" s="133"/>
      <c r="D32" s="133"/>
      <c r="E32" s="134"/>
      <c r="F32" s="134"/>
      <c r="G32" s="134"/>
      <c r="H32" s="134"/>
      <c r="I32" s="134"/>
      <c r="J32" s="134"/>
      <c r="K32" s="134"/>
      <c r="L32" s="134"/>
      <c r="M32" s="134"/>
      <c r="N32" s="134"/>
      <c r="O32" s="134"/>
      <c r="P32" s="134"/>
      <c r="Q32" s="134"/>
      <c r="R32" s="134"/>
      <c r="S32" s="134"/>
      <c r="T32" s="134"/>
      <c r="U32" s="134"/>
    </row>
    <row r="33" spans="2:21" ht="15" customHeight="1">
      <c r="B33" s="135" t="s">
        <v>129</v>
      </c>
      <c r="D33" s="136"/>
      <c r="E33" s="136"/>
      <c r="F33" s="136"/>
      <c r="H33" s="249"/>
      <c r="I33" s="249"/>
      <c r="J33" s="249"/>
      <c r="K33" s="249"/>
      <c r="L33" s="249"/>
      <c r="M33" s="249"/>
      <c r="N33" s="249"/>
      <c r="O33" s="249"/>
      <c r="P33" s="249"/>
      <c r="Q33" s="249"/>
      <c r="R33" s="249"/>
      <c r="S33" s="249"/>
      <c r="U33" s="249"/>
    </row>
    <row r="34" spans="2:21" ht="29.25" customHeight="1">
      <c r="B34" s="250" t="s">
        <v>130</v>
      </c>
      <c r="C34" s="137"/>
      <c r="D34" s="136"/>
      <c r="E34" s="136"/>
      <c r="F34" s="136"/>
    </row>
    <row r="35" spans="2:21" ht="15" customHeight="1">
      <c r="B35" s="137" t="s">
        <v>131</v>
      </c>
      <c r="C35" s="132"/>
      <c r="D35" s="132"/>
      <c r="E35" s="132"/>
      <c r="F35" s="132"/>
    </row>
    <row r="36" spans="2:21" ht="15" customHeight="1">
      <c r="D36" s="138"/>
      <c r="E36" s="138"/>
      <c r="F36" s="138"/>
      <c r="G36" s="138"/>
      <c r="H36" s="138"/>
      <c r="I36" s="138"/>
      <c r="J36" s="138"/>
      <c r="T36" s="138"/>
    </row>
    <row r="37" spans="2:21" ht="15" customHeight="1">
      <c r="B37" s="135"/>
    </row>
    <row r="38" spans="2:21" ht="15" customHeight="1">
      <c r="E38" s="139"/>
      <c r="F38" s="139"/>
      <c r="G38" s="139"/>
      <c r="H38" s="139"/>
      <c r="I38" s="139"/>
      <c r="T38" s="139"/>
    </row>
    <row r="41" spans="2:21" ht="15" customHeight="1">
      <c r="D41" s="139"/>
      <c r="E41" s="139"/>
      <c r="F41" s="139"/>
      <c r="G41" s="139"/>
      <c r="H41" s="139"/>
      <c r="I41" s="139"/>
      <c r="T41" s="139"/>
    </row>
  </sheetData>
  <mergeCells count="16">
    <mergeCell ref="U2:V2"/>
    <mergeCell ref="B1:F1"/>
    <mergeCell ref="B2:B3"/>
    <mergeCell ref="C2:C3"/>
    <mergeCell ref="D2:D3"/>
    <mergeCell ref="E2:E3"/>
    <mergeCell ref="F2:F3"/>
    <mergeCell ref="T2:T3"/>
    <mergeCell ref="H2:S2"/>
    <mergeCell ref="B27:B28"/>
    <mergeCell ref="B29:B30"/>
    <mergeCell ref="G2:G3"/>
    <mergeCell ref="B5:B6"/>
    <mergeCell ref="B7:B8"/>
    <mergeCell ref="B14:B15"/>
    <mergeCell ref="B16:B17"/>
  </mergeCells>
  <pageMargins left="0.51181102362204722" right="0.39370078740157483" top="0.78740157480314965" bottom="0.98425196850393704" header="0.51181102362204722" footer="0.51181102362204722"/>
  <pageSetup paperSize="9" scale="56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92"/>
  <sheetViews>
    <sheetView showGridLines="0" zoomScaleSheetLayoutView="50" workbookViewId="0">
      <selection activeCell="M23" sqref="M23"/>
    </sheetView>
  </sheetViews>
  <sheetFormatPr baseColWidth="10" defaultColWidth="9.5" defaultRowHeight="12"/>
  <cols>
    <col min="1" max="1" width="5.5" style="140" customWidth="1"/>
    <col min="2" max="2" width="50.83203125" style="140" customWidth="1"/>
    <col min="3" max="3" width="10.6640625" style="140" customWidth="1"/>
    <col min="4" max="4" width="12.5" style="140" customWidth="1"/>
    <col min="5" max="5" width="10.6640625" style="140" customWidth="1"/>
    <col min="6" max="6" width="9.5" style="140"/>
    <col min="7" max="7" width="10.1640625" style="140" customWidth="1"/>
    <col min="8" max="9" width="9.5" style="140" customWidth="1"/>
    <col min="10" max="12" width="10.1640625" style="140" customWidth="1"/>
    <col min="13" max="13" width="13.1640625" style="140" bestFit="1" customWidth="1"/>
    <col min="14" max="14" width="12.5" style="140" customWidth="1"/>
    <col min="15" max="15" width="13.1640625" style="140" bestFit="1" customWidth="1"/>
    <col min="16" max="16" width="12.33203125" style="140" bestFit="1" customWidth="1"/>
    <col min="17" max="17" width="11.6640625" style="140" bestFit="1" customWidth="1"/>
    <col min="18" max="18" width="13.83203125" style="140" bestFit="1" customWidth="1"/>
    <col min="19" max="20" width="11.33203125" style="140" bestFit="1" customWidth="1"/>
    <col min="21" max="21" width="9.5" style="140"/>
    <col min="22" max="22" width="11.33203125" style="140" bestFit="1" customWidth="1"/>
    <col min="23" max="16384" width="9.5" style="140"/>
  </cols>
  <sheetData>
    <row r="1" spans="2:20" ht="30" customHeight="1">
      <c r="B1" s="331" t="s">
        <v>132</v>
      </c>
      <c r="C1" s="331"/>
      <c r="D1" s="331"/>
      <c r="E1" s="331"/>
      <c r="F1" s="331"/>
      <c r="G1" s="331"/>
      <c r="H1" s="221"/>
      <c r="I1" s="221"/>
    </row>
    <row r="2" spans="2:20" ht="15" customHeight="1">
      <c r="B2" s="332" t="s">
        <v>133</v>
      </c>
      <c r="C2" s="330" t="s">
        <v>102</v>
      </c>
      <c r="D2" s="330" t="s">
        <v>3</v>
      </c>
      <c r="E2" s="330" t="s">
        <v>4</v>
      </c>
      <c r="F2" s="330" t="s">
        <v>5</v>
      </c>
      <c r="G2" s="330" t="s">
        <v>6</v>
      </c>
      <c r="H2" s="328">
        <v>2019</v>
      </c>
      <c r="I2" s="329"/>
      <c r="J2" s="328">
        <v>2020</v>
      </c>
      <c r="K2" s="329"/>
      <c r="L2" s="77"/>
    </row>
    <row r="3" spans="2:20" ht="25.5" customHeight="1">
      <c r="B3" s="332"/>
      <c r="C3" s="330"/>
      <c r="D3" s="330"/>
      <c r="E3" s="330"/>
      <c r="F3" s="330"/>
      <c r="G3" s="330"/>
      <c r="H3" s="258" t="s">
        <v>134</v>
      </c>
      <c r="I3" s="258" t="s">
        <v>135</v>
      </c>
      <c r="J3" s="258" t="s">
        <v>134</v>
      </c>
      <c r="K3" s="258" t="s">
        <v>135</v>
      </c>
      <c r="L3" s="209"/>
    </row>
    <row r="4" spans="2:20" s="144" customFormat="1" ht="15" customHeight="1">
      <c r="B4" s="141" t="s">
        <v>136</v>
      </c>
      <c r="C4" s="142">
        <v>534.69481220231</v>
      </c>
      <c r="D4" s="142">
        <v>616.28321956596994</v>
      </c>
      <c r="E4" s="142">
        <v>793.4418504746501</v>
      </c>
      <c r="F4" s="142">
        <v>928.11494199723995</v>
      </c>
      <c r="G4" s="142">
        <v>998.27894095760996</v>
      </c>
      <c r="H4" s="142">
        <v>70.219952866229974</v>
      </c>
      <c r="I4" s="142">
        <v>124.77068665282998</v>
      </c>
      <c r="J4" s="142">
        <v>71.804941980139972</v>
      </c>
      <c r="K4" s="142">
        <v>122.77342103545998</v>
      </c>
      <c r="L4" s="142"/>
      <c r="M4" s="142"/>
      <c r="N4" s="143"/>
      <c r="O4" s="143"/>
      <c r="P4" s="143"/>
    </row>
    <row r="5" spans="2:20" s="144" customFormat="1" ht="15" customHeight="1">
      <c r="B5" s="145" t="s">
        <v>137</v>
      </c>
      <c r="C5" s="142">
        <v>409.41753916970004</v>
      </c>
      <c r="D5" s="142">
        <v>503.87943276343992</v>
      </c>
      <c r="E5" s="146">
        <v>627.15368617780996</v>
      </c>
      <c r="F5" s="146">
        <v>753.81564572343996</v>
      </c>
      <c r="G5" s="146">
        <v>799.7760413753</v>
      </c>
      <c r="H5" s="146">
        <v>61.937732052449988</v>
      </c>
      <c r="I5" s="146">
        <v>110.38117836188999</v>
      </c>
      <c r="J5" s="146">
        <v>63.950810996219985</v>
      </c>
      <c r="K5" s="146">
        <v>108.18182089337999</v>
      </c>
      <c r="L5" s="146"/>
      <c r="M5" s="146"/>
      <c r="N5" s="143"/>
      <c r="O5" s="143"/>
      <c r="P5" s="143"/>
    </row>
    <row r="6" spans="2:20" s="144" customFormat="1" ht="15" customHeight="1">
      <c r="B6" s="145" t="s">
        <v>138</v>
      </c>
      <c r="C6" s="142"/>
      <c r="D6" s="142"/>
      <c r="E6" s="146"/>
      <c r="F6" s="146"/>
      <c r="G6" s="146"/>
      <c r="H6" s="146"/>
      <c r="I6" s="146"/>
      <c r="J6" s="146"/>
      <c r="K6" s="146"/>
      <c r="L6" s="146"/>
      <c r="M6" s="146"/>
      <c r="N6" s="143"/>
      <c r="T6" s="140"/>
    </row>
    <row r="7" spans="2:20" ht="15" customHeight="1">
      <c r="B7" s="147" t="s">
        <v>139</v>
      </c>
      <c r="C7" s="148">
        <v>45.061993447100001</v>
      </c>
      <c r="D7" s="148">
        <v>59.810465081070006</v>
      </c>
      <c r="E7" s="149">
        <v>75.033403662669997</v>
      </c>
      <c r="F7" s="149">
        <v>91.741785703839994</v>
      </c>
      <c r="G7" s="149">
        <v>109.95403360432996</v>
      </c>
      <c r="H7" s="149">
        <v>8.3211805507399994</v>
      </c>
      <c r="I7" s="149">
        <v>15.406152094719999</v>
      </c>
      <c r="J7" s="149">
        <v>9.4149772759200019</v>
      </c>
      <c r="K7" s="149">
        <v>17.758595886910001</v>
      </c>
      <c r="L7" s="149"/>
      <c r="M7" s="149"/>
      <c r="N7" s="143"/>
      <c r="O7" s="143"/>
      <c r="P7" s="143"/>
      <c r="Q7" s="164"/>
    </row>
    <row r="8" spans="2:20" ht="15" customHeight="1">
      <c r="B8" s="147" t="s">
        <v>140</v>
      </c>
      <c r="C8" s="148">
        <v>34.776326205720004</v>
      </c>
      <c r="D8" s="148">
        <v>54.344127554939995</v>
      </c>
      <c r="E8" s="149">
        <v>66.911934731060001</v>
      </c>
      <c r="F8" s="149">
        <v>96.882309552300015</v>
      </c>
      <c r="G8" s="149">
        <v>107.08632348242</v>
      </c>
      <c r="H8" s="149">
        <v>5.5139880221899986</v>
      </c>
      <c r="I8" s="149">
        <v>7.8544648513499995</v>
      </c>
      <c r="J8" s="149">
        <v>7.2590385361499994</v>
      </c>
      <c r="K8" s="149">
        <v>9.5882450485799993</v>
      </c>
      <c r="L8" s="149"/>
      <c r="M8" s="149"/>
      <c r="N8" s="143"/>
      <c r="O8" s="143"/>
      <c r="P8" s="143"/>
      <c r="Q8" s="164"/>
    </row>
    <row r="9" spans="2:20" ht="15" customHeight="1">
      <c r="B9" s="147" t="s">
        <v>141</v>
      </c>
      <c r="C9" s="148">
        <v>178.45238521014002</v>
      </c>
      <c r="D9" s="148">
        <v>235.50602993929999</v>
      </c>
      <c r="E9" s="149">
        <v>313.98059446526997</v>
      </c>
      <c r="F9" s="149">
        <v>374.50818650722005</v>
      </c>
      <c r="G9" s="149">
        <v>378.6902213413</v>
      </c>
      <c r="H9" s="149">
        <v>29.784827338419994</v>
      </c>
      <c r="I9" s="149">
        <v>53.802378425369994</v>
      </c>
      <c r="J9" s="149">
        <v>31.561111060140004</v>
      </c>
      <c r="K9" s="149">
        <v>55.104507823620004</v>
      </c>
      <c r="L9" s="149"/>
      <c r="M9" s="149"/>
      <c r="N9" s="143"/>
      <c r="O9" s="143"/>
      <c r="P9" s="143"/>
      <c r="Q9" s="164"/>
    </row>
    <row r="10" spans="2:20" ht="15" customHeight="1">
      <c r="B10" s="147" t="s">
        <v>138</v>
      </c>
      <c r="C10" s="148"/>
      <c r="D10" s="148"/>
      <c r="E10" s="149"/>
      <c r="F10" s="149"/>
      <c r="G10" s="149"/>
      <c r="H10" s="149"/>
      <c r="I10" s="149"/>
      <c r="J10" s="149"/>
      <c r="K10" s="149"/>
      <c r="L10" s="149"/>
      <c r="M10" s="149"/>
      <c r="N10" s="143"/>
      <c r="O10" s="143"/>
      <c r="P10" s="143"/>
      <c r="Q10" s="144"/>
    </row>
    <row r="11" spans="2:20" ht="15" customHeight="1">
      <c r="B11" s="150" t="s">
        <v>142</v>
      </c>
      <c r="C11" s="148">
        <v>-68.40529544156</v>
      </c>
      <c r="D11" s="148">
        <v>-94.405435048770002</v>
      </c>
      <c r="E11" s="149">
        <v>-120.060592431</v>
      </c>
      <c r="F11" s="149">
        <v>-131.65943263977002</v>
      </c>
      <c r="G11" s="149">
        <v>-151.90122537775</v>
      </c>
      <c r="H11" s="149">
        <v>-13.058017976740004</v>
      </c>
      <c r="I11" s="149">
        <v>-32.768705785450003</v>
      </c>
      <c r="J11" s="149">
        <v>-10.806975363759999</v>
      </c>
      <c r="K11" s="149">
        <v>-28.799551215259999</v>
      </c>
      <c r="L11" s="149"/>
      <c r="M11" s="149"/>
      <c r="O11" s="143"/>
      <c r="P11" s="143"/>
      <c r="Q11" s="144"/>
    </row>
    <row r="12" spans="2:20" ht="15" customHeight="1">
      <c r="B12" s="147" t="s">
        <v>143</v>
      </c>
      <c r="C12" s="148">
        <v>63.110597479109991</v>
      </c>
      <c r="D12" s="148">
        <v>90.122475182409985</v>
      </c>
      <c r="E12" s="149">
        <v>108.29346153878001</v>
      </c>
      <c r="F12" s="149">
        <v>118.85241858555</v>
      </c>
      <c r="G12" s="149">
        <v>123.35789266030999</v>
      </c>
      <c r="H12" s="149">
        <v>10.082541147819995</v>
      </c>
      <c r="I12" s="149">
        <v>18.700811079019996</v>
      </c>
      <c r="J12" s="149">
        <v>8.8022795486399996</v>
      </c>
      <c r="K12" s="149">
        <v>15.53448248496</v>
      </c>
      <c r="L12" s="149"/>
      <c r="M12" s="149"/>
      <c r="N12" s="143"/>
      <c r="O12" s="143"/>
      <c r="P12" s="143"/>
      <c r="Q12" s="144"/>
    </row>
    <row r="13" spans="2:20" s="144" customFormat="1" ht="15" customHeight="1">
      <c r="B13" s="145" t="s">
        <v>144</v>
      </c>
      <c r="C13" s="142">
        <v>120.00648542882999</v>
      </c>
      <c r="D13" s="142">
        <v>103.64368244309</v>
      </c>
      <c r="E13" s="146">
        <v>128.57909049113002</v>
      </c>
      <c r="F13" s="146">
        <v>164.68313453033997</v>
      </c>
      <c r="G13" s="146">
        <v>186.68417075565003</v>
      </c>
      <c r="H13" s="146">
        <v>6.0884606393799983</v>
      </c>
      <c r="I13" s="146">
        <v>11.570095357229999</v>
      </c>
      <c r="J13" s="146">
        <v>6.8516095440399987</v>
      </c>
      <c r="K13" s="146">
        <v>12.790868436039998</v>
      </c>
      <c r="L13" s="146"/>
      <c r="M13" s="146"/>
      <c r="N13" s="143"/>
      <c r="O13" s="143"/>
      <c r="P13" s="143"/>
    </row>
    <row r="14" spans="2:20" s="144" customFormat="1" ht="15" customHeight="1">
      <c r="B14" s="145" t="s">
        <v>145</v>
      </c>
      <c r="C14" s="146">
        <f>C4-C5-C13</f>
        <v>5.2707876037799792</v>
      </c>
      <c r="D14" s="146">
        <f t="shared" ref="D14:E14" si="0">(D4-D5-D13)</f>
        <v>8.760104359440021</v>
      </c>
      <c r="E14" s="142">
        <f t="shared" si="0"/>
        <v>37.709073805710119</v>
      </c>
      <c r="F14" s="142">
        <f t="shared" ref="F14" si="1">(F4-F5-F13)</f>
        <v>9.6161617434600259</v>
      </c>
      <c r="G14" s="142">
        <v>11.818728826659935</v>
      </c>
      <c r="H14" s="142">
        <f t="shared" ref="H14:K14" si="2">(H4-H5-H13)</f>
        <v>2.1937601743999879</v>
      </c>
      <c r="I14" s="142">
        <f t="shared" si="2"/>
        <v>2.8194129337099874</v>
      </c>
      <c r="J14" s="142">
        <f t="shared" si="2"/>
        <v>1.0025214398799882</v>
      </c>
      <c r="K14" s="142">
        <f t="shared" si="2"/>
        <v>1.8007317060399846</v>
      </c>
      <c r="L14" s="142"/>
      <c r="M14" s="142"/>
      <c r="N14" s="142"/>
      <c r="O14" s="142"/>
      <c r="P14" s="142"/>
      <c r="Q14" s="142"/>
    </row>
    <row r="15" spans="2:20" ht="15" customHeight="1">
      <c r="B15" s="151"/>
      <c r="C15" s="148"/>
      <c r="D15" s="148"/>
      <c r="E15" s="152"/>
      <c r="F15" s="152"/>
      <c r="G15" s="152"/>
      <c r="H15" s="152"/>
      <c r="I15" s="152"/>
      <c r="J15" s="152"/>
      <c r="K15" s="142"/>
      <c r="L15" s="142"/>
      <c r="M15" s="143"/>
      <c r="N15" s="143"/>
      <c r="O15" s="153"/>
    </row>
    <row r="16" spans="2:20" ht="15" customHeight="1">
      <c r="B16" s="141" t="s">
        <v>146</v>
      </c>
      <c r="C16" s="142">
        <f>SUM(C18:C28)</f>
        <v>576.91141025207003</v>
      </c>
      <c r="D16" s="142">
        <v>684.88372547364986</v>
      </c>
      <c r="E16" s="146">
        <v>839.45303274225</v>
      </c>
      <c r="F16" s="146">
        <v>985.85182206530999</v>
      </c>
      <c r="G16" s="146">
        <v>1072.89148745496</v>
      </c>
      <c r="H16" s="146">
        <v>72.67001766592</v>
      </c>
      <c r="I16" s="146">
        <v>138.48740781306</v>
      </c>
      <c r="J16" s="146">
        <v>78.457182849619997</v>
      </c>
      <c r="K16" s="146">
        <v>144.73921610033</v>
      </c>
      <c r="L16" s="146"/>
      <c r="M16" s="146"/>
      <c r="N16" s="143"/>
      <c r="O16" s="143"/>
      <c r="P16" s="143"/>
      <c r="Q16" s="144"/>
    </row>
    <row r="17" spans="2:19" ht="15" customHeight="1">
      <c r="B17" s="154" t="s">
        <v>147</v>
      </c>
      <c r="C17" s="142"/>
      <c r="D17" s="142"/>
      <c r="E17" s="146"/>
      <c r="F17" s="146"/>
      <c r="G17" s="146"/>
      <c r="H17" s="146"/>
      <c r="I17" s="146"/>
      <c r="J17" s="146"/>
      <c r="K17" s="146"/>
      <c r="L17" s="146"/>
      <c r="M17" s="146"/>
      <c r="N17" s="143"/>
      <c r="O17" s="153"/>
    </row>
    <row r="18" spans="2:19" ht="15" customHeight="1">
      <c r="B18" s="155" t="s">
        <v>148</v>
      </c>
      <c r="C18" s="148">
        <v>103.11671702587</v>
      </c>
      <c r="D18" s="148">
        <v>118.04927205125</v>
      </c>
      <c r="E18" s="148">
        <v>142.49271304288999</v>
      </c>
      <c r="F18" s="148">
        <v>162.95808772706999</v>
      </c>
      <c r="G18" s="148">
        <v>168.20652205171001</v>
      </c>
      <c r="H18" s="148">
        <v>8.8626876203200009</v>
      </c>
      <c r="I18" s="143">
        <v>17.142766074240001</v>
      </c>
      <c r="J18" s="148">
        <v>10.608561894159998</v>
      </c>
      <c r="K18" s="148">
        <v>17.805292529389998</v>
      </c>
      <c r="L18" s="143"/>
      <c r="M18" s="148"/>
      <c r="N18" s="143"/>
      <c r="O18" s="143"/>
      <c r="P18" s="143"/>
      <c r="Q18" s="165"/>
      <c r="R18" s="156"/>
    </row>
    <row r="19" spans="2:19" ht="15" customHeight="1">
      <c r="B19" s="155" t="s">
        <v>149</v>
      </c>
      <c r="C19" s="148">
        <v>52.005197688260004</v>
      </c>
      <c r="D19" s="148">
        <v>59.350769715510012</v>
      </c>
      <c r="E19" s="148">
        <v>74.346226932619999</v>
      </c>
      <c r="F19" s="148">
        <v>97.024057403199976</v>
      </c>
      <c r="G19" s="148">
        <v>106.62769451753999</v>
      </c>
      <c r="H19" s="148">
        <v>6.230222444519999</v>
      </c>
      <c r="I19" s="143">
        <v>10.436587087039999</v>
      </c>
      <c r="J19" s="148">
        <v>7.0158294469699998</v>
      </c>
      <c r="K19" s="148">
        <v>12.355132215280001</v>
      </c>
      <c r="L19" s="143"/>
      <c r="M19" s="148"/>
      <c r="N19" s="143"/>
      <c r="O19" s="143"/>
      <c r="P19" s="143"/>
      <c r="Q19" s="165"/>
      <c r="R19" s="156"/>
    </row>
    <row r="20" spans="2:19" ht="15" customHeight="1">
      <c r="B20" s="155" t="s">
        <v>150</v>
      </c>
      <c r="C20" s="148">
        <v>54.643419372489994</v>
      </c>
      <c r="D20" s="148">
        <v>71.670440341439999</v>
      </c>
      <c r="E20" s="148">
        <v>87.850489290429991</v>
      </c>
      <c r="F20" s="148">
        <v>116.87592746379998</v>
      </c>
      <c r="G20" s="148">
        <v>140.1512364548</v>
      </c>
      <c r="H20" s="148">
        <v>9.03909827843</v>
      </c>
      <c r="I20" s="143">
        <v>16.41864373204</v>
      </c>
      <c r="J20" s="148">
        <v>10.334352897819995</v>
      </c>
      <c r="K20" s="148">
        <v>19.354271502719996</v>
      </c>
      <c r="L20" s="143"/>
      <c r="M20" s="148"/>
      <c r="N20" s="143"/>
      <c r="O20" s="143"/>
      <c r="P20" s="143"/>
      <c r="Q20" s="165"/>
      <c r="R20" s="156"/>
    </row>
    <row r="21" spans="2:19" ht="15" customHeight="1">
      <c r="B21" s="155" t="s">
        <v>151</v>
      </c>
      <c r="C21" s="148">
        <v>37.135411742700001</v>
      </c>
      <c r="D21" s="148">
        <v>31.422323717990004</v>
      </c>
      <c r="E21" s="148">
        <v>47.000120101709989</v>
      </c>
      <c r="F21" s="148">
        <v>63.600866404990008</v>
      </c>
      <c r="G21" s="148">
        <v>72.365050565649994</v>
      </c>
      <c r="H21" s="148">
        <v>2.3833291617799999</v>
      </c>
      <c r="I21" s="143">
        <v>3.7194352477299994</v>
      </c>
      <c r="J21" s="148">
        <v>5.0450595209200007</v>
      </c>
      <c r="K21" s="148">
        <v>6.2876182655600008</v>
      </c>
      <c r="L21" s="143"/>
      <c r="M21" s="148"/>
      <c r="N21" s="143"/>
      <c r="O21" s="143"/>
      <c r="P21" s="143"/>
      <c r="Q21" s="165"/>
      <c r="R21" s="156"/>
    </row>
    <row r="22" spans="2:19" ht="15" customHeight="1">
      <c r="B22" s="155" t="s">
        <v>152</v>
      </c>
      <c r="C22" s="148">
        <v>4.0529711228599998</v>
      </c>
      <c r="D22" s="148">
        <v>4.7716210940800003</v>
      </c>
      <c r="E22" s="148">
        <v>4.7399489292399997</v>
      </c>
      <c r="F22" s="148">
        <v>5.2412020367000007</v>
      </c>
      <c r="G22" s="148">
        <v>6.3162302266499992</v>
      </c>
      <c r="H22" s="148">
        <v>0.20170060682999999</v>
      </c>
      <c r="I22" s="143">
        <v>0.37763068795999999</v>
      </c>
      <c r="J22" s="148">
        <v>0.25610917241999998</v>
      </c>
      <c r="K22" s="148">
        <v>0.47331278184999998</v>
      </c>
      <c r="L22" s="143"/>
      <c r="M22" s="148"/>
      <c r="N22" s="143"/>
      <c r="O22" s="143"/>
      <c r="P22" s="143"/>
      <c r="Q22" s="165"/>
      <c r="R22" s="156"/>
    </row>
    <row r="23" spans="2:19" ht="15" customHeight="1">
      <c r="B23" s="155" t="s">
        <v>153</v>
      </c>
      <c r="C23" s="157">
        <v>2.1493146159999997E-2</v>
      </c>
      <c r="D23" s="157">
        <v>1.2513018359999999E-2</v>
      </c>
      <c r="E23" s="157">
        <v>1.6948081920000004E-2</v>
      </c>
      <c r="F23" s="148">
        <v>0.29692959333000002</v>
      </c>
      <c r="G23" s="148">
        <v>0.10796957608</v>
      </c>
      <c r="H23" s="148">
        <v>1.3025643899999999E-3</v>
      </c>
      <c r="I23" s="143">
        <v>1.3025643899999999E-3</v>
      </c>
      <c r="J23" s="148">
        <v>1.4655303200000001E-3</v>
      </c>
      <c r="K23" s="148">
        <v>1.4655303200000001E-3</v>
      </c>
      <c r="L23" s="143"/>
      <c r="M23" s="148"/>
      <c r="N23" s="143"/>
      <c r="O23" s="143"/>
      <c r="P23" s="143"/>
      <c r="Q23" s="165"/>
      <c r="R23" s="156"/>
    </row>
    <row r="24" spans="2:19" ht="15" customHeight="1">
      <c r="B24" s="155" t="s">
        <v>154</v>
      </c>
      <c r="C24" s="148">
        <v>11.450417382440001</v>
      </c>
      <c r="D24" s="148">
        <v>12.464610565210002</v>
      </c>
      <c r="E24" s="148">
        <v>16.729383817979997</v>
      </c>
      <c r="F24" s="148">
        <v>22.618047237470002</v>
      </c>
      <c r="G24" s="148">
        <v>38.5615915968</v>
      </c>
      <c r="H24" s="148">
        <v>2.0933322330099999</v>
      </c>
      <c r="I24" s="143">
        <v>3.9013840138599996</v>
      </c>
      <c r="J24" s="148">
        <v>2.7114857423600007</v>
      </c>
      <c r="K24" s="148">
        <v>4.7278184881300005</v>
      </c>
      <c r="L24" s="143"/>
      <c r="M24" s="148"/>
      <c r="N24" s="143"/>
      <c r="O24" s="143"/>
      <c r="P24" s="143"/>
      <c r="Q24" s="165"/>
      <c r="R24" s="156"/>
    </row>
    <row r="25" spans="2:19" ht="15" customHeight="1">
      <c r="B25" s="155" t="s">
        <v>155</v>
      </c>
      <c r="C25" s="148">
        <v>6.6191536474800001</v>
      </c>
      <c r="D25" s="148">
        <v>4.9589491845499998</v>
      </c>
      <c r="E25" s="148">
        <v>7.8980665749799996</v>
      </c>
      <c r="F25" s="148">
        <v>10.107073772160001</v>
      </c>
      <c r="G25" s="148">
        <v>9.9669734270700001</v>
      </c>
      <c r="H25" s="148">
        <v>0.53514530596999987</v>
      </c>
      <c r="I25" s="143">
        <v>0.93768698803999995</v>
      </c>
      <c r="J25" s="148">
        <v>0.47996820285999969</v>
      </c>
      <c r="K25" s="148">
        <v>0.89732829907999978</v>
      </c>
      <c r="L25" s="143"/>
      <c r="M25" s="148"/>
      <c r="N25" s="143"/>
      <c r="O25" s="143"/>
      <c r="P25" s="143"/>
      <c r="Q25" s="165"/>
      <c r="R25" s="156"/>
    </row>
    <row r="26" spans="2:19" ht="15" customHeight="1">
      <c r="B26" s="155" t="s">
        <v>43</v>
      </c>
      <c r="C26" s="148">
        <v>30.185697775469993</v>
      </c>
      <c r="D26" s="148">
        <v>34.826478584500002</v>
      </c>
      <c r="E26" s="148">
        <v>41.297311380379995</v>
      </c>
      <c r="F26" s="148">
        <v>44.324335081590007</v>
      </c>
      <c r="G26" s="148">
        <v>51.65759655757001</v>
      </c>
      <c r="H26" s="148">
        <v>3.7538381108100007</v>
      </c>
      <c r="I26" s="143">
        <v>6.6277728093000006</v>
      </c>
      <c r="J26" s="148">
        <v>3.77552101673</v>
      </c>
      <c r="K26" s="148">
        <v>6.9907486931600005</v>
      </c>
      <c r="L26" s="143"/>
      <c r="M26" s="148"/>
      <c r="N26" s="143"/>
      <c r="O26" s="143"/>
      <c r="P26" s="143"/>
      <c r="Q26" s="165"/>
      <c r="R26" s="156"/>
    </row>
    <row r="27" spans="2:19" ht="15" customHeight="1">
      <c r="B27" s="155" t="s">
        <v>156</v>
      </c>
      <c r="C27" s="148">
        <v>103.70093365885998</v>
      </c>
      <c r="D27" s="148">
        <v>151.96147356072998</v>
      </c>
      <c r="E27" s="148">
        <v>144.47887809037999</v>
      </c>
      <c r="F27" s="148">
        <v>163.86558890382997</v>
      </c>
      <c r="G27" s="148">
        <v>218.62859806327003</v>
      </c>
      <c r="H27" s="148">
        <v>14.786417576240002</v>
      </c>
      <c r="I27" s="143">
        <v>30.288276613600004</v>
      </c>
      <c r="J27" s="148">
        <v>24.19154962506002</v>
      </c>
      <c r="K27" s="148">
        <v>48.320071637600016</v>
      </c>
      <c r="L27" s="143"/>
      <c r="M27" s="148"/>
      <c r="N27" s="143"/>
      <c r="O27" s="143"/>
      <c r="P27" s="143"/>
      <c r="Q27" s="165"/>
      <c r="R27" s="156"/>
    </row>
    <row r="28" spans="2:19" ht="15" customHeight="1">
      <c r="B28" s="155" t="s">
        <v>157</v>
      </c>
      <c r="C28" s="148">
        <v>173.97999768948003</v>
      </c>
      <c r="D28" s="148">
        <v>195.39527364002996</v>
      </c>
      <c r="E28" s="148">
        <v>272.60294649972008</v>
      </c>
      <c r="F28" s="148">
        <v>298.9397064411699</v>
      </c>
      <c r="G28" s="148">
        <v>260.30202441782006</v>
      </c>
      <c r="H28" s="148">
        <v>24.782943763620001</v>
      </c>
      <c r="I28" s="143">
        <v>48.635921994859999</v>
      </c>
      <c r="J28" s="148">
        <v>14.037279799999999</v>
      </c>
      <c r="K28" s="148">
        <v>27.526156157239999</v>
      </c>
      <c r="L28" s="143"/>
      <c r="M28" s="148"/>
      <c r="N28" s="143"/>
      <c r="O28" s="143"/>
      <c r="P28" s="143"/>
      <c r="Q28" s="165"/>
      <c r="R28" s="156"/>
    </row>
    <row r="29" spans="2:19" ht="15" customHeight="1">
      <c r="B29" s="158"/>
      <c r="C29" s="142"/>
      <c r="D29" s="142"/>
      <c r="E29" s="146"/>
      <c r="F29" s="146"/>
      <c r="G29" s="146"/>
      <c r="H29" s="148"/>
      <c r="I29" s="146"/>
      <c r="J29" s="146"/>
      <c r="K29" s="220"/>
      <c r="L29" s="219"/>
      <c r="M29" s="219"/>
      <c r="N29" s="143"/>
      <c r="O29" s="153"/>
    </row>
    <row r="30" spans="2:19" ht="15" customHeight="1">
      <c r="B30" s="154" t="s">
        <v>158</v>
      </c>
      <c r="C30" s="142"/>
      <c r="D30" s="142"/>
      <c r="E30" s="146"/>
      <c r="F30" s="146"/>
      <c r="G30" s="146"/>
      <c r="H30" s="148"/>
      <c r="I30" s="146"/>
      <c r="J30" s="146"/>
      <c r="K30" s="220"/>
      <c r="L30" s="219"/>
      <c r="M30" s="219"/>
      <c r="N30" s="143"/>
      <c r="O30" s="153"/>
    </row>
    <row r="31" spans="2:19" ht="15" customHeight="1">
      <c r="B31" s="155" t="s">
        <v>159</v>
      </c>
      <c r="C31" s="148">
        <v>559.42943013795013</v>
      </c>
      <c r="D31" s="148">
        <v>658.24864860496996</v>
      </c>
      <c r="E31" s="148">
        <v>798.59773585317009</v>
      </c>
      <c r="F31" s="148">
        <v>916.04633626469024</v>
      </c>
      <c r="G31" s="148">
        <v>998.94258966502991</v>
      </c>
      <c r="H31" s="148">
        <v>70.93586938170003</v>
      </c>
      <c r="I31" s="143">
        <v>136.40059214718002</v>
      </c>
      <c r="J31" s="148">
        <v>75.845319654310003</v>
      </c>
      <c r="K31" s="148">
        <v>140.26327200159</v>
      </c>
      <c r="L31" s="143"/>
      <c r="M31" s="219"/>
      <c r="N31" s="143"/>
      <c r="O31" s="143"/>
      <c r="P31" s="143"/>
      <c r="Q31" s="144"/>
      <c r="S31" s="144"/>
    </row>
    <row r="32" spans="2:19" ht="15" customHeight="1">
      <c r="B32" s="155" t="s">
        <v>160</v>
      </c>
      <c r="C32" s="148">
        <v>86.808351058749992</v>
      </c>
      <c r="D32" s="148">
        <v>97.374459454860002</v>
      </c>
      <c r="E32" s="148">
        <v>111.48015370840001</v>
      </c>
      <c r="F32" s="148">
        <v>116.29733848642</v>
      </c>
      <c r="G32" s="148">
        <v>119.93379882123999</v>
      </c>
      <c r="H32" s="148">
        <v>6.0554417244399978</v>
      </c>
      <c r="I32" s="143">
        <v>12.01703399238</v>
      </c>
      <c r="J32" s="148">
        <v>7.6146356251699983</v>
      </c>
      <c r="K32" s="148">
        <v>12.046308582069999</v>
      </c>
      <c r="L32" s="143"/>
      <c r="M32" s="219"/>
      <c r="N32" s="143"/>
      <c r="O32" s="143"/>
      <c r="P32" s="143"/>
      <c r="Q32" s="144"/>
      <c r="S32" s="144"/>
    </row>
    <row r="33" spans="2:19" ht="15" customHeight="1">
      <c r="B33" s="155" t="s">
        <v>161</v>
      </c>
      <c r="C33" s="148">
        <v>17.481980114120002</v>
      </c>
      <c r="D33" s="148">
        <v>26.635076868679999</v>
      </c>
      <c r="E33" s="148">
        <v>40.855296889080002</v>
      </c>
      <c r="F33" s="148">
        <v>69.805485800619991</v>
      </c>
      <c r="G33" s="148">
        <v>73.948897789929987</v>
      </c>
      <c r="H33" s="148">
        <v>1.7341482842199998</v>
      </c>
      <c r="I33" s="143">
        <v>2.0868156658799997</v>
      </c>
      <c r="J33" s="148">
        <v>2.6118631953099989</v>
      </c>
      <c r="K33" s="148">
        <v>4.4759440987399994</v>
      </c>
      <c r="L33" s="143"/>
      <c r="M33" s="219"/>
      <c r="N33" s="143"/>
      <c r="O33" s="143"/>
      <c r="P33" s="143"/>
      <c r="Q33" s="144"/>
      <c r="S33" s="144"/>
    </row>
    <row r="34" spans="2:19" ht="15" customHeight="1">
      <c r="B34" s="141"/>
      <c r="C34" s="142"/>
      <c r="D34" s="142"/>
      <c r="E34" s="146"/>
      <c r="F34" s="146"/>
      <c r="G34" s="146"/>
      <c r="H34" s="146"/>
      <c r="I34" s="146"/>
      <c r="J34" s="146"/>
      <c r="K34" s="219"/>
      <c r="L34" s="219"/>
      <c r="M34" s="219"/>
      <c r="N34" s="143"/>
      <c r="O34" s="153"/>
    </row>
    <row r="35" spans="2:19" ht="15" customHeight="1">
      <c r="B35" s="141" t="s">
        <v>162</v>
      </c>
      <c r="C35" s="142">
        <v>2.95092370875</v>
      </c>
      <c r="D35" s="142">
        <v>1.66155030704</v>
      </c>
      <c r="E35" s="142">
        <v>1.8709046390099999</v>
      </c>
      <c r="F35" s="142">
        <v>1.5142692394399995</v>
      </c>
      <c r="G35" s="142">
        <v>3.4369612452700005</v>
      </c>
      <c r="H35" s="142">
        <v>-0.67612378711999999</v>
      </c>
      <c r="I35" s="166">
        <v>-8.6349632100000233E-3</v>
      </c>
      <c r="J35" s="142">
        <v>-0.3944142058831</v>
      </c>
      <c r="K35" s="153">
        <v>-0.39541047137000002</v>
      </c>
      <c r="L35" s="219"/>
      <c r="M35" s="219"/>
      <c r="O35" s="143"/>
      <c r="P35" s="143"/>
      <c r="Q35" s="166"/>
    </row>
    <row r="36" spans="2:19" ht="15" customHeight="1">
      <c r="B36" s="141"/>
      <c r="C36" s="142"/>
      <c r="D36" s="142"/>
      <c r="E36" s="152"/>
      <c r="F36" s="152"/>
      <c r="G36" s="152"/>
      <c r="H36" s="152"/>
      <c r="I36" s="152"/>
      <c r="J36" s="152"/>
      <c r="K36" s="153"/>
      <c r="L36" s="153"/>
      <c r="M36" s="153"/>
      <c r="N36" s="153"/>
      <c r="O36" s="153"/>
    </row>
    <row r="37" spans="2:19" ht="15" customHeight="1">
      <c r="B37" s="141" t="s">
        <v>163</v>
      </c>
      <c r="C37" s="142">
        <f>C4-C16-C35</f>
        <v>-45.16752175851002</v>
      </c>
      <c r="D37" s="142">
        <f>D4-D16-D35</f>
        <v>-70.262056214719919</v>
      </c>
      <c r="E37" s="142">
        <f t="shared" ref="E37:G37" si="3">(E4-E16-E35)</f>
        <v>-47.882086906609906</v>
      </c>
      <c r="F37" s="142">
        <f t="shared" si="3"/>
        <v>-59.251149307510033</v>
      </c>
      <c r="G37" s="142">
        <f t="shared" si="3"/>
        <v>-78.049507742620079</v>
      </c>
      <c r="H37" s="142">
        <f t="shared" ref="H37:K37" si="4">(H4-H16-H35)</f>
        <v>-1.7739410125700257</v>
      </c>
      <c r="I37" s="142">
        <f t="shared" si="4"/>
        <v>-13.708086197020023</v>
      </c>
      <c r="J37" s="142">
        <f t="shared" si="4"/>
        <v>-6.2578266635969246</v>
      </c>
      <c r="K37" s="142">
        <f t="shared" si="4"/>
        <v>-21.570384593500023</v>
      </c>
      <c r="L37" s="142"/>
      <c r="M37" s="142"/>
      <c r="N37" s="142"/>
      <c r="O37" s="142"/>
      <c r="P37" s="142"/>
      <c r="Q37" s="142"/>
    </row>
    <row r="38" spans="2:19" ht="15" customHeight="1">
      <c r="B38" s="141"/>
      <c r="C38" s="142"/>
      <c r="D38" s="142"/>
      <c r="E38" s="142"/>
      <c r="F38" s="142"/>
      <c r="G38" s="142"/>
      <c r="H38" s="142"/>
      <c r="I38" s="142"/>
      <c r="J38" s="142"/>
      <c r="K38" s="142"/>
      <c r="L38" s="142"/>
      <c r="M38" s="153"/>
      <c r="N38" s="142"/>
      <c r="O38" s="153"/>
    </row>
    <row r="39" spans="2:19" ht="15" customHeight="1">
      <c r="B39" s="141" t="s">
        <v>164</v>
      </c>
      <c r="C39" s="142"/>
      <c r="D39" s="153"/>
      <c r="E39" s="153"/>
      <c r="F39" s="153"/>
      <c r="G39" s="153"/>
      <c r="H39" s="153"/>
      <c r="I39" s="153"/>
      <c r="J39" s="153"/>
      <c r="K39" s="153"/>
      <c r="L39" s="153"/>
      <c r="M39" s="153"/>
      <c r="N39" s="142"/>
      <c r="O39" s="153"/>
    </row>
    <row r="40" spans="2:19" ht="15" customHeight="1">
      <c r="B40" s="145" t="s">
        <v>165</v>
      </c>
      <c r="C40" s="146">
        <f t="shared" ref="C40:G40" si="5">C41+C42</f>
        <v>514.09445990502002</v>
      </c>
      <c r="D40" s="146">
        <f t="shared" si="5"/>
        <v>307.6648620871</v>
      </c>
      <c r="E40" s="142">
        <f t="shared" si="5"/>
        <v>478.69911873385001</v>
      </c>
      <c r="F40" s="142">
        <f t="shared" si="5"/>
        <v>286.57289429117003</v>
      </c>
      <c r="G40" s="142">
        <f t="shared" si="5"/>
        <v>425.696480764</v>
      </c>
      <c r="H40" s="142">
        <f t="shared" ref="H40:K40" si="6">H41+H42</f>
        <v>18.571967740190001</v>
      </c>
      <c r="I40" s="142">
        <f t="shared" si="6"/>
        <v>60.233024374290004</v>
      </c>
      <c r="J40" s="142">
        <f t="shared" si="6"/>
        <v>14.424648833910002</v>
      </c>
      <c r="K40" s="142">
        <f t="shared" si="6"/>
        <v>65.660700493660002</v>
      </c>
      <c r="L40" s="142"/>
      <c r="M40" s="142"/>
      <c r="N40" s="142"/>
      <c r="O40" s="142"/>
      <c r="P40" s="142"/>
      <c r="Q40" s="142"/>
    </row>
    <row r="41" spans="2:19" ht="15" customHeight="1">
      <c r="B41" s="147" t="s">
        <v>166</v>
      </c>
      <c r="C41" s="149">
        <v>98.980980142320007</v>
      </c>
      <c r="D41" s="149">
        <v>246.41025086686003</v>
      </c>
      <c r="E41" s="149">
        <v>375.26805523019999</v>
      </c>
      <c r="F41" s="149">
        <v>174.22626922696003</v>
      </c>
      <c r="G41" s="149">
        <v>345.90820475261</v>
      </c>
      <c r="H41" s="148">
        <v>18.341404331260001</v>
      </c>
      <c r="I41" s="143">
        <v>60.054564962760004</v>
      </c>
      <c r="J41" s="148">
        <v>14.088528417560003</v>
      </c>
      <c r="K41" s="143">
        <v>30.970834417560003</v>
      </c>
      <c r="L41" s="143"/>
      <c r="M41" s="143"/>
      <c r="N41" s="143"/>
      <c r="O41" s="143"/>
      <c r="P41" s="143"/>
      <c r="Q41" s="144"/>
    </row>
    <row r="42" spans="2:19" ht="15" customHeight="1">
      <c r="B42" s="147" t="s">
        <v>167</v>
      </c>
      <c r="C42" s="149">
        <v>415.11347976269997</v>
      </c>
      <c r="D42" s="149">
        <v>61.254611220240001</v>
      </c>
      <c r="E42" s="149">
        <v>103.43106350365001</v>
      </c>
      <c r="F42" s="149">
        <v>112.34662506420999</v>
      </c>
      <c r="G42" s="149">
        <v>79.788276011389996</v>
      </c>
      <c r="H42" s="148">
        <v>0.23056340892999999</v>
      </c>
      <c r="I42" s="143">
        <v>0.17845941153</v>
      </c>
      <c r="J42" s="148">
        <v>0.33612041634999912</v>
      </c>
      <c r="K42" s="143">
        <v>34.689866076099996</v>
      </c>
      <c r="L42" s="143"/>
      <c r="M42" s="143"/>
      <c r="N42" s="143"/>
      <c r="O42" s="143"/>
      <c r="P42" s="143"/>
      <c r="Q42" s="144"/>
    </row>
    <row r="43" spans="2:19" ht="15" customHeight="1">
      <c r="B43" s="145" t="s">
        <v>168</v>
      </c>
      <c r="C43" s="146">
        <f t="shared" ref="C43:G43" si="7">C44+C45</f>
        <v>-416.58556779214007</v>
      </c>
      <c r="D43" s="146">
        <f t="shared" si="7"/>
        <v>-111.41004439251002</v>
      </c>
      <c r="E43" s="142">
        <f t="shared" si="7"/>
        <v>-363.50125626066006</v>
      </c>
      <c r="F43" s="142">
        <f t="shared" si="7"/>
        <v>-234.46780567925998</v>
      </c>
      <c r="G43" s="142">
        <f t="shared" si="7"/>
        <v>-345.21257809731003</v>
      </c>
      <c r="H43" s="142">
        <f t="shared" ref="H43:K43" si="8">H44+H45</f>
        <v>-30.232871010439997</v>
      </c>
      <c r="I43" s="142">
        <f t="shared" si="8"/>
        <v>-70.475965261289986</v>
      </c>
      <c r="J43" s="142">
        <f t="shared" si="8"/>
        <v>-20.13368230391</v>
      </c>
      <c r="K43" s="142">
        <f t="shared" si="8"/>
        <v>-51.726088640920004</v>
      </c>
      <c r="L43" s="142"/>
      <c r="M43" s="142"/>
      <c r="N43" s="142"/>
      <c r="O43" s="142"/>
      <c r="P43" s="142"/>
      <c r="Q43" s="142"/>
    </row>
    <row r="44" spans="2:19" ht="15" customHeight="1">
      <c r="B44" s="147" t="s">
        <v>169</v>
      </c>
      <c r="C44" s="149">
        <v>-91.163913469249991</v>
      </c>
      <c r="D44" s="149">
        <v>-102.37330800208001</v>
      </c>
      <c r="E44" s="149">
        <v>-297.02865577265004</v>
      </c>
      <c r="F44" s="149">
        <v>-166.88035935799999</v>
      </c>
      <c r="G44" s="149">
        <v>-261.41266154199002</v>
      </c>
      <c r="H44" s="148">
        <v>-29.143311557509996</v>
      </c>
      <c r="I44" s="143">
        <v>-68.401052146879991</v>
      </c>
      <c r="J44" s="148">
        <v>-18.357009922770001</v>
      </c>
      <c r="K44" s="143">
        <v>-49.053223712280001</v>
      </c>
      <c r="L44" s="143"/>
      <c r="M44" s="143"/>
      <c r="N44" s="143"/>
      <c r="O44" s="143"/>
      <c r="P44" s="143"/>
      <c r="Q44" s="144"/>
    </row>
    <row r="45" spans="2:19" ht="15" customHeight="1">
      <c r="B45" s="147" t="s">
        <v>170</v>
      </c>
      <c r="C45" s="149">
        <v>-325.42165432289005</v>
      </c>
      <c r="D45" s="149">
        <v>-9.0367363904300024</v>
      </c>
      <c r="E45" s="149">
        <v>-66.472600488009988</v>
      </c>
      <c r="F45" s="149">
        <v>-67.587446321259989</v>
      </c>
      <c r="G45" s="149">
        <v>-83.79991655532001</v>
      </c>
      <c r="H45" s="148">
        <v>-1.0895594529299997</v>
      </c>
      <c r="I45" s="143">
        <v>-2.0749131144099997</v>
      </c>
      <c r="J45" s="148">
        <v>-1.77667238114</v>
      </c>
      <c r="K45" s="143">
        <v>-2.6728649286400001</v>
      </c>
      <c r="L45" s="143"/>
      <c r="M45" s="143"/>
      <c r="N45" s="143"/>
      <c r="O45" s="143"/>
      <c r="P45" s="143"/>
      <c r="Q45" s="144"/>
    </row>
    <row r="46" spans="2:19" ht="15" customHeight="1">
      <c r="B46" s="159" t="s">
        <v>171</v>
      </c>
      <c r="C46" s="146">
        <v>19.99839315809</v>
      </c>
      <c r="D46" s="146">
        <v>-18.991940336279999</v>
      </c>
      <c r="E46" s="146">
        <v>5.2389077506400001</v>
      </c>
      <c r="F46" s="146" t="s">
        <v>172</v>
      </c>
      <c r="G46" s="146" t="s">
        <v>172</v>
      </c>
      <c r="H46" s="146" t="s">
        <v>172</v>
      </c>
      <c r="I46" s="146" t="s">
        <v>172</v>
      </c>
      <c r="J46" s="146" t="s">
        <v>172</v>
      </c>
      <c r="K46" s="146" t="s">
        <v>172</v>
      </c>
      <c r="L46" s="146"/>
      <c r="M46" s="146"/>
      <c r="N46" s="143"/>
      <c r="O46" s="143"/>
      <c r="Q46" s="144"/>
    </row>
    <row r="47" spans="2:19" ht="15" customHeight="1">
      <c r="B47" s="145" t="s">
        <v>173</v>
      </c>
      <c r="C47" s="146">
        <v>0.15148868875999999</v>
      </c>
      <c r="D47" s="146">
        <v>0.18892300466999998</v>
      </c>
      <c r="E47" s="146">
        <v>3.3767588557399999</v>
      </c>
      <c r="F47" s="167">
        <v>0.26875519880000004</v>
      </c>
      <c r="G47" s="146">
        <v>0.54951598670000001</v>
      </c>
      <c r="H47" s="146">
        <v>3.2361868900000007E-2</v>
      </c>
      <c r="I47" s="146">
        <v>0.15464546112999999</v>
      </c>
      <c r="J47" s="146">
        <v>5.7966965000000002E-2</v>
      </c>
      <c r="K47" s="146">
        <v>0.19024302989999997</v>
      </c>
      <c r="L47" s="143"/>
      <c r="M47" s="143"/>
      <c r="N47" s="143"/>
      <c r="O47" s="143"/>
      <c r="P47" s="143"/>
      <c r="Q47" s="144"/>
    </row>
    <row r="48" spans="2:19" ht="15" customHeight="1">
      <c r="B48" s="160" t="s">
        <v>174</v>
      </c>
      <c r="C48" s="161">
        <v>-72.491252201220007</v>
      </c>
      <c r="D48" s="161">
        <v>-107.18974414826</v>
      </c>
      <c r="E48" s="161">
        <v>-75.931442172960004</v>
      </c>
      <c r="F48" s="161">
        <v>6.8773054968</v>
      </c>
      <c r="G48" s="161">
        <v>-2.9839109107699375</v>
      </c>
      <c r="H48" s="161">
        <v>13.402482413919994</v>
      </c>
      <c r="I48" s="161">
        <v>23.796381622889999</v>
      </c>
      <c r="J48" s="161">
        <v>12.007523451799987</v>
      </c>
      <c r="K48" s="161">
        <v>7.4455297108599892</v>
      </c>
      <c r="L48" s="143"/>
      <c r="M48" s="143"/>
      <c r="N48" s="143"/>
      <c r="O48" s="143"/>
      <c r="P48" s="143"/>
      <c r="Q48" s="144"/>
    </row>
    <row r="49" spans="1:17" ht="15" customHeight="1">
      <c r="B49" s="162"/>
      <c r="C49" s="163"/>
      <c r="D49" s="163"/>
      <c r="E49" s="163"/>
      <c r="F49" s="163"/>
      <c r="G49" s="163"/>
      <c r="H49" s="163"/>
      <c r="I49" s="163"/>
      <c r="J49" s="163"/>
    </row>
    <row r="50" spans="1:17" ht="15" customHeight="1">
      <c r="A50" s="142"/>
      <c r="B50" s="142"/>
      <c r="C50" s="142"/>
      <c r="D50" s="142"/>
      <c r="E50" s="142"/>
      <c r="F50" s="142"/>
      <c r="G50" s="142"/>
      <c r="H50" s="142"/>
      <c r="I50" s="142"/>
      <c r="J50" s="142"/>
      <c r="K50" s="142"/>
      <c r="L50" s="142"/>
      <c r="M50" s="142"/>
      <c r="N50" s="142"/>
      <c r="O50" s="142"/>
      <c r="P50" s="142"/>
      <c r="Q50" s="142"/>
    </row>
    <row r="51" spans="1:17" ht="15" customHeight="1">
      <c r="A51" s="142"/>
      <c r="B51" s="142"/>
      <c r="C51" s="142"/>
      <c r="D51" s="142"/>
      <c r="E51" s="142"/>
      <c r="F51" s="142"/>
      <c r="G51" s="142"/>
      <c r="H51" s="142"/>
      <c r="I51" s="142"/>
      <c r="J51" s="148"/>
      <c r="K51" s="142"/>
      <c r="L51" s="142"/>
      <c r="M51" s="142"/>
      <c r="N51" s="142"/>
      <c r="O51" s="142"/>
      <c r="P51" s="142"/>
      <c r="Q51" s="142"/>
    </row>
    <row r="52" spans="1:17" ht="15" customHeight="1">
      <c r="A52" s="142"/>
      <c r="B52" s="142"/>
      <c r="C52" s="142"/>
      <c r="D52" s="142"/>
      <c r="E52" s="142"/>
      <c r="F52" s="142"/>
      <c r="G52" s="142"/>
      <c r="H52" s="142"/>
      <c r="I52" s="142"/>
      <c r="J52" s="142"/>
      <c r="K52" s="142"/>
      <c r="L52" s="142"/>
      <c r="M52" s="142"/>
      <c r="N52" s="142"/>
      <c r="O52" s="142"/>
      <c r="P52" s="142"/>
      <c r="Q52" s="142"/>
    </row>
    <row r="53" spans="1:17" ht="12" customHeight="1">
      <c r="A53" s="142"/>
      <c r="B53" s="142"/>
      <c r="C53" s="142"/>
      <c r="D53" s="142"/>
      <c r="E53" s="142"/>
      <c r="F53" s="142"/>
      <c r="G53" s="142"/>
      <c r="H53" s="142"/>
      <c r="I53" s="142"/>
      <c r="J53" s="142"/>
      <c r="K53" s="142"/>
      <c r="L53" s="142"/>
      <c r="M53" s="142"/>
      <c r="N53" s="142"/>
      <c r="O53" s="142"/>
      <c r="P53" s="142"/>
      <c r="Q53" s="142"/>
    </row>
    <row r="54" spans="1:17" ht="15" customHeight="1">
      <c r="A54" s="142"/>
      <c r="B54" s="142"/>
      <c r="C54" s="142"/>
      <c r="D54" s="142"/>
      <c r="E54" s="142"/>
      <c r="F54" s="142"/>
      <c r="G54" s="142"/>
      <c r="H54" s="142"/>
      <c r="I54" s="142"/>
      <c r="J54" s="142"/>
      <c r="K54" s="142"/>
      <c r="L54" s="142"/>
      <c r="M54" s="142"/>
      <c r="N54" s="142"/>
      <c r="O54" s="142"/>
      <c r="P54" s="142"/>
      <c r="Q54" s="142"/>
    </row>
    <row r="55" spans="1:17" s="144" customFormat="1" ht="15" customHeight="1">
      <c r="A55" s="142"/>
      <c r="B55" s="142"/>
      <c r="C55" s="142"/>
      <c r="D55" s="142"/>
      <c r="E55" s="142"/>
      <c r="F55" s="142"/>
      <c r="G55" s="142"/>
      <c r="H55" s="142"/>
      <c r="I55" s="142"/>
      <c r="J55" s="142"/>
      <c r="K55" s="142"/>
      <c r="L55" s="142"/>
      <c r="M55" s="142"/>
      <c r="N55" s="142"/>
      <c r="O55" s="142"/>
      <c r="P55" s="142"/>
      <c r="Q55" s="142"/>
    </row>
    <row r="56" spans="1:17" s="144" customFormat="1" ht="15" customHeight="1">
      <c r="A56" s="142"/>
      <c r="B56" s="142"/>
      <c r="C56" s="142"/>
      <c r="D56" s="142"/>
      <c r="E56" s="142"/>
      <c r="F56" s="142"/>
      <c r="G56" s="142"/>
      <c r="H56" s="142"/>
      <c r="I56" s="142"/>
      <c r="J56" s="142"/>
      <c r="K56" s="142"/>
      <c r="L56" s="142"/>
      <c r="M56" s="142"/>
      <c r="N56" s="142"/>
      <c r="O56" s="142"/>
      <c r="P56" s="142"/>
      <c r="Q56" s="142"/>
    </row>
    <row r="57" spans="1:17" ht="15" customHeight="1">
      <c r="A57" s="142"/>
      <c r="B57" s="142"/>
      <c r="C57" s="142"/>
      <c r="D57" s="142"/>
      <c r="E57" s="142"/>
      <c r="F57" s="142"/>
      <c r="G57" s="142"/>
      <c r="H57" s="142"/>
      <c r="I57" s="142"/>
      <c r="J57" s="142"/>
      <c r="K57" s="142"/>
      <c r="L57" s="142"/>
      <c r="M57" s="142"/>
      <c r="N57" s="142"/>
      <c r="O57" s="142"/>
      <c r="P57" s="142"/>
      <c r="Q57" s="142"/>
    </row>
    <row r="58" spans="1:17" ht="15" customHeight="1">
      <c r="A58" s="142"/>
      <c r="B58" s="142"/>
      <c r="C58" s="142"/>
      <c r="D58" s="142"/>
      <c r="E58" s="142"/>
      <c r="F58" s="142"/>
      <c r="G58" s="142"/>
      <c r="H58" s="142"/>
      <c r="I58" s="142"/>
      <c r="J58" s="142"/>
      <c r="K58" s="142"/>
      <c r="L58" s="142"/>
      <c r="M58" s="142"/>
      <c r="N58" s="142"/>
      <c r="O58" s="142"/>
      <c r="P58" s="142"/>
      <c r="Q58" s="142"/>
    </row>
    <row r="59" spans="1:17" ht="15" customHeight="1">
      <c r="A59" s="142"/>
      <c r="B59" s="142"/>
      <c r="C59" s="142"/>
      <c r="D59" s="142"/>
      <c r="E59" s="142"/>
      <c r="F59" s="142"/>
      <c r="G59" s="142"/>
      <c r="H59" s="142"/>
      <c r="I59" s="142"/>
      <c r="J59" s="142"/>
      <c r="K59" s="142"/>
      <c r="L59" s="142"/>
      <c r="M59" s="142"/>
      <c r="N59" s="142"/>
      <c r="O59" s="142"/>
      <c r="P59" s="142"/>
      <c r="Q59" s="142"/>
    </row>
    <row r="60" spans="1:17" ht="15" customHeight="1">
      <c r="A60" s="142"/>
      <c r="B60" s="142"/>
      <c r="C60" s="142"/>
      <c r="D60" s="142"/>
      <c r="E60" s="142"/>
      <c r="F60" s="142"/>
      <c r="G60" s="142"/>
      <c r="H60" s="142"/>
      <c r="I60" s="142"/>
      <c r="J60" s="142"/>
      <c r="K60" s="142"/>
      <c r="L60" s="142"/>
      <c r="M60" s="142"/>
      <c r="N60" s="142"/>
      <c r="O60" s="142"/>
      <c r="P60" s="142"/>
      <c r="Q60" s="142"/>
    </row>
    <row r="61" spans="1:17" ht="15" customHeight="1">
      <c r="A61" s="142"/>
      <c r="B61" s="142"/>
      <c r="C61" s="142"/>
      <c r="D61" s="142"/>
      <c r="E61" s="142"/>
      <c r="F61" s="142"/>
      <c r="G61" s="142"/>
      <c r="H61" s="142"/>
      <c r="I61" s="142"/>
      <c r="J61" s="142"/>
      <c r="K61" s="142"/>
      <c r="L61" s="142"/>
      <c r="M61" s="142"/>
      <c r="N61" s="142"/>
      <c r="O61" s="142"/>
      <c r="P61" s="142"/>
      <c r="Q61" s="142"/>
    </row>
    <row r="62" spans="1:17" ht="15" customHeight="1">
      <c r="A62" s="142"/>
      <c r="B62" s="142"/>
      <c r="C62" s="142"/>
      <c r="D62" s="142"/>
      <c r="E62" s="142"/>
      <c r="F62" s="142"/>
      <c r="G62" s="142"/>
      <c r="H62" s="142"/>
      <c r="I62" s="142"/>
      <c r="J62" s="142"/>
      <c r="K62" s="142"/>
      <c r="L62" s="142"/>
      <c r="M62" s="142"/>
      <c r="N62" s="142"/>
      <c r="O62" s="142"/>
      <c r="P62" s="142"/>
      <c r="Q62" s="142"/>
    </row>
    <row r="63" spans="1:17" s="144" customFormat="1" ht="15" customHeight="1">
      <c r="A63" s="142"/>
      <c r="B63" s="142"/>
      <c r="C63" s="142"/>
      <c r="D63" s="142"/>
      <c r="E63" s="142"/>
      <c r="F63" s="142"/>
      <c r="G63" s="142"/>
      <c r="H63" s="142"/>
      <c r="I63" s="142"/>
      <c r="J63" s="142"/>
      <c r="K63" s="142"/>
      <c r="L63" s="142"/>
      <c r="M63" s="142"/>
      <c r="N63" s="142"/>
      <c r="O63" s="142"/>
      <c r="P63" s="142"/>
      <c r="Q63" s="142"/>
    </row>
    <row r="64" spans="1:17" s="144" customFormat="1" ht="15" customHeight="1">
      <c r="A64" s="142"/>
      <c r="B64" s="142"/>
      <c r="C64" s="142"/>
      <c r="D64" s="142"/>
      <c r="E64" s="142"/>
      <c r="F64" s="142"/>
      <c r="G64" s="142"/>
      <c r="H64" s="142"/>
      <c r="I64" s="142"/>
      <c r="J64" s="142"/>
      <c r="K64" s="142"/>
      <c r="L64" s="142"/>
      <c r="M64" s="142"/>
      <c r="N64" s="142"/>
      <c r="O64" s="142"/>
      <c r="P64" s="142"/>
      <c r="Q64" s="142"/>
    </row>
    <row r="65" spans="1:17" ht="15" customHeight="1">
      <c r="A65" s="142"/>
      <c r="B65" s="142"/>
      <c r="C65" s="142"/>
      <c r="D65" s="142"/>
      <c r="E65" s="142"/>
      <c r="F65" s="142"/>
      <c r="G65" s="142"/>
      <c r="H65" s="142"/>
      <c r="I65" s="142"/>
      <c r="J65" s="142"/>
      <c r="K65" s="142"/>
      <c r="L65" s="142"/>
      <c r="M65" s="142"/>
      <c r="N65" s="142"/>
      <c r="O65" s="142"/>
      <c r="P65" s="142"/>
      <c r="Q65" s="142"/>
    </row>
    <row r="66" spans="1:17" s="144" customFormat="1" ht="15" customHeight="1">
      <c r="A66" s="142"/>
      <c r="B66" s="142"/>
      <c r="C66" s="142"/>
      <c r="D66" s="142"/>
      <c r="E66" s="142"/>
      <c r="F66" s="142"/>
      <c r="G66" s="142"/>
      <c r="H66" s="142"/>
      <c r="I66" s="142"/>
      <c r="J66" s="142"/>
      <c r="K66" s="142"/>
      <c r="L66" s="142"/>
      <c r="M66" s="142"/>
      <c r="N66" s="142"/>
      <c r="O66" s="142"/>
      <c r="P66" s="142"/>
      <c r="Q66" s="142"/>
    </row>
    <row r="67" spans="1:17" ht="15" customHeight="1">
      <c r="A67" s="142"/>
      <c r="B67" s="142"/>
      <c r="C67" s="142"/>
      <c r="D67" s="142"/>
      <c r="E67" s="142"/>
      <c r="F67" s="142"/>
      <c r="G67" s="142"/>
      <c r="H67" s="142"/>
      <c r="I67" s="142"/>
      <c r="J67" s="142"/>
      <c r="K67" s="142"/>
      <c r="L67" s="142"/>
      <c r="M67" s="142"/>
      <c r="N67" s="142"/>
      <c r="O67" s="142"/>
      <c r="P67" s="142"/>
      <c r="Q67" s="142"/>
    </row>
    <row r="68" spans="1:17" ht="15" customHeight="1">
      <c r="A68" s="142"/>
      <c r="B68" s="142"/>
      <c r="C68" s="142"/>
      <c r="D68" s="142"/>
      <c r="E68" s="142"/>
      <c r="F68" s="142"/>
      <c r="G68" s="142"/>
      <c r="H68" s="142"/>
      <c r="I68" s="142"/>
      <c r="J68" s="142"/>
      <c r="K68" s="142"/>
      <c r="L68" s="142"/>
      <c r="M68" s="142"/>
      <c r="N68" s="142"/>
      <c r="O68" s="142"/>
      <c r="P68" s="142"/>
      <c r="Q68" s="142"/>
    </row>
    <row r="69" spans="1:17" ht="15" customHeight="1">
      <c r="A69" s="142"/>
      <c r="B69" s="142"/>
      <c r="C69" s="142"/>
      <c r="D69" s="142"/>
      <c r="E69" s="142"/>
      <c r="F69" s="142"/>
      <c r="G69" s="142"/>
      <c r="H69" s="142"/>
      <c r="I69" s="142"/>
      <c r="J69" s="142"/>
      <c r="K69" s="142"/>
      <c r="L69" s="142"/>
      <c r="M69" s="142"/>
      <c r="N69" s="142"/>
      <c r="O69" s="142"/>
      <c r="P69" s="142"/>
      <c r="Q69" s="142"/>
    </row>
    <row r="70" spans="1:17" ht="15" customHeight="1">
      <c r="A70" s="142"/>
      <c r="B70" s="142"/>
      <c r="C70" s="142"/>
      <c r="D70" s="142"/>
      <c r="E70" s="142"/>
      <c r="F70" s="142"/>
      <c r="G70" s="142"/>
      <c r="H70" s="142"/>
      <c r="I70" s="142"/>
      <c r="J70" s="142"/>
      <c r="K70" s="142"/>
      <c r="L70" s="142"/>
      <c r="M70" s="142"/>
      <c r="N70" s="142"/>
      <c r="O70" s="142"/>
      <c r="P70" s="142"/>
      <c r="Q70" s="142"/>
    </row>
    <row r="71" spans="1:17" ht="15" customHeight="1">
      <c r="A71" s="142"/>
      <c r="B71" s="142"/>
      <c r="C71" s="142"/>
      <c r="D71" s="142"/>
      <c r="E71" s="142"/>
      <c r="F71" s="142"/>
      <c r="G71" s="142"/>
      <c r="H71" s="142"/>
      <c r="I71" s="142"/>
      <c r="J71" s="142"/>
      <c r="K71" s="142"/>
      <c r="L71" s="142"/>
      <c r="M71" s="142"/>
      <c r="N71" s="142"/>
      <c r="O71" s="142"/>
      <c r="P71" s="142"/>
      <c r="Q71" s="142"/>
    </row>
    <row r="72" spans="1:17" ht="15" customHeight="1">
      <c r="A72" s="142"/>
      <c r="B72" s="142"/>
      <c r="C72" s="142"/>
      <c r="D72" s="142"/>
      <c r="E72" s="142"/>
      <c r="F72" s="142"/>
      <c r="G72" s="142"/>
      <c r="H72" s="142"/>
      <c r="I72" s="142"/>
      <c r="J72" s="142"/>
      <c r="K72" s="142"/>
      <c r="L72" s="142"/>
      <c r="M72" s="142"/>
      <c r="N72" s="142"/>
      <c r="O72" s="142"/>
      <c r="P72" s="142"/>
      <c r="Q72" s="142"/>
    </row>
    <row r="73" spans="1:17" ht="15" customHeight="1">
      <c r="A73" s="142"/>
      <c r="B73" s="142"/>
      <c r="C73" s="142"/>
      <c r="D73" s="142"/>
      <c r="E73" s="142"/>
      <c r="F73" s="142"/>
      <c r="G73" s="142"/>
      <c r="H73" s="142"/>
      <c r="I73" s="142"/>
      <c r="J73" s="142"/>
      <c r="K73" s="142"/>
      <c r="L73" s="142"/>
      <c r="M73" s="142"/>
      <c r="N73" s="142"/>
      <c r="O73" s="142"/>
      <c r="P73" s="142"/>
      <c r="Q73" s="142"/>
    </row>
    <row r="74" spans="1:17" ht="15" customHeight="1">
      <c r="A74" s="142"/>
      <c r="B74" s="142"/>
      <c r="C74" s="142"/>
      <c r="D74" s="142"/>
      <c r="E74" s="142"/>
      <c r="F74" s="142"/>
      <c r="G74" s="142"/>
      <c r="H74" s="142"/>
      <c r="I74" s="142"/>
      <c r="J74" s="142"/>
      <c r="K74" s="142"/>
      <c r="L74" s="142"/>
      <c r="M74" s="142"/>
      <c r="N74" s="142"/>
      <c r="O74" s="142"/>
      <c r="P74" s="142"/>
      <c r="Q74" s="142"/>
    </row>
    <row r="75" spans="1:17" ht="15" customHeight="1">
      <c r="A75" s="142"/>
      <c r="B75" s="142"/>
      <c r="C75" s="142"/>
      <c r="D75" s="142"/>
      <c r="E75" s="142"/>
      <c r="F75" s="142"/>
      <c r="G75" s="142"/>
      <c r="H75" s="142"/>
      <c r="I75" s="142"/>
      <c r="J75" s="142"/>
      <c r="K75" s="142"/>
      <c r="L75" s="142"/>
      <c r="M75" s="142"/>
      <c r="N75" s="142"/>
      <c r="O75" s="142"/>
      <c r="P75" s="142"/>
      <c r="Q75" s="142"/>
    </row>
    <row r="76" spans="1:17" ht="15" customHeight="1">
      <c r="A76" s="142"/>
      <c r="B76" s="142"/>
      <c r="C76" s="142"/>
      <c r="D76" s="142"/>
      <c r="E76" s="142"/>
      <c r="F76" s="142"/>
      <c r="G76" s="142"/>
      <c r="H76" s="142"/>
      <c r="I76" s="142"/>
      <c r="J76" s="142"/>
      <c r="K76" s="142"/>
      <c r="L76" s="142"/>
      <c r="M76" s="142"/>
      <c r="N76" s="142"/>
      <c r="O76" s="142"/>
      <c r="P76" s="142"/>
      <c r="Q76" s="142"/>
    </row>
    <row r="77" spans="1:17" ht="15" customHeight="1">
      <c r="A77" s="142"/>
      <c r="B77" s="142"/>
      <c r="C77" s="142"/>
      <c r="D77" s="142"/>
      <c r="E77" s="142"/>
      <c r="F77" s="142"/>
      <c r="G77" s="142"/>
      <c r="H77" s="142"/>
      <c r="I77" s="142"/>
      <c r="J77" s="142"/>
      <c r="K77" s="142"/>
      <c r="L77" s="142"/>
      <c r="M77" s="142"/>
      <c r="N77" s="142"/>
      <c r="O77" s="142"/>
      <c r="P77" s="142"/>
      <c r="Q77" s="142"/>
    </row>
    <row r="78" spans="1:17" ht="15" customHeight="1">
      <c r="A78" s="142"/>
      <c r="B78" s="142"/>
      <c r="C78" s="142"/>
      <c r="D78" s="142"/>
      <c r="E78" s="142"/>
      <c r="F78" s="142"/>
      <c r="G78" s="142"/>
      <c r="H78" s="142"/>
      <c r="I78" s="142"/>
      <c r="J78" s="142"/>
      <c r="K78" s="142"/>
      <c r="L78" s="142"/>
      <c r="M78" s="142"/>
      <c r="N78" s="142"/>
      <c r="O78" s="142"/>
      <c r="P78" s="142"/>
      <c r="Q78" s="142"/>
    </row>
    <row r="79" spans="1:17" ht="15" customHeight="1">
      <c r="A79" s="142"/>
      <c r="B79" s="142"/>
      <c r="C79" s="142"/>
      <c r="D79" s="142"/>
      <c r="E79" s="142"/>
      <c r="F79" s="142"/>
      <c r="G79" s="142"/>
      <c r="H79" s="142"/>
      <c r="I79" s="142"/>
      <c r="J79" s="142"/>
      <c r="K79" s="142"/>
      <c r="L79" s="142"/>
      <c r="M79" s="142"/>
      <c r="N79" s="142"/>
      <c r="O79" s="142"/>
      <c r="P79" s="142"/>
      <c r="Q79" s="142"/>
    </row>
    <row r="80" spans="1:17" ht="15" customHeight="1">
      <c r="A80" s="142"/>
      <c r="B80" s="142"/>
      <c r="C80" s="142"/>
      <c r="D80" s="142"/>
      <c r="E80" s="142"/>
      <c r="F80" s="142"/>
      <c r="G80" s="142"/>
      <c r="H80" s="142"/>
      <c r="I80" s="142"/>
      <c r="J80" s="142"/>
      <c r="K80" s="142"/>
      <c r="L80" s="142"/>
      <c r="M80" s="142"/>
      <c r="N80" s="142"/>
      <c r="O80" s="142"/>
      <c r="P80" s="142"/>
      <c r="Q80" s="142"/>
    </row>
    <row r="81" spans="1:17" ht="15" customHeight="1">
      <c r="A81" s="142"/>
      <c r="B81" s="142"/>
      <c r="C81" s="142"/>
      <c r="D81" s="142"/>
      <c r="E81" s="142"/>
      <c r="F81" s="142"/>
      <c r="G81" s="142"/>
      <c r="H81" s="142"/>
      <c r="I81" s="142"/>
      <c r="J81" s="142"/>
      <c r="K81" s="142"/>
      <c r="L81" s="142"/>
      <c r="M81" s="142"/>
      <c r="N81" s="142"/>
      <c r="O81" s="142"/>
      <c r="P81" s="142"/>
      <c r="Q81" s="142"/>
    </row>
    <row r="82" spans="1:17" ht="15" customHeight="1">
      <c r="A82" s="142"/>
      <c r="B82" s="142"/>
      <c r="C82" s="142"/>
      <c r="D82" s="142"/>
      <c r="E82" s="142"/>
      <c r="F82" s="142"/>
      <c r="G82" s="142"/>
      <c r="H82" s="142"/>
      <c r="I82" s="142"/>
      <c r="J82" s="142"/>
      <c r="K82" s="142"/>
      <c r="L82" s="142"/>
      <c r="M82" s="142"/>
      <c r="N82" s="142"/>
      <c r="O82" s="142"/>
      <c r="P82" s="142"/>
      <c r="Q82" s="142"/>
    </row>
    <row r="83" spans="1:17" ht="15" customHeight="1">
      <c r="A83" s="142"/>
      <c r="B83" s="142"/>
      <c r="C83" s="142"/>
      <c r="D83" s="142"/>
      <c r="E83" s="142"/>
      <c r="F83" s="142"/>
      <c r="G83" s="142"/>
      <c r="H83" s="142"/>
      <c r="I83" s="142"/>
      <c r="J83" s="142"/>
      <c r="K83" s="142"/>
      <c r="L83" s="142"/>
      <c r="M83" s="142"/>
      <c r="N83" s="142"/>
      <c r="O83" s="142"/>
      <c r="P83" s="142"/>
      <c r="Q83" s="142"/>
    </row>
    <row r="84" spans="1:17">
      <c r="A84" s="142"/>
      <c r="B84" s="142"/>
      <c r="C84" s="142"/>
      <c r="D84" s="142"/>
      <c r="E84" s="142"/>
      <c r="F84" s="142"/>
      <c r="G84" s="142"/>
      <c r="H84" s="142"/>
      <c r="I84" s="142"/>
      <c r="J84" s="142"/>
      <c r="K84" s="142"/>
      <c r="L84" s="142"/>
      <c r="M84" s="142"/>
      <c r="N84" s="142"/>
      <c r="O84" s="142"/>
      <c r="P84" s="142"/>
      <c r="Q84" s="142"/>
    </row>
    <row r="85" spans="1:17">
      <c r="A85" s="142"/>
      <c r="B85" s="142"/>
      <c r="C85" s="142"/>
      <c r="D85" s="142"/>
      <c r="E85" s="142"/>
      <c r="F85" s="142"/>
      <c r="G85" s="142"/>
      <c r="H85" s="142"/>
      <c r="I85" s="142"/>
      <c r="J85" s="142"/>
      <c r="K85" s="142"/>
      <c r="L85" s="142"/>
      <c r="M85" s="142"/>
      <c r="N85" s="142"/>
      <c r="O85" s="142"/>
      <c r="P85" s="142"/>
      <c r="Q85" s="142"/>
    </row>
    <row r="86" spans="1:17">
      <c r="A86" s="142"/>
      <c r="B86" s="142"/>
      <c r="C86" s="142"/>
      <c r="D86" s="142"/>
      <c r="E86" s="142"/>
      <c r="F86" s="142"/>
      <c r="G86" s="142"/>
      <c r="H86" s="142"/>
      <c r="I86" s="142"/>
      <c r="J86" s="142"/>
      <c r="K86" s="142"/>
      <c r="L86" s="142"/>
      <c r="M86" s="142"/>
      <c r="N86" s="142"/>
      <c r="O86" s="142"/>
      <c r="P86" s="142"/>
      <c r="Q86" s="142"/>
    </row>
    <row r="87" spans="1:17">
      <c r="A87" s="142"/>
      <c r="B87" s="142"/>
      <c r="C87" s="142"/>
      <c r="D87" s="142"/>
      <c r="E87" s="142"/>
      <c r="F87" s="142"/>
      <c r="G87" s="142"/>
      <c r="H87" s="142"/>
      <c r="I87" s="142"/>
      <c r="J87" s="142"/>
      <c r="K87" s="142"/>
      <c r="L87" s="142"/>
      <c r="M87" s="142"/>
      <c r="N87" s="142"/>
      <c r="O87" s="142"/>
      <c r="P87" s="142"/>
      <c r="Q87" s="142"/>
    </row>
    <row r="88" spans="1:17">
      <c r="A88" s="142"/>
      <c r="B88" s="142"/>
      <c r="C88" s="142"/>
      <c r="D88" s="142"/>
      <c r="E88" s="142"/>
      <c r="F88" s="142"/>
      <c r="G88" s="142"/>
      <c r="H88" s="142"/>
      <c r="I88" s="142"/>
      <c r="J88" s="142"/>
      <c r="K88" s="142"/>
      <c r="L88" s="142"/>
      <c r="M88" s="142"/>
      <c r="N88" s="142"/>
      <c r="O88" s="142"/>
      <c r="P88" s="142"/>
      <c r="Q88" s="142"/>
    </row>
    <row r="89" spans="1:17">
      <c r="A89" s="142"/>
      <c r="B89" s="142"/>
      <c r="C89" s="142"/>
      <c r="D89" s="142"/>
      <c r="E89" s="142"/>
      <c r="F89" s="142"/>
      <c r="G89" s="142"/>
      <c r="H89" s="142"/>
      <c r="I89" s="142"/>
      <c r="J89" s="142"/>
      <c r="K89" s="142"/>
      <c r="L89" s="142"/>
      <c r="M89" s="142"/>
      <c r="N89" s="142"/>
      <c r="O89" s="142"/>
      <c r="P89" s="142"/>
      <c r="Q89" s="142"/>
    </row>
    <row r="90" spans="1:17">
      <c r="A90" s="142"/>
      <c r="B90" s="142"/>
      <c r="C90" s="142"/>
      <c r="D90" s="142"/>
      <c r="E90" s="142"/>
      <c r="F90" s="142"/>
      <c r="G90" s="142"/>
      <c r="H90" s="142"/>
      <c r="I90" s="142"/>
      <c r="J90" s="142"/>
      <c r="K90" s="142"/>
      <c r="L90" s="142"/>
      <c r="M90" s="142"/>
      <c r="N90" s="142"/>
      <c r="O90" s="142"/>
      <c r="P90" s="142"/>
      <c r="Q90" s="142"/>
    </row>
    <row r="91" spans="1:17">
      <c r="A91" s="142"/>
      <c r="B91" s="142"/>
      <c r="C91" s="142"/>
      <c r="D91" s="142"/>
      <c r="E91" s="142"/>
      <c r="F91" s="142"/>
      <c r="G91" s="142"/>
      <c r="H91" s="142"/>
      <c r="I91" s="142"/>
      <c r="J91" s="142"/>
      <c r="K91" s="142"/>
      <c r="L91" s="142"/>
      <c r="M91" s="142"/>
      <c r="N91" s="142"/>
      <c r="O91" s="142"/>
      <c r="P91" s="142"/>
      <c r="Q91" s="142"/>
    </row>
    <row r="92" spans="1:17">
      <c r="A92" s="142"/>
      <c r="B92" s="142"/>
      <c r="C92" s="142"/>
      <c r="D92" s="142"/>
      <c r="E92" s="142"/>
      <c r="F92" s="142"/>
      <c r="G92" s="142"/>
      <c r="H92" s="142"/>
      <c r="I92" s="142"/>
      <c r="J92" s="142"/>
      <c r="K92" s="142"/>
      <c r="L92" s="142"/>
      <c r="M92" s="142"/>
      <c r="N92" s="142"/>
      <c r="O92" s="142"/>
      <c r="P92" s="142"/>
      <c r="Q92" s="142"/>
    </row>
  </sheetData>
  <mergeCells count="9">
    <mergeCell ref="H2:I2"/>
    <mergeCell ref="J2:K2"/>
    <mergeCell ref="F2:F3"/>
    <mergeCell ref="G2:G3"/>
    <mergeCell ref="B1:G1"/>
    <mergeCell ref="B2:B3"/>
    <mergeCell ref="C2:C3"/>
    <mergeCell ref="D2:D3"/>
    <mergeCell ref="E2:E3"/>
  </mergeCells>
  <pageMargins left="0.51181102362204722" right="0.39370078740157483" top="0.78740157480314965" bottom="0.98425196850393704" header="0.51181102362204722" footer="0.51181102362204722"/>
  <pageSetup paperSize="9" scale="56" fitToWidth="0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T55"/>
  <sheetViews>
    <sheetView showGridLines="0" zoomScale="85" zoomScaleNormal="85" zoomScaleSheetLayoutView="100" zoomScalePageLayoutView="85" workbookViewId="0">
      <pane xSplit="2" ySplit="4" topLeftCell="J19" activePane="bottomRight" state="frozen"/>
      <selection pane="topRight" activeCell="C1" sqref="C1"/>
      <selection pane="bottomLeft" activeCell="A5" sqref="A5"/>
      <selection pane="bottomRight" activeCell="M11" sqref="M11"/>
    </sheetView>
  </sheetViews>
  <sheetFormatPr baseColWidth="10" defaultColWidth="8.6640625" defaultRowHeight="15" customHeight="1"/>
  <cols>
    <col min="1" max="1" width="5.6640625" style="76" customWidth="1"/>
    <col min="2" max="2" width="60.5" style="76" customWidth="1"/>
    <col min="3" max="14" width="10.6640625" style="76" customWidth="1"/>
    <col min="15" max="15" width="9.5" style="76" customWidth="1"/>
    <col min="16" max="251" width="8.6640625" style="76"/>
    <col min="252" max="252" width="44.5" style="76" customWidth="1"/>
    <col min="253" max="253" width="0" style="76" hidden="1" customWidth="1"/>
    <col min="254" max="256" width="10.5" style="76" customWidth="1"/>
    <col min="257" max="257" width="11" style="76" customWidth="1"/>
    <col min="258" max="262" width="10.5" style="76" customWidth="1"/>
    <col min="263" max="507" width="8.6640625" style="76"/>
    <col min="508" max="508" width="44.5" style="76" customWidth="1"/>
    <col min="509" max="509" width="0" style="76" hidden="1" customWidth="1"/>
    <col min="510" max="512" width="10.5" style="76" customWidth="1"/>
    <col min="513" max="513" width="11" style="76" customWidth="1"/>
    <col min="514" max="518" width="10.5" style="76" customWidth="1"/>
    <col min="519" max="763" width="8.6640625" style="76"/>
    <col min="764" max="764" width="44.5" style="76" customWidth="1"/>
    <col min="765" max="765" width="0" style="76" hidden="1" customWidth="1"/>
    <col min="766" max="768" width="10.5" style="76" customWidth="1"/>
    <col min="769" max="769" width="11" style="76" customWidth="1"/>
    <col min="770" max="774" width="10.5" style="76" customWidth="1"/>
    <col min="775" max="1019" width="8.6640625" style="76"/>
    <col min="1020" max="1020" width="44.5" style="76" customWidth="1"/>
    <col min="1021" max="1021" width="0" style="76" hidden="1" customWidth="1"/>
    <col min="1022" max="1024" width="10.5" style="76" customWidth="1"/>
    <col min="1025" max="1025" width="11" style="76" customWidth="1"/>
    <col min="1026" max="1030" width="10.5" style="76" customWidth="1"/>
    <col min="1031" max="1275" width="8.6640625" style="76"/>
    <col min="1276" max="1276" width="44.5" style="76" customWidth="1"/>
    <col min="1277" max="1277" width="0" style="76" hidden="1" customWidth="1"/>
    <col min="1278" max="1280" width="10.5" style="76" customWidth="1"/>
    <col min="1281" max="1281" width="11" style="76" customWidth="1"/>
    <col min="1282" max="1286" width="10.5" style="76" customWidth="1"/>
    <col min="1287" max="1531" width="8.6640625" style="76"/>
    <col min="1532" max="1532" width="44.5" style="76" customWidth="1"/>
    <col min="1533" max="1533" width="0" style="76" hidden="1" customWidth="1"/>
    <col min="1534" max="1536" width="10.5" style="76" customWidth="1"/>
    <col min="1537" max="1537" width="11" style="76" customWidth="1"/>
    <col min="1538" max="1542" width="10.5" style="76" customWidth="1"/>
    <col min="1543" max="1787" width="8.6640625" style="76"/>
    <col min="1788" max="1788" width="44.5" style="76" customWidth="1"/>
    <col min="1789" max="1789" width="0" style="76" hidden="1" customWidth="1"/>
    <col min="1790" max="1792" width="10.5" style="76" customWidth="1"/>
    <col min="1793" max="1793" width="11" style="76" customWidth="1"/>
    <col min="1794" max="1798" width="10.5" style="76" customWidth="1"/>
    <col min="1799" max="2043" width="8.6640625" style="76"/>
    <col min="2044" max="2044" width="44.5" style="76" customWidth="1"/>
    <col min="2045" max="2045" width="0" style="76" hidden="1" customWidth="1"/>
    <col min="2046" max="2048" width="10.5" style="76" customWidth="1"/>
    <col min="2049" max="2049" width="11" style="76" customWidth="1"/>
    <col min="2050" max="2054" width="10.5" style="76" customWidth="1"/>
    <col min="2055" max="2299" width="8.6640625" style="76"/>
    <col min="2300" max="2300" width="44.5" style="76" customWidth="1"/>
    <col min="2301" max="2301" width="0" style="76" hidden="1" customWidth="1"/>
    <col min="2302" max="2304" width="10.5" style="76" customWidth="1"/>
    <col min="2305" max="2305" width="11" style="76" customWidth="1"/>
    <col min="2306" max="2310" width="10.5" style="76" customWidth="1"/>
    <col min="2311" max="2555" width="8.6640625" style="76"/>
    <col min="2556" max="2556" width="44.5" style="76" customWidth="1"/>
    <col min="2557" max="2557" width="0" style="76" hidden="1" customWidth="1"/>
    <col min="2558" max="2560" width="10.5" style="76" customWidth="1"/>
    <col min="2561" max="2561" width="11" style="76" customWidth="1"/>
    <col min="2562" max="2566" width="10.5" style="76" customWidth="1"/>
    <col min="2567" max="2811" width="8.6640625" style="76"/>
    <col min="2812" max="2812" width="44.5" style="76" customWidth="1"/>
    <col min="2813" max="2813" width="0" style="76" hidden="1" customWidth="1"/>
    <col min="2814" max="2816" width="10.5" style="76" customWidth="1"/>
    <col min="2817" max="2817" width="11" style="76" customWidth="1"/>
    <col min="2818" max="2822" width="10.5" style="76" customWidth="1"/>
    <col min="2823" max="3067" width="8.6640625" style="76"/>
    <col min="3068" max="3068" width="44.5" style="76" customWidth="1"/>
    <col min="3069" max="3069" width="0" style="76" hidden="1" customWidth="1"/>
    <col min="3070" max="3072" width="10.5" style="76" customWidth="1"/>
    <col min="3073" max="3073" width="11" style="76" customWidth="1"/>
    <col min="3074" max="3078" width="10.5" style="76" customWidth="1"/>
    <col min="3079" max="3323" width="8.6640625" style="76"/>
    <col min="3324" max="3324" width="44.5" style="76" customWidth="1"/>
    <col min="3325" max="3325" width="0" style="76" hidden="1" customWidth="1"/>
    <col min="3326" max="3328" width="10.5" style="76" customWidth="1"/>
    <col min="3329" max="3329" width="11" style="76" customWidth="1"/>
    <col min="3330" max="3334" width="10.5" style="76" customWidth="1"/>
    <col min="3335" max="3579" width="8.6640625" style="76"/>
    <col min="3580" max="3580" width="44.5" style="76" customWidth="1"/>
    <col min="3581" max="3581" width="0" style="76" hidden="1" customWidth="1"/>
    <col min="3582" max="3584" width="10.5" style="76" customWidth="1"/>
    <col min="3585" max="3585" width="11" style="76" customWidth="1"/>
    <col min="3586" max="3590" width="10.5" style="76" customWidth="1"/>
    <col min="3591" max="3835" width="8.6640625" style="76"/>
    <col min="3836" max="3836" width="44.5" style="76" customWidth="1"/>
    <col min="3837" max="3837" width="0" style="76" hidden="1" customWidth="1"/>
    <col min="3838" max="3840" width="10.5" style="76" customWidth="1"/>
    <col min="3841" max="3841" width="11" style="76" customWidth="1"/>
    <col min="3842" max="3846" width="10.5" style="76" customWidth="1"/>
    <col min="3847" max="4091" width="8.6640625" style="76"/>
    <col min="4092" max="4092" width="44.5" style="76" customWidth="1"/>
    <col min="4093" max="4093" width="0" style="76" hidden="1" customWidth="1"/>
    <col min="4094" max="4096" width="10.5" style="76" customWidth="1"/>
    <col min="4097" max="4097" width="11" style="76" customWidth="1"/>
    <col min="4098" max="4102" width="10.5" style="76" customWidth="1"/>
    <col min="4103" max="4347" width="8.6640625" style="76"/>
    <col min="4348" max="4348" width="44.5" style="76" customWidth="1"/>
    <col min="4349" max="4349" width="0" style="76" hidden="1" customWidth="1"/>
    <col min="4350" max="4352" width="10.5" style="76" customWidth="1"/>
    <col min="4353" max="4353" width="11" style="76" customWidth="1"/>
    <col min="4354" max="4358" width="10.5" style="76" customWidth="1"/>
    <col min="4359" max="4603" width="8.6640625" style="76"/>
    <col min="4604" max="4604" width="44.5" style="76" customWidth="1"/>
    <col min="4605" max="4605" width="0" style="76" hidden="1" customWidth="1"/>
    <col min="4606" max="4608" width="10.5" style="76" customWidth="1"/>
    <col min="4609" max="4609" width="11" style="76" customWidth="1"/>
    <col min="4610" max="4614" width="10.5" style="76" customWidth="1"/>
    <col min="4615" max="4859" width="8.6640625" style="76"/>
    <col min="4860" max="4860" width="44.5" style="76" customWidth="1"/>
    <col min="4861" max="4861" width="0" style="76" hidden="1" customWidth="1"/>
    <col min="4862" max="4864" width="10.5" style="76" customWidth="1"/>
    <col min="4865" max="4865" width="11" style="76" customWidth="1"/>
    <col min="4866" max="4870" width="10.5" style="76" customWidth="1"/>
    <col min="4871" max="5115" width="8.6640625" style="76"/>
    <col min="5116" max="5116" width="44.5" style="76" customWidth="1"/>
    <col min="5117" max="5117" width="0" style="76" hidden="1" customWidth="1"/>
    <col min="5118" max="5120" width="10.5" style="76" customWidth="1"/>
    <col min="5121" max="5121" width="11" style="76" customWidth="1"/>
    <col min="5122" max="5126" width="10.5" style="76" customWidth="1"/>
    <col min="5127" max="5371" width="8.6640625" style="76"/>
    <col min="5372" max="5372" width="44.5" style="76" customWidth="1"/>
    <col min="5373" max="5373" width="0" style="76" hidden="1" customWidth="1"/>
    <col min="5374" max="5376" width="10.5" style="76" customWidth="1"/>
    <col min="5377" max="5377" width="11" style="76" customWidth="1"/>
    <col min="5378" max="5382" width="10.5" style="76" customWidth="1"/>
    <col min="5383" max="5627" width="8.6640625" style="76"/>
    <col min="5628" max="5628" width="44.5" style="76" customWidth="1"/>
    <col min="5629" max="5629" width="0" style="76" hidden="1" customWidth="1"/>
    <col min="5630" max="5632" width="10.5" style="76" customWidth="1"/>
    <col min="5633" max="5633" width="11" style="76" customWidth="1"/>
    <col min="5634" max="5638" width="10.5" style="76" customWidth="1"/>
    <col min="5639" max="5883" width="8.6640625" style="76"/>
    <col min="5884" max="5884" width="44.5" style="76" customWidth="1"/>
    <col min="5885" max="5885" width="0" style="76" hidden="1" customWidth="1"/>
    <col min="5886" max="5888" width="10.5" style="76" customWidth="1"/>
    <col min="5889" max="5889" width="11" style="76" customWidth="1"/>
    <col min="5890" max="5894" width="10.5" style="76" customWidth="1"/>
    <col min="5895" max="6139" width="8.6640625" style="76"/>
    <col min="6140" max="6140" width="44.5" style="76" customWidth="1"/>
    <col min="6141" max="6141" width="0" style="76" hidden="1" customWidth="1"/>
    <col min="6142" max="6144" width="10.5" style="76" customWidth="1"/>
    <col min="6145" max="6145" width="11" style="76" customWidth="1"/>
    <col min="6146" max="6150" width="10.5" style="76" customWidth="1"/>
    <col min="6151" max="6395" width="8.6640625" style="76"/>
    <col min="6396" max="6396" width="44.5" style="76" customWidth="1"/>
    <col min="6397" max="6397" width="0" style="76" hidden="1" customWidth="1"/>
    <col min="6398" max="6400" width="10.5" style="76" customWidth="1"/>
    <col min="6401" max="6401" width="11" style="76" customWidth="1"/>
    <col min="6402" max="6406" width="10.5" style="76" customWidth="1"/>
    <col min="6407" max="6651" width="8.6640625" style="76"/>
    <col min="6652" max="6652" width="44.5" style="76" customWidth="1"/>
    <col min="6653" max="6653" width="0" style="76" hidden="1" customWidth="1"/>
    <col min="6654" max="6656" width="10.5" style="76" customWidth="1"/>
    <col min="6657" max="6657" width="11" style="76" customWidth="1"/>
    <col min="6658" max="6662" width="10.5" style="76" customWidth="1"/>
    <col min="6663" max="6907" width="8.6640625" style="76"/>
    <col min="6908" max="6908" width="44.5" style="76" customWidth="1"/>
    <col min="6909" max="6909" width="0" style="76" hidden="1" customWidth="1"/>
    <col min="6910" max="6912" width="10.5" style="76" customWidth="1"/>
    <col min="6913" max="6913" width="11" style="76" customWidth="1"/>
    <col min="6914" max="6918" width="10.5" style="76" customWidth="1"/>
    <col min="6919" max="7163" width="8.6640625" style="76"/>
    <col min="7164" max="7164" width="44.5" style="76" customWidth="1"/>
    <col min="7165" max="7165" width="0" style="76" hidden="1" customWidth="1"/>
    <col min="7166" max="7168" width="10.5" style="76" customWidth="1"/>
    <col min="7169" max="7169" width="11" style="76" customWidth="1"/>
    <col min="7170" max="7174" width="10.5" style="76" customWidth="1"/>
    <col min="7175" max="7419" width="8.6640625" style="76"/>
    <col min="7420" max="7420" width="44.5" style="76" customWidth="1"/>
    <col min="7421" max="7421" width="0" style="76" hidden="1" customWidth="1"/>
    <col min="7422" max="7424" width="10.5" style="76" customWidth="1"/>
    <col min="7425" max="7425" width="11" style="76" customWidth="1"/>
    <col min="7426" max="7430" width="10.5" style="76" customWidth="1"/>
    <col min="7431" max="7675" width="8.6640625" style="76"/>
    <col min="7676" max="7676" width="44.5" style="76" customWidth="1"/>
    <col min="7677" max="7677" width="0" style="76" hidden="1" customWidth="1"/>
    <col min="7678" max="7680" width="10.5" style="76" customWidth="1"/>
    <col min="7681" max="7681" width="11" style="76" customWidth="1"/>
    <col min="7682" max="7686" width="10.5" style="76" customWidth="1"/>
    <col min="7687" max="7931" width="8.6640625" style="76"/>
    <col min="7932" max="7932" width="44.5" style="76" customWidth="1"/>
    <col min="7933" max="7933" width="0" style="76" hidden="1" customWidth="1"/>
    <col min="7934" max="7936" width="10.5" style="76" customWidth="1"/>
    <col min="7937" max="7937" width="11" style="76" customWidth="1"/>
    <col min="7938" max="7942" width="10.5" style="76" customWidth="1"/>
    <col min="7943" max="8187" width="8.6640625" style="76"/>
    <col min="8188" max="8188" width="44.5" style="76" customWidth="1"/>
    <col min="8189" max="8189" width="0" style="76" hidden="1" customWidth="1"/>
    <col min="8190" max="8192" width="10.5" style="76" customWidth="1"/>
    <col min="8193" max="8193" width="11" style="76" customWidth="1"/>
    <col min="8194" max="8198" width="10.5" style="76" customWidth="1"/>
    <col min="8199" max="8443" width="8.6640625" style="76"/>
    <col min="8444" max="8444" width="44.5" style="76" customWidth="1"/>
    <col min="8445" max="8445" width="0" style="76" hidden="1" customWidth="1"/>
    <col min="8446" max="8448" width="10.5" style="76" customWidth="1"/>
    <col min="8449" max="8449" width="11" style="76" customWidth="1"/>
    <col min="8450" max="8454" width="10.5" style="76" customWidth="1"/>
    <col min="8455" max="8699" width="8.6640625" style="76"/>
    <col min="8700" max="8700" width="44.5" style="76" customWidth="1"/>
    <col min="8701" max="8701" width="0" style="76" hidden="1" customWidth="1"/>
    <col min="8702" max="8704" width="10.5" style="76" customWidth="1"/>
    <col min="8705" max="8705" width="11" style="76" customWidth="1"/>
    <col min="8706" max="8710" width="10.5" style="76" customWidth="1"/>
    <col min="8711" max="8955" width="8.6640625" style="76"/>
    <col min="8956" max="8956" width="44.5" style="76" customWidth="1"/>
    <col min="8957" max="8957" width="0" style="76" hidden="1" customWidth="1"/>
    <col min="8958" max="8960" width="10.5" style="76" customWidth="1"/>
    <col min="8961" max="8961" width="11" style="76" customWidth="1"/>
    <col min="8962" max="8966" width="10.5" style="76" customWidth="1"/>
    <col min="8967" max="9211" width="8.6640625" style="76"/>
    <col min="9212" max="9212" width="44.5" style="76" customWidth="1"/>
    <col min="9213" max="9213" width="0" style="76" hidden="1" customWidth="1"/>
    <col min="9214" max="9216" width="10.5" style="76" customWidth="1"/>
    <col min="9217" max="9217" width="11" style="76" customWidth="1"/>
    <col min="9218" max="9222" width="10.5" style="76" customWidth="1"/>
    <col min="9223" max="9467" width="8.6640625" style="76"/>
    <col min="9468" max="9468" width="44.5" style="76" customWidth="1"/>
    <col min="9469" max="9469" width="0" style="76" hidden="1" customWidth="1"/>
    <col min="9470" max="9472" width="10.5" style="76" customWidth="1"/>
    <col min="9473" max="9473" width="11" style="76" customWidth="1"/>
    <col min="9474" max="9478" width="10.5" style="76" customWidth="1"/>
    <col min="9479" max="9723" width="8.6640625" style="76"/>
    <col min="9724" max="9724" width="44.5" style="76" customWidth="1"/>
    <col min="9725" max="9725" width="0" style="76" hidden="1" customWidth="1"/>
    <col min="9726" max="9728" width="10.5" style="76" customWidth="1"/>
    <col min="9729" max="9729" width="11" style="76" customWidth="1"/>
    <col min="9730" max="9734" width="10.5" style="76" customWidth="1"/>
    <col min="9735" max="9979" width="8.6640625" style="76"/>
    <col min="9980" max="9980" width="44.5" style="76" customWidth="1"/>
    <col min="9981" max="9981" width="0" style="76" hidden="1" customWidth="1"/>
    <col min="9982" max="9984" width="10.5" style="76" customWidth="1"/>
    <col min="9985" max="9985" width="11" style="76" customWidth="1"/>
    <col min="9986" max="9990" width="10.5" style="76" customWidth="1"/>
    <col min="9991" max="10235" width="8.6640625" style="76"/>
    <col min="10236" max="10236" width="44.5" style="76" customWidth="1"/>
    <col min="10237" max="10237" width="0" style="76" hidden="1" customWidth="1"/>
    <col min="10238" max="10240" width="10.5" style="76" customWidth="1"/>
    <col min="10241" max="10241" width="11" style="76" customWidth="1"/>
    <col min="10242" max="10246" width="10.5" style="76" customWidth="1"/>
    <col min="10247" max="10491" width="8.6640625" style="76"/>
    <col min="10492" max="10492" width="44.5" style="76" customWidth="1"/>
    <col min="10493" max="10493" width="0" style="76" hidden="1" customWidth="1"/>
    <col min="10494" max="10496" width="10.5" style="76" customWidth="1"/>
    <col min="10497" max="10497" width="11" style="76" customWidth="1"/>
    <col min="10498" max="10502" width="10.5" style="76" customWidth="1"/>
    <col min="10503" max="10747" width="8.6640625" style="76"/>
    <col min="10748" max="10748" width="44.5" style="76" customWidth="1"/>
    <col min="10749" max="10749" width="0" style="76" hidden="1" customWidth="1"/>
    <col min="10750" max="10752" width="10.5" style="76" customWidth="1"/>
    <col min="10753" max="10753" width="11" style="76" customWidth="1"/>
    <col min="10754" max="10758" width="10.5" style="76" customWidth="1"/>
    <col min="10759" max="11003" width="8.6640625" style="76"/>
    <col min="11004" max="11004" width="44.5" style="76" customWidth="1"/>
    <col min="11005" max="11005" width="0" style="76" hidden="1" customWidth="1"/>
    <col min="11006" max="11008" width="10.5" style="76" customWidth="1"/>
    <col min="11009" max="11009" width="11" style="76" customWidth="1"/>
    <col min="11010" max="11014" width="10.5" style="76" customWidth="1"/>
    <col min="11015" max="11259" width="8.6640625" style="76"/>
    <col min="11260" max="11260" width="44.5" style="76" customWidth="1"/>
    <col min="11261" max="11261" width="0" style="76" hidden="1" customWidth="1"/>
    <col min="11262" max="11264" width="10.5" style="76" customWidth="1"/>
    <col min="11265" max="11265" width="11" style="76" customWidth="1"/>
    <col min="11266" max="11270" width="10.5" style="76" customWidth="1"/>
    <col min="11271" max="11515" width="8.6640625" style="76"/>
    <col min="11516" max="11516" width="44.5" style="76" customWidth="1"/>
    <col min="11517" max="11517" width="0" style="76" hidden="1" customWidth="1"/>
    <col min="11518" max="11520" width="10.5" style="76" customWidth="1"/>
    <col min="11521" max="11521" width="11" style="76" customWidth="1"/>
    <col min="11522" max="11526" width="10.5" style="76" customWidth="1"/>
    <col min="11527" max="11771" width="8.6640625" style="76"/>
    <col min="11772" max="11772" width="44.5" style="76" customWidth="1"/>
    <col min="11773" max="11773" width="0" style="76" hidden="1" customWidth="1"/>
    <col min="11774" max="11776" width="10.5" style="76" customWidth="1"/>
    <col min="11777" max="11777" width="11" style="76" customWidth="1"/>
    <col min="11778" max="11782" width="10.5" style="76" customWidth="1"/>
    <col min="11783" max="12027" width="8.6640625" style="76"/>
    <col min="12028" max="12028" width="44.5" style="76" customWidth="1"/>
    <col min="12029" max="12029" width="0" style="76" hidden="1" customWidth="1"/>
    <col min="12030" max="12032" width="10.5" style="76" customWidth="1"/>
    <col min="12033" max="12033" width="11" style="76" customWidth="1"/>
    <col min="12034" max="12038" width="10.5" style="76" customWidth="1"/>
    <col min="12039" max="12283" width="8.6640625" style="76"/>
    <col min="12284" max="12284" width="44.5" style="76" customWidth="1"/>
    <col min="12285" max="12285" width="0" style="76" hidden="1" customWidth="1"/>
    <col min="12286" max="12288" width="10.5" style="76" customWidth="1"/>
    <col min="12289" max="12289" width="11" style="76" customWidth="1"/>
    <col min="12290" max="12294" width="10.5" style="76" customWidth="1"/>
    <col min="12295" max="12539" width="8.6640625" style="76"/>
    <col min="12540" max="12540" width="44.5" style="76" customWidth="1"/>
    <col min="12541" max="12541" width="0" style="76" hidden="1" customWidth="1"/>
    <col min="12542" max="12544" width="10.5" style="76" customWidth="1"/>
    <col min="12545" max="12545" width="11" style="76" customWidth="1"/>
    <col min="12546" max="12550" width="10.5" style="76" customWidth="1"/>
    <col min="12551" max="12795" width="8.6640625" style="76"/>
    <col min="12796" max="12796" width="44.5" style="76" customWidth="1"/>
    <col min="12797" max="12797" width="0" style="76" hidden="1" customWidth="1"/>
    <col min="12798" max="12800" width="10.5" style="76" customWidth="1"/>
    <col min="12801" max="12801" width="11" style="76" customWidth="1"/>
    <col min="12802" max="12806" width="10.5" style="76" customWidth="1"/>
    <col min="12807" max="13051" width="8.6640625" style="76"/>
    <col min="13052" max="13052" width="44.5" style="76" customWidth="1"/>
    <col min="13053" max="13053" width="0" style="76" hidden="1" customWidth="1"/>
    <col min="13054" max="13056" width="10.5" style="76" customWidth="1"/>
    <col min="13057" max="13057" width="11" style="76" customWidth="1"/>
    <col min="13058" max="13062" width="10.5" style="76" customWidth="1"/>
    <col min="13063" max="13307" width="8.6640625" style="76"/>
    <col min="13308" max="13308" width="44.5" style="76" customWidth="1"/>
    <col min="13309" max="13309" width="0" style="76" hidden="1" customWidth="1"/>
    <col min="13310" max="13312" width="10.5" style="76" customWidth="1"/>
    <col min="13313" max="13313" width="11" style="76" customWidth="1"/>
    <col min="13314" max="13318" width="10.5" style="76" customWidth="1"/>
    <col min="13319" max="13563" width="8.6640625" style="76"/>
    <col min="13564" max="13564" width="44.5" style="76" customWidth="1"/>
    <col min="13565" max="13565" width="0" style="76" hidden="1" customWidth="1"/>
    <col min="13566" max="13568" width="10.5" style="76" customWidth="1"/>
    <col min="13569" max="13569" width="11" style="76" customWidth="1"/>
    <col min="13570" max="13574" width="10.5" style="76" customWidth="1"/>
    <col min="13575" max="13819" width="8.6640625" style="76"/>
    <col min="13820" max="13820" width="44.5" style="76" customWidth="1"/>
    <col min="13821" max="13821" width="0" style="76" hidden="1" customWidth="1"/>
    <col min="13822" max="13824" width="10.5" style="76" customWidth="1"/>
    <col min="13825" max="13825" width="11" style="76" customWidth="1"/>
    <col min="13826" max="13830" width="10.5" style="76" customWidth="1"/>
    <col min="13831" max="14075" width="8.6640625" style="76"/>
    <col min="14076" max="14076" width="44.5" style="76" customWidth="1"/>
    <col min="14077" max="14077" width="0" style="76" hidden="1" customWidth="1"/>
    <col min="14078" max="14080" width="10.5" style="76" customWidth="1"/>
    <col min="14081" max="14081" width="11" style="76" customWidth="1"/>
    <col min="14082" max="14086" width="10.5" style="76" customWidth="1"/>
    <col min="14087" max="14331" width="8.6640625" style="76"/>
    <col min="14332" max="14332" width="44.5" style="76" customWidth="1"/>
    <col min="14333" max="14333" width="0" style="76" hidden="1" customWidth="1"/>
    <col min="14334" max="14336" width="10.5" style="76" customWidth="1"/>
    <col min="14337" max="14337" width="11" style="76" customWidth="1"/>
    <col min="14338" max="14342" width="10.5" style="76" customWidth="1"/>
    <col min="14343" max="14587" width="8.6640625" style="76"/>
    <col min="14588" max="14588" width="44.5" style="76" customWidth="1"/>
    <col min="14589" max="14589" width="0" style="76" hidden="1" customWidth="1"/>
    <col min="14590" max="14592" width="10.5" style="76" customWidth="1"/>
    <col min="14593" max="14593" width="11" style="76" customWidth="1"/>
    <col min="14594" max="14598" width="10.5" style="76" customWidth="1"/>
    <col min="14599" max="14843" width="8.6640625" style="76"/>
    <col min="14844" max="14844" width="44.5" style="76" customWidth="1"/>
    <col min="14845" max="14845" width="0" style="76" hidden="1" customWidth="1"/>
    <col min="14846" max="14848" width="10.5" style="76" customWidth="1"/>
    <col min="14849" max="14849" width="11" style="76" customWidth="1"/>
    <col min="14850" max="14854" width="10.5" style="76" customWidth="1"/>
    <col min="14855" max="15099" width="8.6640625" style="76"/>
    <col min="15100" max="15100" width="44.5" style="76" customWidth="1"/>
    <col min="15101" max="15101" width="0" style="76" hidden="1" customWidth="1"/>
    <col min="15102" max="15104" width="10.5" style="76" customWidth="1"/>
    <col min="15105" max="15105" width="11" style="76" customWidth="1"/>
    <col min="15106" max="15110" width="10.5" style="76" customWidth="1"/>
    <col min="15111" max="15355" width="8.6640625" style="76"/>
    <col min="15356" max="15356" width="44.5" style="76" customWidth="1"/>
    <col min="15357" max="15357" width="0" style="76" hidden="1" customWidth="1"/>
    <col min="15358" max="15360" width="10.5" style="76" customWidth="1"/>
    <col min="15361" max="15361" width="11" style="76" customWidth="1"/>
    <col min="15362" max="15366" width="10.5" style="76" customWidth="1"/>
    <col min="15367" max="15611" width="8.6640625" style="76"/>
    <col min="15612" max="15612" width="44.5" style="76" customWidth="1"/>
    <col min="15613" max="15613" width="0" style="76" hidden="1" customWidth="1"/>
    <col min="15614" max="15616" width="10.5" style="76" customWidth="1"/>
    <col min="15617" max="15617" width="11" style="76" customWidth="1"/>
    <col min="15618" max="15622" width="10.5" style="76" customWidth="1"/>
    <col min="15623" max="15867" width="8.6640625" style="76"/>
    <col min="15868" max="15868" width="44.5" style="76" customWidth="1"/>
    <col min="15869" max="15869" width="0" style="76" hidden="1" customWidth="1"/>
    <col min="15870" max="15872" width="10.5" style="76" customWidth="1"/>
    <col min="15873" max="15873" width="11" style="76" customWidth="1"/>
    <col min="15874" max="15878" width="10.5" style="76" customWidth="1"/>
    <col min="15879" max="16123" width="8.6640625" style="76"/>
    <col min="16124" max="16124" width="44.5" style="76" customWidth="1"/>
    <col min="16125" max="16125" width="0" style="76" hidden="1" customWidth="1"/>
    <col min="16126" max="16128" width="10.5" style="76" customWidth="1"/>
    <col min="16129" max="16129" width="11" style="76" customWidth="1"/>
    <col min="16130" max="16134" width="10.5" style="76" customWidth="1"/>
    <col min="16135" max="16384" width="8.6640625" style="76"/>
  </cols>
  <sheetData>
    <row r="1" spans="2:20" ht="30" customHeight="1">
      <c r="B1" s="335" t="s">
        <v>175</v>
      </c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</row>
    <row r="2" spans="2:20" ht="15" customHeight="1">
      <c r="B2" s="336" t="s">
        <v>1</v>
      </c>
      <c r="C2" s="337" t="s">
        <v>176</v>
      </c>
      <c r="D2" s="337" t="s">
        <v>177</v>
      </c>
      <c r="E2" s="337" t="s">
        <v>178</v>
      </c>
      <c r="F2" s="337" t="s">
        <v>179</v>
      </c>
      <c r="G2" s="337" t="s">
        <v>180</v>
      </c>
      <c r="H2" s="337" t="s">
        <v>102</v>
      </c>
      <c r="I2" s="337" t="s">
        <v>3</v>
      </c>
      <c r="J2" s="338" t="s">
        <v>181</v>
      </c>
      <c r="K2" s="338" t="s">
        <v>5</v>
      </c>
      <c r="L2" s="254"/>
      <c r="M2" s="341" t="s">
        <v>6</v>
      </c>
      <c r="N2" s="329"/>
      <c r="O2" s="341" t="s">
        <v>7</v>
      </c>
      <c r="P2" s="329"/>
    </row>
    <row r="3" spans="2:20" ht="15" customHeight="1">
      <c r="B3" s="336"/>
      <c r="C3" s="337"/>
      <c r="D3" s="337"/>
      <c r="E3" s="337"/>
      <c r="F3" s="337"/>
      <c r="G3" s="337"/>
      <c r="H3" s="337"/>
      <c r="I3" s="337"/>
      <c r="J3" s="339"/>
      <c r="K3" s="339"/>
      <c r="L3" s="264" t="s">
        <v>6</v>
      </c>
      <c r="M3" s="333" t="s">
        <v>134</v>
      </c>
      <c r="N3" s="333" t="s">
        <v>182</v>
      </c>
      <c r="O3" s="333" t="s">
        <v>134</v>
      </c>
      <c r="P3" s="333" t="s">
        <v>182</v>
      </c>
      <c r="Q3" s="77"/>
      <c r="R3" s="77"/>
      <c r="S3" s="77"/>
    </row>
    <row r="4" spans="2:20" ht="15" customHeight="1">
      <c r="B4" s="336"/>
      <c r="C4" s="337"/>
      <c r="D4" s="337"/>
      <c r="E4" s="337"/>
      <c r="F4" s="337"/>
      <c r="G4" s="337"/>
      <c r="H4" s="337"/>
      <c r="I4" s="337"/>
      <c r="J4" s="340"/>
      <c r="K4" s="340"/>
      <c r="L4" s="265"/>
      <c r="M4" s="334"/>
      <c r="N4" s="334"/>
      <c r="O4" s="334"/>
      <c r="P4" s="334"/>
      <c r="Q4" s="77"/>
      <c r="R4" s="78"/>
      <c r="S4" s="77"/>
    </row>
    <row r="5" spans="2:20" ht="15" customHeight="1">
      <c r="B5" s="79" t="s">
        <v>183</v>
      </c>
      <c r="C5" s="80">
        <v>-3.016</v>
      </c>
      <c r="D5" s="80">
        <v>-10.233000000000001</v>
      </c>
      <c r="E5" s="80">
        <v>-14.335000000000001</v>
      </c>
      <c r="F5" s="80">
        <v>-16.518000000000001</v>
      </c>
      <c r="G5" s="80">
        <v>-4.5960000000000001</v>
      </c>
      <c r="H5" s="80">
        <v>1.6160000000000001</v>
      </c>
      <c r="I5" s="80">
        <v>-1.34</v>
      </c>
      <c r="J5" s="80">
        <v>-2.4420000000000002</v>
      </c>
      <c r="K5" s="80">
        <v>-4.367</v>
      </c>
      <c r="L5" s="80">
        <v>-1.3220000000000001</v>
      </c>
      <c r="M5" s="80">
        <v>-0.249</v>
      </c>
      <c r="N5" s="80">
        <v>0.376</v>
      </c>
      <c r="O5" s="81">
        <v>-0.159</v>
      </c>
      <c r="P5" s="268">
        <v>0.56299999999999994</v>
      </c>
      <c r="Q5" s="80"/>
      <c r="R5" s="80"/>
    </row>
    <row r="6" spans="2:20" ht="15" customHeight="1">
      <c r="B6" s="79"/>
      <c r="C6" s="80"/>
      <c r="D6" s="80"/>
      <c r="E6" s="80"/>
      <c r="F6" s="80"/>
      <c r="G6" s="80"/>
      <c r="H6" s="80"/>
      <c r="I6" s="80"/>
      <c r="J6" s="80"/>
      <c r="K6" s="80"/>
      <c r="L6" s="80"/>
      <c r="P6" s="255"/>
      <c r="Q6" s="80"/>
      <c r="R6" s="80"/>
    </row>
    <row r="7" spans="2:20" s="83" customFormat="1" ht="15" customHeight="1">
      <c r="B7" s="82" t="s">
        <v>184</v>
      </c>
      <c r="C7" s="80">
        <v>65.626000000000005</v>
      </c>
      <c r="D7" s="80">
        <v>83.652000000000001</v>
      </c>
      <c r="E7" s="80">
        <v>86.516000000000005</v>
      </c>
      <c r="F7" s="80">
        <v>81.718999999999994</v>
      </c>
      <c r="G7" s="80">
        <v>65.436000000000007</v>
      </c>
      <c r="H7" s="80">
        <v>47.862000000000002</v>
      </c>
      <c r="I7" s="80">
        <v>46.008000000000003</v>
      </c>
      <c r="J7" s="80">
        <v>53.868000000000002</v>
      </c>
      <c r="K7" s="80">
        <v>59.134999999999998</v>
      </c>
      <c r="L7" s="80">
        <v>63.420999999999999</v>
      </c>
      <c r="M7" s="80">
        <v>4.7779999999999996</v>
      </c>
      <c r="N7" s="80">
        <v>9.7929999999999993</v>
      </c>
      <c r="O7" s="80">
        <v>4.9329999999999998</v>
      </c>
      <c r="P7" s="269">
        <v>10.048999999999999</v>
      </c>
      <c r="Q7" s="80"/>
      <c r="R7" s="80"/>
      <c r="T7" s="251"/>
    </row>
    <row r="8" spans="2:20" ht="15" customHeight="1">
      <c r="B8" s="84" t="s">
        <v>185</v>
      </c>
      <c r="C8" s="85">
        <v>47.298999999999999</v>
      </c>
      <c r="D8" s="85">
        <v>62.383000000000003</v>
      </c>
      <c r="E8" s="85">
        <v>64.427000000000007</v>
      </c>
      <c r="F8" s="85">
        <v>59.106000000000002</v>
      </c>
      <c r="G8" s="85">
        <v>50.552</v>
      </c>
      <c r="H8" s="85">
        <v>35.42</v>
      </c>
      <c r="I8" s="85">
        <v>33.56</v>
      </c>
      <c r="J8" s="85">
        <v>39.701000000000001</v>
      </c>
      <c r="K8" s="85">
        <v>43.341000000000001</v>
      </c>
      <c r="L8" s="85">
        <v>46.113</v>
      </c>
      <c r="M8" s="85">
        <v>3.5609999999999999</v>
      </c>
      <c r="N8" s="85">
        <v>7.2880000000000003</v>
      </c>
      <c r="O8" s="85">
        <v>3.6030000000000002</v>
      </c>
      <c r="P8" s="270">
        <v>7.4119999999999999</v>
      </c>
      <c r="Q8" s="85"/>
      <c r="R8" s="80"/>
      <c r="T8" s="100"/>
    </row>
    <row r="9" spans="2:20" ht="15" customHeight="1">
      <c r="B9" s="86" t="s">
        <v>186</v>
      </c>
      <c r="C9" s="85">
        <v>14.607450176999999</v>
      </c>
      <c r="D9" s="85">
        <v>18.440513511999999</v>
      </c>
      <c r="E9" s="85">
        <v>15.322258545</v>
      </c>
      <c r="F9" s="85">
        <v>14.31484788</v>
      </c>
      <c r="G9" s="85">
        <v>12.907080266000001</v>
      </c>
      <c r="H9" s="85">
        <v>8.0776282930000001</v>
      </c>
      <c r="I9" s="85">
        <v>7.2472491940000001</v>
      </c>
      <c r="J9" s="85">
        <v>8.66577721134</v>
      </c>
      <c r="K9" s="85">
        <v>9.9369999999999994</v>
      </c>
      <c r="L9" s="85">
        <v>8.7377078709999996</v>
      </c>
      <c r="M9" s="85">
        <v>0.67689390100000002</v>
      </c>
      <c r="N9" s="85">
        <v>1.6572431110000001</v>
      </c>
      <c r="O9" s="85">
        <v>0.68238581973000001</v>
      </c>
      <c r="P9" s="270">
        <v>1.39567181973</v>
      </c>
      <c r="Q9" s="85"/>
      <c r="R9" s="80"/>
    </row>
    <row r="10" spans="2:20" ht="15" customHeight="1">
      <c r="B10" s="86" t="s">
        <v>138</v>
      </c>
      <c r="C10" s="85"/>
      <c r="D10" s="85"/>
      <c r="E10" s="85"/>
      <c r="F10" s="85"/>
      <c r="G10" s="85"/>
      <c r="H10" s="85"/>
      <c r="I10" s="85"/>
      <c r="J10" s="85"/>
      <c r="K10" s="85"/>
      <c r="L10" s="85"/>
      <c r="P10" s="255"/>
      <c r="Q10" s="85"/>
      <c r="R10" s="80"/>
    </row>
    <row r="11" spans="2:20" ht="15" customHeight="1">
      <c r="B11" s="87" t="s">
        <v>187</v>
      </c>
      <c r="C11" s="85">
        <v>26.99622696234</v>
      </c>
      <c r="D11" s="85">
        <v>27.585034822000001</v>
      </c>
      <c r="E11" s="85">
        <v>25.533573171</v>
      </c>
      <c r="F11" s="85">
        <v>26.492993743</v>
      </c>
      <c r="G11" s="85">
        <v>24.565526131999999</v>
      </c>
      <c r="H11" s="85">
        <v>21.351536068999998</v>
      </c>
      <c r="I11" s="85">
        <v>21.387388980000001</v>
      </c>
      <c r="J11" s="85">
        <v>18.336474185829999</v>
      </c>
      <c r="K11" s="85">
        <v>18.643999999999998</v>
      </c>
      <c r="L11" s="85">
        <v>18.378988885999998</v>
      </c>
      <c r="M11" s="85">
        <v>1.419424335</v>
      </c>
      <c r="N11" s="85">
        <v>3.3888695979999999</v>
      </c>
      <c r="O11" s="85">
        <v>1.6070899999999999</v>
      </c>
      <c r="P11" s="270">
        <v>3.3141940000000001</v>
      </c>
      <c r="Q11" s="85"/>
      <c r="R11" s="80"/>
      <c r="S11" s="80"/>
    </row>
    <row r="12" spans="2:20" ht="15" customHeight="1">
      <c r="B12" s="87" t="s">
        <v>188</v>
      </c>
      <c r="C12" s="85">
        <v>42.679392218829349</v>
      </c>
      <c r="D12" s="85">
        <v>26.240468312774446</v>
      </c>
      <c r="E12" s="85">
        <v>-16.90980549414105</v>
      </c>
      <c r="F12" s="85">
        <v>-6.5748183405294425</v>
      </c>
      <c r="G12" s="85">
        <v>-9.8343176665318452</v>
      </c>
      <c r="H12" s="85">
        <v>-37.41707553893351</v>
      </c>
      <c r="I12" s="85">
        <v>-10.279986511877492</v>
      </c>
      <c r="J12" s="85">
        <v>19.573329874380295</v>
      </c>
      <c r="K12" s="85">
        <v>14.666512808677567</v>
      </c>
      <c r="L12" s="85">
        <v>-12.068842640111882</v>
      </c>
      <c r="M12" s="85">
        <v>-19.03990259784598</v>
      </c>
      <c r="N12" s="85">
        <v>-3.0509677510940634</v>
      </c>
      <c r="O12" s="85">
        <v>0.81134114547147362</v>
      </c>
      <c r="P12" s="270">
        <v>-15.78351960154869</v>
      </c>
      <c r="Q12" s="85"/>
      <c r="R12" s="80"/>
      <c r="S12" s="80"/>
      <c r="T12" s="251"/>
    </row>
    <row r="13" spans="2:20" ht="15" customHeight="1">
      <c r="B13" s="87" t="s">
        <v>189</v>
      </c>
      <c r="C13" s="85">
        <v>5.797102773981976</v>
      </c>
      <c r="D13" s="85">
        <v>2.1810746386204061</v>
      </c>
      <c r="E13" s="85">
        <v>-7.43686446015972</v>
      </c>
      <c r="F13" s="85">
        <v>3.7574865279320635</v>
      </c>
      <c r="G13" s="85">
        <v>-7.2753862009621972</v>
      </c>
      <c r="H13" s="85">
        <v>-13.083334937464796</v>
      </c>
      <c r="I13" s="85">
        <v>0.16791724438063316</v>
      </c>
      <c r="J13" s="85">
        <v>-14.265017578875183</v>
      </c>
      <c r="K13" s="85">
        <v>1.6797556719022566</v>
      </c>
      <c r="L13" s="85">
        <v>-1.4223152186775962</v>
      </c>
      <c r="M13" s="85">
        <v>-13.849623236520642</v>
      </c>
      <c r="N13" s="85">
        <v>-4.0555891264205002E-2</v>
      </c>
      <c r="O13" s="85">
        <v>13.221251768943333</v>
      </c>
      <c r="P13" s="270">
        <v>-2.2035547795663604</v>
      </c>
      <c r="Q13" s="85"/>
      <c r="R13" s="80"/>
      <c r="S13" s="85"/>
      <c r="T13" s="100"/>
    </row>
    <row r="14" spans="2:20" ht="15" customHeight="1">
      <c r="B14" s="86" t="s">
        <v>190</v>
      </c>
      <c r="C14" s="85">
        <v>2.4670606669999997</v>
      </c>
      <c r="D14" s="85">
        <v>3.6172122110000005</v>
      </c>
      <c r="E14" s="85">
        <v>6.9998710539999989</v>
      </c>
      <c r="F14" s="85">
        <v>6.3713256890000007</v>
      </c>
      <c r="G14" s="85">
        <v>6.5439999999999996</v>
      </c>
      <c r="H14" s="85">
        <v>6.0566494342499997</v>
      </c>
      <c r="I14" s="85">
        <v>6.0739152781100003</v>
      </c>
      <c r="J14" s="85">
        <v>6.50160463915</v>
      </c>
      <c r="K14" s="85">
        <v>7.2409999999999997</v>
      </c>
      <c r="L14" s="85">
        <v>9.6335930790000006</v>
      </c>
      <c r="M14" s="85">
        <v>0.82665129100000001</v>
      </c>
      <c r="N14" s="85">
        <v>1.6081159650000001</v>
      </c>
      <c r="O14" s="85">
        <v>0.74548045081000003</v>
      </c>
      <c r="P14" s="270">
        <v>1.69785445081</v>
      </c>
      <c r="Q14" s="85"/>
      <c r="R14" s="80"/>
      <c r="S14" s="85"/>
    </row>
    <row r="15" spans="2:20" ht="15" customHeight="1">
      <c r="B15" s="86" t="s">
        <v>138</v>
      </c>
      <c r="C15" s="85"/>
      <c r="D15" s="85"/>
      <c r="E15" s="85"/>
      <c r="F15" s="85"/>
      <c r="G15" s="85"/>
      <c r="H15" s="85"/>
      <c r="I15" s="85"/>
      <c r="J15" s="85"/>
      <c r="K15" s="85"/>
      <c r="L15" s="85"/>
      <c r="P15" s="255"/>
      <c r="Q15" s="85"/>
      <c r="R15" s="80"/>
      <c r="S15" s="85"/>
    </row>
    <row r="16" spans="2:20" ht="15" customHeight="1">
      <c r="B16" s="87" t="s">
        <v>187</v>
      </c>
      <c r="C16" s="85">
        <v>13.905363301000001</v>
      </c>
      <c r="D16" s="85">
        <v>14.097614675999999</v>
      </c>
      <c r="E16" s="85">
        <v>26.980016645999999</v>
      </c>
      <c r="F16" s="85">
        <v>27.029030922</v>
      </c>
      <c r="G16" s="85">
        <v>32.58087352023</v>
      </c>
      <c r="H16" s="85">
        <v>37.423610397000004</v>
      </c>
      <c r="I16" s="85">
        <v>40.249024585000001</v>
      </c>
      <c r="J16" s="85">
        <v>41.827051002170002</v>
      </c>
      <c r="K16" s="85">
        <v>41.679000000000002</v>
      </c>
      <c r="L16" s="85">
        <v>56.713856972999999</v>
      </c>
      <c r="M16" s="85">
        <v>4.7312115050000001</v>
      </c>
      <c r="N16" s="85">
        <v>9.2905407390000008</v>
      </c>
      <c r="O16" s="85">
        <v>4.2982019999999999</v>
      </c>
      <c r="P16" s="270">
        <v>9.941827</v>
      </c>
      <c r="Q16" s="85"/>
      <c r="R16" s="80"/>
      <c r="S16" s="85"/>
      <c r="T16" s="100"/>
    </row>
    <row r="17" spans="2:20" ht="15" customHeight="1">
      <c r="B17" s="87"/>
      <c r="C17" s="85"/>
      <c r="D17" s="85"/>
      <c r="E17" s="85"/>
      <c r="F17" s="85"/>
      <c r="G17" s="85"/>
      <c r="H17" s="85"/>
      <c r="I17" s="85"/>
      <c r="J17" s="85"/>
      <c r="K17" s="85"/>
      <c r="L17" s="85"/>
      <c r="P17" s="255"/>
      <c r="Q17" s="85"/>
      <c r="R17" s="80"/>
      <c r="S17" s="85"/>
    </row>
    <row r="18" spans="2:20" s="83" customFormat="1" ht="15" customHeight="1">
      <c r="B18" s="82" t="s">
        <v>191</v>
      </c>
      <c r="C18" s="80">
        <v>69.608000000000004</v>
      </c>
      <c r="D18" s="80">
        <v>93.796999999999997</v>
      </c>
      <c r="E18" s="80">
        <v>100.86199999999999</v>
      </c>
      <c r="F18" s="80">
        <v>97.352999999999994</v>
      </c>
      <c r="G18" s="80">
        <v>70.042000000000002</v>
      </c>
      <c r="H18" s="80">
        <v>50.223999999999997</v>
      </c>
      <c r="I18" s="80">
        <v>52.460999999999999</v>
      </c>
      <c r="J18" s="80">
        <v>62.512</v>
      </c>
      <c r="K18" s="80">
        <v>70.501999999999995</v>
      </c>
      <c r="L18" s="80">
        <v>75.804000000000002</v>
      </c>
      <c r="M18" s="80">
        <v>5.8280000000000003</v>
      </c>
      <c r="N18" s="80">
        <v>10.926</v>
      </c>
      <c r="O18" s="80">
        <v>5.5549999999999997</v>
      </c>
      <c r="P18" s="269">
        <v>10.638999999999999</v>
      </c>
      <c r="Q18" s="80"/>
      <c r="R18" s="80"/>
      <c r="S18" s="85"/>
      <c r="T18" s="76"/>
    </row>
    <row r="19" spans="2:20" ht="15" customHeight="1">
      <c r="B19" s="84" t="s">
        <v>192</v>
      </c>
      <c r="C19" s="85">
        <v>56.896000000000001</v>
      </c>
      <c r="D19" s="85">
        <v>80.414000000000001</v>
      </c>
      <c r="E19" s="85">
        <v>86.272999999999996</v>
      </c>
      <c r="F19" s="85">
        <v>81.233999999999995</v>
      </c>
      <c r="G19" s="85">
        <v>57.68</v>
      </c>
      <c r="H19" s="85">
        <v>38.875</v>
      </c>
      <c r="I19" s="85">
        <v>40.502000000000002</v>
      </c>
      <c r="J19" s="85">
        <v>49.363999999999997</v>
      </c>
      <c r="K19" s="85">
        <v>56.055</v>
      </c>
      <c r="L19" s="85">
        <v>60.445</v>
      </c>
      <c r="M19" s="85">
        <v>4.6970000000000001</v>
      </c>
      <c r="N19" s="85">
        <v>8.7110000000000003</v>
      </c>
      <c r="O19" s="85">
        <v>4.4740000000000002</v>
      </c>
      <c r="P19" s="270">
        <v>8.4250000000000007</v>
      </c>
      <c r="Q19" s="85"/>
      <c r="R19" s="80"/>
      <c r="S19" s="85"/>
    </row>
    <row r="20" spans="2:20" ht="15" customHeight="1">
      <c r="B20" s="84"/>
      <c r="C20" s="80"/>
      <c r="D20" s="80"/>
      <c r="E20" s="80"/>
      <c r="F20" s="80"/>
      <c r="G20" s="80"/>
      <c r="H20" s="80"/>
      <c r="I20" s="80"/>
      <c r="J20" s="80"/>
      <c r="K20" s="80"/>
      <c r="L20" s="80"/>
      <c r="P20" s="255"/>
      <c r="Q20" s="80"/>
      <c r="R20" s="80"/>
      <c r="S20" s="85"/>
    </row>
    <row r="21" spans="2:20" ht="15" customHeight="1">
      <c r="B21" s="88" t="s">
        <v>193</v>
      </c>
      <c r="C21" s="80">
        <v>-7.859</v>
      </c>
      <c r="D21" s="80">
        <v>-7.6769999999999996</v>
      </c>
      <c r="E21" s="80">
        <v>-10.119999999999999</v>
      </c>
      <c r="F21" s="80">
        <v>-18.600999999999999</v>
      </c>
      <c r="G21" s="80">
        <v>9.1110000000000007</v>
      </c>
      <c r="H21" s="80">
        <v>1.2230000000000001</v>
      </c>
      <c r="I21" s="80">
        <v>-2.5939999999999999</v>
      </c>
      <c r="J21" s="80">
        <v>-5.0119999999999996</v>
      </c>
      <c r="K21" s="80">
        <v>-7.2069999999999999</v>
      </c>
      <c r="L21" s="80">
        <v>-7.2640000000000002</v>
      </c>
      <c r="M21" s="80">
        <v>1E-3</v>
      </c>
      <c r="N21" s="80">
        <v>0.68899999999999995</v>
      </c>
      <c r="O21" s="80">
        <v>-0.89</v>
      </c>
      <c r="P21" s="269">
        <v>-1.073</v>
      </c>
      <c r="Q21" s="80"/>
      <c r="R21" s="80"/>
      <c r="S21" s="85"/>
    </row>
    <row r="22" spans="2:20" ht="15" customHeight="1">
      <c r="B22" s="89" t="s">
        <v>194</v>
      </c>
      <c r="C22" s="85">
        <v>-5.7590000000000003</v>
      </c>
      <c r="D22" s="85">
        <v>-7.0149999999999997</v>
      </c>
      <c r="E22" s="85">
        <v>-7.1950000000000003</v>
      </c>
      <c r="F22" s="85">
        <v>-4.0789999999999997</v>
      </c>
      <c r="G22" s="85">
        <v>-0.29899999999999999</v>
      </c>
      <c r="H22" s="85">
        <v>-3.012</v>
      </c>
      <c r="I22" s="85">
        <v>-3.2679999999999998</v>
      </c>
      <c r="J22" s="85">
        <v>-2.593</v>
      </c>
      <c r="K22" s="85">
        <v>-2.36</v>
      </c>
      <c r="L22" s="85">
        <v>-2.4220000000000002</v>
      </c>
      <c r="M22" s="85">
        <v>-0.16700000000000001</v>
      </c>
      <c r="N22" s="85">
        <v>-0.314</v>
      </c>
      <c r="O22" s="85">
        <v>-0.314</v>
      </c>
      <c r="P22" s="270">
        <v>-0.51500000000000001</v>
      </c>
      <c r="Q22" s="85"/>
      <c r="R22" s="80"/>
      <c r="S22" s="85"/>
    </row>
    <row r="23" spans="2:20" ht="15" customHeight="1">
      <c r="B23" s="89" t="s">
        <v>195</v>
      </c>
      <c r="C23" s="85">
        <v>5.6</v>
      </c>
      <c r="D23" s="85">
        <v>11.407999999999999</v>
      </c>
      <c r="E23" s="85">
        <v>7.9610000000000003</v>
      </c>
      <c r="F23" s="85">
        <v>2.6909999999999998</v>
      </c>
      <c r="G23" s="85">
        <v>3.452</v>
      </c>
      <c r="H23" s="85">
        <v>-0.16800000000000001</v>
      </c>
      <c r="I23" s="85">
        <v>-2.722</v>
      </c>
      <c r="J23" s="85">
        <v>0.39300000000000002</v>
      </c>
      <c r="K23" s="85">
        <v>2.4209999999999998</v>
      </c>
      <c r="L23" s="85">
        <v>2.6110000000000002</v>
      </c>
      <c r="M23" s="85">
        <v>-6.5000000000000002E-2</v>
      </c>
      <c r="N23" s="85">
        <v>-9.7000000000000003E-2</v>
      </c>
      <c r="O23" s="100">
        <v>1.9E-2</v>
      </c>
      <c r="P23" s="270">
        <v>0.28799999999999998</v>
      </c>
      <c r="Q23" s="85"/>
      <c r="R23" s="80"/>
      <c r="S23" s="80"/>
      <c r="T23" s="83"/>
    </row>
    <row r="24" spans="2:20" s="83" customFormat="1" ht="15" customHeight="1">
      <c r="B24" s="82"/>
      <c r="C24" s="80"/>
      <c r="D24" s="80"/>
      <c r="E24" s="80"/>
      <c r="F24" s="80"/>
      <c r="G24" s="80"/>
      <c r="H24" s="80"/>
      <c r="I24" s="80"/>
      <c r="J24" s="80"/>
      <c r="K24" s="80"/>
      <c r="L24" s="80"/>
      <c r="P24" s="256"/>
      <c r="Q24" s="80"/>
      <c r="R24" s="80"/>
      <c r="S24" s="85"/>
      <c r="T24" s="76"/>
    </row>
    <row r="25" spans="2:20" ht="15" customHeight="1">
      <c r="B25" s="79" t="s">
        <v>196</v>
      </c>
      <c r="C25" s="80">
        <v>5.0309999999999997</v>
      </c>
      <c r="D25" s="80">
        <v>-2.4550000000000001</v>
      </c>
      <c r="E25" s="80">
        <v>-4.1749999999999998</v>
      </c>
      <c r="F25" s="80">
        <v>2.0230000000000001</v>
      </c>
      <c r="G25" s="80">
        <v>-13.307</v>
      </c>
      <c r="H25" s="80">
        <v>0.84899999999999998</v>
      </c>
      <c r="I25" s="80">
        <v>1.3460000000000001</v>
      </c>
      <c r="J25" s="80">
        <v>2.5659999999999998</v>
      </c>
      <c r="K25" s="80">
        <v>2.8769999999999998</v>
      </c>
      <c r="L25" s="80">
        <v>5.98</v>
      </c>
      <c r="M25" s="80">
        <v>-0.248</v>
      </c>
      <c r="N25" s="80">
        <v>-0.316</v>
      </c>
      <c r="O25" s="80">
        <v>0.73299999999999998</v>
      </c>
      <c r="P25" s="269">
        <v>1.639</v>
      </c>
      <c r="Q25" s="80"/>
      <c r="R25" s="80"/>
      <c r="S25" s="80"/>
    </row>
    <row r="26" spans="2:20" ht="15" customHeight="1">
      <c r="B26" s="89" t="s">
        <v>197</v>
      </c>
      <c r="C26" s="85">
        <v>3.4289999999999998</v>
      </c>
      <c r="D26" s="85">
        <v>0</v>
      </c>
      <c r="E26" s="85">
        <v>-3.419</v>
      </c>
      <c r="F26" s="85">
        <v>-5.5750000000000002</v>
      </c>
      <c r="G26" s="85">
        <v>0.90300000000000002</v>
      </c>
      <c r="H26" s="85">
        <v>5.1669999999999998</v>
      </c>
      <c r="I26" s="85">
        <v>1.002</v>
      </c>
      <c r="J26" s="85">
        <v>0.107</v>
      </c>
      <c r="K26" s="85">
        <v>-0.71599999999999997</v>
      </c>
      <c r="L26" s="85">
        <v>-1.5940000000000001</v>
      </c>
      <c r="M26" s="85">
        <v>-0.35899999999999999</v>
      </c>
      <c r="N26" s="85">
        <v>-0.35899999999999999</v>
      </c>
      <c r="O26" s="85">
        <v>-0.13600000000000001</v>
      </c>
      <c r="P26" s="270">
        <v>-0.13600000000000001</v>
      </c>
      <c r="Q26" s="85"/>
      <c r="R26" s="80"/>
      <c r="S26" s="80"/>
    </row>
    <row r="27" spans="2:20" ht="15" customHeight="1">
      <c r="B27" s="90" t="s">
        <v>198</v>
      </c>
      <c r="C27" s="85">
        <v>8.4599999999999991</v>
      </c>
      <c r="D27" s="85">
        <v>-2.4550000000000001</v>
      </c>
      <c r="E27" s="85">
        <v>-7.5939999999999994</v>
      </c>
      <c r="F27" s="85">
        <v>-3.552</v>
      </c>
      <c r="G27" s="85">
        <v>-12.404</v>
      </c>
      <c r="H27" s="85">
        <v>6.016</v>
      </c>
      <c r="I27" s="85">
        <v>2.3479999999999999</v>
      </c>
      <c r="J27" s="85">
        <v>2.673</v>
      </c>
      <c r="K27" s="85">
        <v>2.1609999999999996</v>
      </c>
      <c r="L27" s="85">
        <f>L25+L26</f>
        <v>4.3860000000000001</v>
      </c>
      <c r="M27" s="85">
        <f>M25+M26</f>
        <v>-0.60699999999999998</v>
      </c>
      <c r="N27" s="85">
        <f>N25+N26</f>
        <v>-0.67500000000000004</v>
      </c>
      <c r="O27" s="85">
        <f>O25+O26</f>
        <v>0.59699999999999998</v>
      </c>
      <c r="P27" s="270">
        <f>P25+P26</f>
        <v>1.5030000000000001</v>
      </c>
      <c r="Q27" s="85"/>
      <c r="R27" s="80"/>
      <c r="S27" s="85"/>
    </row>
    <row r="28" spans="2:20" ht="15" customHeight="1">
      <c r="B28" s="252"/>
      <c r="C28" s="92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255"/>
      <c r="Q28" s="85"/>
      <c r="R28" s="80"/>
      <c r="S28" s="85"/>
    </row>
    <row r="29" spans="2:20" ht="15" customHeight="1">
      <c r="B29" s="79" t="s">
        <v>199</v>
      </c>
      <c r="C29" s="80">
        <v>-2.1349351571207746</v>
      </c>
      <c r="D29" s="80">
        <v>-6.0443600136302029</v>
      </c>
      <c r="E29" s="80">
        <v>-7.8510545118927029</v>
      </c>
      <c r="F29" s="80">
        <v>-8.6709259346825558</v>
      </c>
      <c r="G29" s="80">
        <v>-3.4167582116107975</v>
      </c>
      <c r="H29" s="80">
        <v>1.7808717327263588</v>
      </c>
      <c r="I29" s="80">
        <v>-1.4362881805548211</v>
      </c>
      <c r="J29" s="80">
        <v>-2.1740958579956029</v>
      </c>
      <c r="K29" s="80">
        <v>-3.3426905722751226</v>
      </c>
      <c r="L29" s="80">
        <v>-0.85320728285893221</v>
      </c>
      <c r="M29" s="257" t="s">
        <v>81</v>
      </c>
      <c r="N29" s="257" t="s">
        <v>81</v>
      </c>
      <c r="O29" s="257" t="s">
        <v>81</v>
      </c>
      <c r="P29" s="271" t="s">
        <v>81</v>
      </c>
      <c r="Q29" s="80"/>
      <c r="R29" s="80"/>
      <c r="S29" s="80"/>
      <c r="T29" s="83"/>
    </row>
    <row r="30" spans="2:20" ht="15" customHeight="1">
      <c r="B30" s="89" t="s">
        <v>200</v>
      </c>
      <c r="C30" s="85">
        <v>46.454660020294412</v>
      </c>
      <c r="D30" s="85">
        <v>49.41100399298287</v>
      </c>
      <c r="E30" s="85">
        <v>47.383455329676252</v>
      </c>
      <c r="F30" s="85">
        <v>42.897408672740262</v>
      </c>
      <c r="G30" s="85">
        <v>48.64642957679812</v>
      </c>
      <c r="H30" s="85">
        <v>52.745100786973381</v>
      </c>
      <c r="I30" s="85">
        <v>49.313990008183737</v>
      </c>
      <c r="J30" s="85">
        <v>47.958311088659762</v>
      </c>
      <c r="K30" s="85">
        <v>45.264485228186302</v>
      </c>
      <c r="L30" s="85">
        <v>40.931360882145491</v>
      </c>
      <c r="M30" s="257" t="s">
        <v>81</v>
      </c>
      <c r="N30" s="257" t="s">
        <v>81</v>
      </c>
      <c r="O30" s="257" t="s">
        <v>81</v>
      </c>
      <c r="P30" s="272" t="s">
        <v>81</v>
      </c>
      <c r="Q30" s="80"/>
      <c r="R30" s="80"/>
      <c r="S30" s="80"/>
    </row>
    <row r="31" spans="2:20" ht="15" customHeight="1">
      <c r="B31" s="89" t="s">
        <v>201</v>
      </c>
      <c r="C31" s="85">
        <v>49.273397353071253</v>
      </c>
      <c r="D31" s="85">
        <v>55.403384755054439</v>
      </c>
      <c r="E31" s="85">
        <v>55.24053436892374</v>
      </c>
      <c r="F31" s="85">
        <v>51.104289412710422</v>
      </c>
      <c r="G31" s="85">
        <v>52.07062198817308</v>
      </c>
      <c r="H31" s="85">
        <v>55.348082861663748</v>
      </c>
      <c r="I31" s="85">
        <v>56.230682268721246</v>
      </c>
      <c r="J31" s="85">
        <v>55.654005026626173</v>
      </c>
      <c r="K31" s="85">
        <v>53.965278389407075</v>
      </c>
      <c r="L31" s="85">
        <v>48.923241202600984</v>
      </c>
      <c r="M31" s="257" t="s">
        <v>81</v>
      </c>
      <c r="N31" s="257" t="s">
        <v>81</v>
      </c>
      <c r="O31" s="257" t="s">
        <v>81</v>
      </c>
      <c r="P31" s="271" t="s">
        <v>81</v>
      </c>
      <c r="Q31" s="80"/>
      <c r="R31" s="80"/>
      <c r="S31" s="85"/>
    </row>
    <row r="32" spans="2:20" s="83" customFormat="1" ht="15" customHeight="1">
      <c r="B32" s="88" t="s">
        <v>202</v>
      </c>
      <c r="C32" s="80">
        <v>-5.563148342112787</v>
      </c>
      <c r="D32" s="80">
        <v>-4.5345990251772763</v>
      </c>
      <c r="E32" s="80">
        <v>-5.5425651664007081</v>
      </c>
      <c r="F32" s="80">
        <v>-9.7643717950738704</v>
      </c>
      <c r="G32" s="80">
        <v>6.7732994051318496</v>
      </c>
      <c r="H32" s="80">
        <v>1.3477760700026835</v>
      </c>
      <c r="I32" s="80">
        <v>-2.780396671909855</v>
      </c>
      <c r="J32" s="80">
        <v>-4.4621492384414259</v>
      </c>
      <c r="K32" s="80">
        <v>-5.5165493369330916</v>
      </c>
      <c r="L32" s="80">
        <v>-4.6881223167074761</v>
      </c>
      <c r="M32" s="257" t="s">
        <v>81</v>
      </c>
      <c r="N32" s="257" t="s">
        <v>81</v>
      </c>
      <c r="O32" s="257" t="s">
        <v>81</v>
      </c>
      <c r="P32" s="272" t="s">
        <v>81</v>
      </c>
      <c r="Q32" s="80"/>
      <c r="R32" s="80"/>
      <c r="S32" s="85"/>
      <c r="T32" s="76"/>
    </row>
    <row r="33" spans="2:20" ht="15" customHeight="1">
      <c r="B33" s="89" t="s">
        <v>203</v>
      </c>
      <c r="C33" s="85">
        <v>-4.0766218732952719</v>
      </c>
      <c r="D33" s="85">
        <v>-4.1435732918612205</v>
      </c>
      <c r="E33" s="85">
        <v>-3.9405885743333102</v>
      </c>
      <c r="F33" s="85">
        <v>-2.141222114515688</v>
      </c>
      <c r="G33" s="85">
        <v>-0.22228257294857015</v>
      </c>
      <c r="H33" s="85">
        <v>-3.3192980562944259</v>
      </c>
      <c r="I33" s="85">
        <v>-3.5028281895919067</v>
      </c>
      <c r="J33" s="85">
        <v>-2.3085301227610966</v>
      </c>
      <c r="K33" s="85">
        <v>-1.8064460157016922</v>
      </c>
      <c r="L33" s="85">
        <v>-1.5631376997612207</v>
      </c>
      <c r="M33" s="257" t="s">
        <v>81</v>
      </c>
      <c r="N33" s="257" t="s">
        <v>81</v>
      </c>
      <c r="O33" s="257" t="s">
        <v>81</v>
      </c>
      <c r="P33" s="271" t="s">
        <v>81</v>
      </c>
      <c r="Q33" s="80"/>
      <c r="R33" s="80"/>
      <c r="S33" s="85"/>
    </row>
    <row r="34" spans="2:20" s="83" customFormat="1" ht="15" customHeight="1">
      <c r="B34" s="79" t="s">
        <v>204</v>
      </c>
      <c r="C34" s="80">
        <v>3.5612926974385331</v>
      </c>
      <c r="D34" s="80">
        <v>-1.4501029838231356</v>
      </c>
      <c r="E34" s="80">
        <v>-2.2865819732927823</v>
      </c>
      <c r="F34" s="80">
        <v>1.061949580207217</v>
      </c>
      <c r="G34" s="80">
        <v>-9.3000000000000007</v>
      </c>
      <c r="H34" s="80">
        <v>0.93561887443358815</v>
      </c>
      <c r="I34" s="80">
        <v>1.4427193216617831</v>
      </c>
      <c r="J34" s="80">
        <v>2.2844922078692531</v>
      </c>
      <c r="K34" s="80">
        <v>2.2021801640566814</v>
      </c>
      <c r="L34" s="80">
        <v>3.8594399027960775</v>
      </c>
      <c r="M34" s="257" t="s">
        <v>81</v>
      </c>
      <c r="N34" s="257" t="s">
        <v>81</v>
      </c>
      <c r="O34" s="257" t="s">
        <v>81</v>
      </c>
      <c r="P34" s="272" t="s">
        <v>81</v>
      </c>
      <c r="Q34" s="80"/>
      <c r="R34" s="80"/>
      <c r="S34" s="85"/>
      <c r="T34" s="76"/>
    </row>
    <row r="35" spans="2:20" ht="15" customHeight="1">
      <c r="B35" s="93"/>
      <c r="C35" s="92"/>
      <c r="D35" s="92"/>
      <c r="E35" s="92"/>
      <c r="F35" s="92"/>
      <c r="G35" s="92"/>
      <c r="H35" s="92"/>
      <c r="I35" s="92"/>
      <c r="J35" s="92"/>
      <c r="K35" s="92"/>
      <c r="L35" s="92"/>
      <c r="P35" s="256"/>
      <c r="Q35" s="92"/>
      <c r="R35" s="80"/>
      <c r="S35" s="85"/>
    </row>
    <row r="36" spans="2:20" ht="15" customHeight="1">
      <c r="B36" s="91" t="s">
        <v>205</v>
      </c>
      <c r="C36" s="85">
        <v>27.373835299186737</v>
      </c>
      <c r="D36" s="85">
        <v>31.890737647730418</v>
      </c>
      <c r="E36" s="85">
        <v>3.2765336710321833</v>
      </c>
      <c r="F36" s="85">
        <v>-8.2589597528986332</v>
      </c>
      <c r="G36" s="85">
        <v>-14.472303996210201</v>
      </c>
      <c r="H36" s="85">
        <v>-29.933533786991617</v>
      </c>
      <c r="I36" s="85">
        <v>-5.2512704686617724</v>
      </c>
      <c r="J36" s="85">
        <v>18.298569725864123</v>
      </c>
      <c r="K36" s="85">
        <v>9.1685347976121498</v>
      </c>
      <c r="L36" s="85">
        <v>6.3957915138090868</v>
      </c>
      <c r="M36" s="85">
        <v>7.2590361445783174</v>
      </c>
      <c r="N36" s="85">
        <v>8.2429823258577244</v>
      </c>
      <c r="O36" s="85">
        <v>1.1794439764111218</v>
      </c>
      <c r="P36" s="270">
        <v>1.7014270032930767</v>
      </c>
      <c r="Q36" s="85"/>
      <c r="R36" s="80"/>
      <c r="S36" s="85"/>
    </row>
    <row r="37" spans="2:20" ht="15" customHeight="1">
      <c r="B37" s="94" t="s">
        <v>206</v>
      </c>
      <c r="C37" s="85">
        <v>33.945429291145786</v>
      </c>
      <c r="D37" s="85">
        <v>41.335067491563535</v>
      </c>
      <c r="E37" s="85">
        <v>7.2860447185813371</v>
      </c>
      <c r="F37" s="85">
        <v>-5.8407613042319184</v>
      </c>
      <c r="G37" s="85">
        <v>-28.995248295048867</v>
      </c>
      <c r="H37" s="85">
        <v>-32.602288488210817</v>
      </c>
      <c r="I37" s="85">
        <v>4.1852090032154399</v>
      </c>
      <c r="J37" s="85">
        <v>21.88040096785344</v>
      </c>
      <c r="K37" s="85">
        <v>13.554412122194304</v>
      </c>
      <c r="L37" s="85">
        <v>7.8315939702078339</v>
      </c>
      <c r="M37" s="85">
        <v>16.262376237623769</v>
      </c>
      <c r="N37" s="85">
        <v>8.5347620234238661</v>
      </c>
      <c r="O37" s="85">
        <v>-4.7477113050883588</v>
      </c>
      <c r="P37" s="270">
        <v>-3.2832051429227391</v>
      </c>
      <c r="Q37" s="85"/>
      <c r="R37" s="80"/>
      <c r="S37" s="85"/>
      <c r="T37" s="83"/>
    </row>
    <row r="38" spans="2:20" ht="15" customHeight="1">
      <c r="B38" s="91"/>
      <c r="C38" s="92"/>
      <c r="D38" s="92"/>
      <c r="E38" s="92"/>
      <c r="F38" s="95"/>
      <c r="G38" s="92"/>
      <c r="H38" s="92"/>
      <c r="I38" s="92"/>
      <c r="J38" s="92"/>
      <c r="K38" s="92"/>
      <c r="L38" s="92"/>
      <c r="P38" s="255"/>
      <c r="Q38" s="92"/>
      <c r="R38" s="80"/>
      <c r="S38" s="85"/>
    </row>
    <row r="39" spans="2:20" ht="15" customHeight="1">
      <c r="B39" s="88" t="s">
        <v>207</v>
      </c>
      <c r="C39" s="80">
        <v>34.6</v>
      </c>
      <c r="D39" s="80">
        <v>31.8</v>
      </c>
      <c r="E39" s="80">
        <v>24.5</v>
      </c>
      <c r="F39" s="80">
        <v>20.399999999999999</v>
      </c>
      <c r="G39" s="80">
        <v>7.5</v>
      </c>
      <c r="H39" s="80">
        <v>13.3</v>
      </c>
      <c r="I39" s="80">
        <v>15.5</v>
      </c>
      <c r="J39" s="80">
        <v>18.8</v>
      </c>
      <c r="K39" s="80">
        <v>20.8</v>
      </c>
      <c r="L39" s="80">
        <v>25.3</v>
      </c>
      <c r="M39" s="80">
        <v>20.2</v>
      </c>
      <c r="N39" s="80">
        <v>20.2</v>
      </c>
      <c r="O39" s="80">
        <v>27</v>
      </c>
      <c r="P39" s="269">
        <v>27</v>
      </c>
      <c r="Q39" s="80"/>
      <c r="R39" s="80"/>
      <c r="S39" s="85"/>
      <c r="T39" s="83"/>
    </row>
    <row r="40" spans="2:20" ht="15" customHeight="1">
      <c r="B40" s="96" t="s">
        <v>208</v>
      </c>
      <c r="C40" s="97">
        <v>4.4000000000000004</v>
      </c>
      <c r="D40" s="97">
        <v>3.8</v>
      </c>
      <c r="E40" s="97">
        <v>3</v>
      </c>
      <c r="F40" s="97">
        <v>3.5</v>
      </c>
      <c r="G40" s="97">
        <v>1.8</v>
      </c>
      <c r="H40" s="97">
        <v>3</v>
      </c>
      <c r="I40" s="97">
        <v>3</v>
      </c>
      <c r="J40" s="97">
        <v>3.2</v>
      </c>
      <c r="K40" s="97">
        <v>3.3</v>
      </c>
      <c r="L40" s="97">
        <v>3.9</v>
      </c>
      <c r="M40" s="97">
        <v>3.2</v>
      </c>
      <c r="N40" s="97">
        <v>3.2</v>
      </c>
      <c r="O40" s="97">
        <v>4</v>
      </c>
      <c r="P40" s="273">
        <v>4</v>
      </c>
      <c r="Q40" s="85"/>
      <c r="R40" s="80"/>
      <c r="S40" s="85"/>
    </row>
    <row r="41" spans="2:20" ht="15" customHeight="1">
      <c r="B41" s="98" t="s">
        <v>60</v>
      </c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S41" s="85"/>
    </row>
    <row r="42" spans="2:20" ht="15" customHeight="1">
      <c r="B42" s="274" t="s">
        <v>209</v>
      </c>
      <c r="C42" s="274"/>
      <c r="D42" s="100"/>
      <c r="E42" s="100"/>
      <c r="F42" s="100"/>
    </row>
    <row r="43" spans="2:20" ht="15" customHeight="1">
      <c r="B43" s="274" t="s">
        <v>210</v>
      </c>
      <c r="C43" s="100"/>
      <c r="D43" s="100"/>
      <c r="E43" s="100"/>
      <c r="F43" s="100"/>
      <c r="G43" s="100"/>
      <c r="H43" s="100"/>
      <c r="I43" s="100"/>
      <c r="J43" s="100"/>
      <c r="K43" s="100"/>
      <c r="L43" s="100"/>
      <c r="M43" s="100"/>
      <c r="N43" s="100"/>
      <c r="O43" s="100"/>
    </row>
    <row r="44" spans="2:20" ht="15" customHeight="1">
      <c r="C44" s="215"/>
      <c r="D44" s="215"/>
      <c r="E44" s="215"/>
      <c r="F44" s="215"/>
      <c r="G44" s="215"/>
      <c r="H44" s="215"/>
      <c r="I44" s="215"/>
      <c r="J44" s="215"/>
      <c r="K44" s="215"/>
      <c r="L44" s="215"/>
      <c r="M44" s="215"/>
      <c r="N44" s="215"/>
      <c r="O44" s="215"/>
    </row>
    <row r="45" spans="2:20" ht="15" customHeight="1">
      <c r="C45" s="101"/>
      <c r="D45" s="101"/>
      <c r="E45" s="101"/>
      <c r="F45" s="101"/>
      <c r="G45" s="101"/>
      <c r="H45" s="102"/>
      <c r="I45" s="102"/>
      <c r="J45" s="102"/>
      <c r="K45" s="214"/>
      <c r="L45" s="214"/>
      <c r="O45" s="100"/>
    </row>
    <row r="46" spans="2:20" ht="15" customHeight="1">
      <c r="G46" s="103"/>
      <c r="H46" s="103"/>
      <c r="I46" s="103"/>
      <c r="J46" s="210"/>
      <c r="K46" s="213"/>
      <c r="L46" s="210"/>
      <c r="M46" s="100"/>
      <c r="N46" s="100"/>
      <c r="O46" s="100"/>
    </row>
    <row r="47" spans="2:20" ht="15" customHeight="1">
      <c r="K47" s="100"/>
      <c r="L47" s="100"/>
      <c r="O47" s="100"/>
    </row>
    <row r="48" spans="2:20" ht="15" customHeight="1">
      <c r="L48" s="100"/>
      <c r="O48" s="100"/>
    </row>
    <row r="49" spans="11:15" ht="15" customHeight="1">
      <c r="K49" s="253"/>
      <c r="L49" s="100"/>
      <c r="O49" s="100"/>
    </row>
    <row r="50" spans="11:15" ht="15" customHeight="1">
      <c r="K50" s="211"/>
      <c r="L50" s="100"/>
      <c r="M50" s="100"/>
      <c r="N50" s="100"/>
      <c r="O50" s="100"/>
    </row>
    <row r="51" spans="11:15" ht="15" customHeight="1">
      <c r="K51" s="218"/>
      <c r="L51" s="100"/>
      <c r="M51" s="100"/>
      <c r="N51" s="100"/>
      <c r="O51" s="100"/>
    </row>
    <row r="52" spans="11:15" ht="15" customHeight="1">
      <c r="K52" s="100"/>
      <c r="L52" s="100"/>
      <c r="M52" s="100"/>
      <c r="N52" s="100"/>
      <c r="O52" s="100"/>
    </row>
    <row r="53" spans="11:15" ht="15" customHeight="1">
      <c r="L53" s="100"/>
      <c r="M53" s="100"/>
      <c r="N53" s="100"/>
      <c r="O53" s="100"/>
    </row>
    <row r="54" spans="11:15" ht="15" customHeight="1">
      <c r="K54" s="100"/>
      <c r="L54" s="100"/>
      <c r="M54" s="100"/>
      <c r="N54" s="100"/>
      <c r="O54" s="100"/>
    </row>
    <row r="55" spans="11:15" ht="15" customHeight="1">
      <c r="K55" s="100"/>
      <c r="L55" s="100"/>
      <c r="O55" s="100"/>
    </row>
  </sheetData>
  <mergeCells count="17">
    <mergeCell ref="O2:P2"/>
    <mergeCell ref="M3:M4"/>
    <mergeCell ref="N3:N4"/>
    <mergeCell ref="O3:O4"/>
    <mergeCell ref="P3:P4"/>
    <mergeCell ref="B1:O1"/>
    <mergeCell ref="B2:B4"/>
    <mergeCell ref="C2:C4"/>
    <mergeCell ref="D2:D4"/>
    <mergeCell ref="E2:E4"/>
    <mergeCell ref="F2:F4"/>
    <mergeCell ref="G2:G4"/>
    <mergeCell ref="H2:H4"/>
    <mergeCell ref="I2:I4"/>
    <mergeCell ref="J2:J4"/>
    <mergeCell ref="K2:K4"/>
    <mergeCell ref="M2:N2"/>
  </mergeCells>
  <pageMargins left="0.51181102362204722" right="0.39370078740157483" top="0.78740157480314965" bottom="0.98425196850393704" header="0.51181102362204722" footer="0.51181102362204722"/>
  <pageSetup paperSize="9" scale="56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X80"/>
  <sheetViews>
    <sheetView showGridLines="0" zoomScale="80" zoomScaleNormal="80" zoomScalePageLayoutView="8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G4" sqref="G4"/>
    </sheetView>
  </sheetViews>
  <sheetFormatPr baseColWidth="10" defaultColWidth="9.5" defaultRowHeight="12"/>
  <cols>
    <col min="1" max="1" width="5.6640625" style="29" customWidth="1"/>
    <col min="2" max="2" width="48" style="29" customWidth="1"/>
    <col min="3" max="20" width="10.6640625" style="75" customWidth="1"/>
    <col min="21" max="23" width="18.6640625" style="75" customWidth="1"/>
    <col min="24" max="16384" width="9.5" style="29"/>
  </cols>
  <sheetData>
    <row r="1" spans="2:24" ht="30" customHeight="1">
      <c r="B1" s="342" t="s">
        <v>211</v>
      </c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2"/>
      <c r="Q1" s="342"/>
      <c r="R1" s="342"/>
      <c r="S1" s="342"/>
      <c r="T1" s="342"/>
      <c r="U1" s="342"/>
      <c r="V1" s="343"/>
      <c r="W1" s="343"/>
      <c r="X1" s="28"/>
    </row>
    <row r="2" spans="2:24" ht="15.75" customHeight="1">
      <c r="B2" s="344" t="s">
        <v>1</v>
      </c>
      <c r="C2" s="267" t="s">
        <v>102</v>
      </c>
      <c r="D2" s="267" t="s">
        <v>3</v>
      </c>
      <c r="E2" s="267" t="s">
        <v>4</v>
      </c>
      <c r="F2" s="276" t="s">
        <v>5</v>
      </c>
      <c r="G2" s="346" t="s">
        <v>6</v>
      </c>
      <c r="H2" s="347"/>
      <c r="I2" s="347"/>
      <c r="J2" s="347"/>
      <c r="K2" s="347"/>
      <c r="L2" s="347"/>
      <c r="M2" s="347"/>
      <c r="N2" s="347"/>
      <c r="O2" s="347"/>
      <c r="P2" s="347"/>
      <c r="Q2" s="347"/>
      <c r="R2" s="266"/>
      <c r="S2" s="346" t="s">
        <v>7</v>
      </c>
      <c r="T2" s="348"/>
      <c r="U2" s="267" t="s">
        <v>212</v>
      </c>
      <c r="V2" s="345" t="s">
        <v>213</v>
      </c>
      <c r="W2" s="345"/>
      <c r="X2" s="28"/>
    </row>
    <row r="3" spans="2:24" ht="41.25" customHeight="1">
      <c r="B3" s="344"/>
      <c r="C3" s="30" t="s">
        <v>20</v>
      </c>
      <c r="D3" s="30" t="s">
        <v>20</v>
      </c>
      <c r="E3" s="30" t="s">
        <v>20</v>
      </c>
      <c r="F3" s="31" t="s">
        <v>20</v>
      </c>
      <c r="G3" s="31" t="s">
        <v>9</v>
      </c>
      <c r="H3" s="31" t="s">
        <v>10</v>
      </c>
      <c r="I3" s="31" t="s">
        <v>103</v>
      </c>
      <c r="J3" s="31" t="s">
        <v>12</v>
      </c>
      <c r="K3" s="31" t="s">
        <v>13</v>
      </c>
      <c r="L3" s="31" t="s">
        <v>14</v>
      </c>
      <c r="M3" s="31" t="s">
        <v>15</v>
      </c>
      <c r="N3" s="31" t="s">
        <v>16</v>
      </c>
      <c r="O3" s="30" t="s">
        <v>17</v>
      </c>
      <c r="P3" s="30" t="s">
        <v>18</v>
      </c>
      <c r="Q3" s="30" t="s">
        <v>19</v>
      </c>
      <c r="R3" s="30" t="s">
        <v>20</v>
      </c>
      <c r="S3" s="30" t="s">
        <v>9</v>
      </c>
      <c r="T3" s="30" t="s">
        <v>10</v>
      </c>
      <c r="U3" s="30" t="s">
        <v>214</v>
      </c>
      <c r="V3" s="30" t="s">
        <v>215</v>
      </c>
      <c r="W3" s="30" t="s">
        <v>214</v>
      </c>
      <c r="X3" s="28"/>
    </row>
    <row r="4" spans="2:24" ht="15.5" customHeight="1">
      <c r="B4" s="32" t="s">
        <v>216</v>
      </c>
      <c r="C4" s="33">
        <v>335999.64216584002</v>
      </c>
      <c r="D4" s="33">
        <v>381575.48956979002</v>
      </c>
      <c r="E4" s="33">
        <v>399056.72668438999</v>
      </c>
      <c r="F4" s="33">
        <v>435797.70191339002</v>
      </c>
      <c r="G4" s="33">
        <v>428916.13687952998</v>
      </c>
      <c r="H4" s="33">
        <v>423237.46905200998</v>
      </c>
      <c r="I4" s="33">
        <v>423715.06146469997</v>
      </c>
      <c r="J4" s="33">
        <v>437000.18159967999</v>
      </c>
      <c r="K4" s="33">
        <v>428691.91028025001</v>
      </c>
      <c r="L4" s="33">
        <v>445084.67264793999</v>
      </c>
      <c r="M4" s="33">
        <v>436347.52394436998</v>
      </c>
      <c r="N4" s="33">
        <v>445729.65514187003</v>
      </c>
      <c r="O4" s="33">
        <v>441010.11253475997</v>
      </c>
      <c r="P4" s="33">
        <v>441847.54840769997</v>
      </c>
      <c r="Q4" s="33">
        <v>446715.72044666001</v>
      </c>
      <c r="R4" s="33">
        <v>477490.55573388998</v>
      </c>
      <c r="S4" s="33">
        <v>469757.91973092995</v>
      </c>
      <c r="T4" s="33">
        <v>463359.74034885998</v>
      </c>
      <c r="U4" s="34">
        <v>40122.271296849998</v>
      </c>
      <c r="V4" s="35">
        <v>-1.362016288247947</v>
      </c>
      <c r="W4" s="36">
        <v>9.4798486028937923</v>
      </c>
      <c r="X4" s="28"/>
    </row>
    <row r="5" spans="2:24" ht="15.5" customHeight="1">
      <c r="B5" s="37" t="s">
        <v>217</v>
      </c>
      <c r="C5" s="33">
        <v>994061.99078157998</v>
      </c>
      <c r="D5" s="33">
        <v>1102700.1996206299</v>
      </c>
      <c r="E5" s="33">
        <v>1208859.3129348899</v>
      </c>
      <c r="F5" s="33">
        <v>1277635.3655519199</v>
      </c>
      <c r="G5" s="33">
        <v>1258240.6800343499</v>
      </c>
      <c r="H5" s="33">
        <v>1255360.2350401301</v>
      </c>
      <c r="I5" s="33">
        <v>1253059.25305744</v>
      </c>
      <c r="J5" s="33">
        <v>1264452.0987971299</v>
      </c>
      <c r="K5" s="33">
        <v>1259920.3186446901</v>
      </c>
      <c r="L5" s="33">
        <v>1288974.45462579</v>
      </c>
      <c r="M5" s="33">
        <v>1312155.9533319699</v>
      </c>
      <c r="N5" s="33">
        <v>1303304.80100658</v>
      </c>
      <c r="O5" s="33">
        <v>1305255.39404625</v>
      </c>
      <c r="P5" s="33">
        <v>1331696.1804062801</v>
      </c>
      <c r="Q5" s="33">
        <v>1332027.2929957199</v>
      </c>
      <c r="R5" s="33">
        <v>1438310.8838784799</v>
      </c>
      <c r="S5" s="33">
        <v>1465639.4187026601</v>
      </c>
      <c r="T5" s="33">
        <v>1476789.81554847</v>
      </c>
      <c r="U5" s="34">
        <v>221429.58050833992</v>
      </c>
      <c r="V5" s="35">
        <v>0.76078718295389258</v>
      </c>
      <c r="W5" s="36">
        <v>17.6387282572529</v>
      </c>
      <c r="X5" s="38"/>
    </row>
    <row r="6" spans="2:24" ht="15.5" customHeight="1">
      <c r="B6" s="39" t="s">
        <v>218</v>
      </c>
      <c r="C6" s="40">
        <v>282672.84793054999</v>
      </c>
      <c r="D6" s="40">
        <v>314392.12998730002</v>
      </c>
      <c r="E6" s="40">
        <v>332546.01526178</v>
      </c>
      <c r="F6" s="40">
        <v>363628.83621787</v>
      </c>
      <c r="G6" s="40">
        <v>348772.39014229999</v>
      </c>
      <c r="H6" s="40">
        <v>343073.85207977</v>
      </c>
      <c r="I6" s="40">
        <v>343509.94096901</v>
      </c>
      <c r="J6" s="40">
        <v>352220.75030267</v>
      </c>
      <c r="K6" s="40">
        <v>349283.39180097001</v>
      </c>
      <c r="L6" s="40">
        <v>359157.08443511999</v>
      </c>
      <c r="M6" s="40">
        <v>357639.11626479001</v>
      </c>
      <c r="N6" s="40">
        <v>354980.45129394002</v>
      </c>
      <c r="O6" s="40">
        <v>358501.55776226998</v>
      </c>
      <c r="P6" s="40">
        <v>357456.73854532</v>
      </c>
      <c r="Q6" s="40">
        <v>359336.23950710002</v>
      </c>
      <c r="R6" s="40">
        <v>384366.17487276997</v>
      </c>
      <c r="S6" s="40">
        <v>370122.24042206001</v>
      </c>
      <c r="T6" s="40">
        <v>374268.03939952003</v>
      </c>
      <c r="U6" s="41">
        <v>31194.187319750024</v>
      </c>
      <c r="V6" s="42">
        <v>1.1201161466904752</v>
      </c>
      <c r="W6" s="43">
        <v>9.0925575151372673</v>
      </c>
      <c r="X6" s="28"/>
    </row>
    <row r="7" spans="2:24" ht="15" customHeight="1">
      <c r="B7" s="37" t="s">
        <v>219</v>
      </c>
      <c r="C7" s="33">
        <v>27698.463308189999</v>
      </c>
      <c r="D7" s="33">
        <v>40503.128629750005</v>
      </c>
      <c r="E7" s="33">
        <v>37488.352796579995</v>
      </c>
      <c r="F7" s="33">
        <v>35647.719401320006</v>
      </c>
      <c r="G7" s="33">
        <v>50856.238796850004</v>
      </c>
      <c r="H7" s="33">
        <v>49537.843786089994</v>
      </c>
      <c r="I7" s="33">
        <v>48277.421148719994</v>
      </c>
      <c r="J7" s="33">
        <v>43576.892603319997</v>
      </c>
      <c r="K7" s="33">
        <v>48802.17137684</v>
      </c>
      <c r="L7" s="33">
        <v>51288.195478039997</v>
      </c>
      <c r="M7" s="33">
        <v>45927.768974879997</v>
      </c>
      <c r="N7" s="33">
        <v>57390.177900379997</v>
      </c>
      <c r="O7" s="33">
        <v>49970.875997559997</v>
      </c>
      <c r="P7" s="33">
        <v>51680.560877609998</v>
      </c>
      <c r="Q7" s="33">
        <v>54110.259743399998</v>
      </c>
      <c r="R7" s="33">
        <v>52430.369283140004</v>
      </c>
      <c r="S7" s="33">
        <v>66183.437095239991</v>
      </c>
      <c r="T7" s="33">
        <v>56789.733380509999</v>
      </c>
      <c r="U7" s="34">
        <v>7251.8895944200049</v>
      </c>
      <c r="V7" s="35">
        <v>-14.193435891236906</v>
      </c>
      <c r="W7" s="36">
        <v>14.63909011812159</v>
      </c>
      <c r="X7" s="28"/>
    </row>
    <row r="8" spans="2:24" ht="15.5" customHeight="1">
      <c r="B8" s="37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4"/>
      <c r="V8" s="35"/>
      <c r="W8" s="36"/>
      <c r="X8" s="28"/>
    </row>
    <row r="9" spans="2:24" ht="25.5" customHeight="1">
      <c r="B9" s="37" t="s">
        <v>220</v>
      </c>
      <c r="C9" s="33">
        <v>716727.64919614</v>
      </c>
      <c r="D9" s="33">
        <v>793474.63175403012</v>
      </c>
      <c r="E9" s="33">
        <v>898843.89384391007</v>
      </c>
      <c r="F9" s="33">
        <v>932967.31658618001</v>
      </c>
      <c r="G9" s="33">
        <v>935107.50967118994</v>
      </c>
      <c r="H9" s="33">
        <v>940540.47664851008</v>
      </c>
      <c r="I9" s="33">
        <v>939061.41259240999</v>
      </c>
      <c r="J9" s="33">
        <v>940531.02234569006</v>
      </c>
      <c r="K9" s="33">
        <v>939212.34973850986</v>
      </c>
      <c r="L9" s="33">
        <v>957641.91013459</v>
      </c>
      <c r="M9" s="33">
        <v>981140.57473111013</v>
      </c>
      <c r="N9" s="33">
        <v>975355.58247698017</v>
      </c>
      <c r="O9" s="33">
        <v>975780.48813328997</v>
      </c>
      <c r="P9" s="33">
        <v>1004094.8043449498</v>
      </c>
      <c r="Q9" s="33">
        <v>1001029.77667255</v>
      </c>
      <c r="R9" s="33">
        <v>1071666.1757970001</v>
      </c>
      <c r="S9" s="33">
        <v>1122996.66545518</v>
      </c>
      <c r="T9" s="33">
        <v>1122005.22080698</v>
      </c>
      <c r="U9" s="34">
        <v>181464.74415846996</v>
      </c>
      <c r="V9" s="35">
        <v>-8.8285627081363671E-2</v>
      </c>
      <c r="W9" s="36">
        <v>19.293666637835226</v>
      </c>
      <c r="X9" s="28"/>
    </row>
    <row r="10" spans="2:24" ht="15.5" customHeight="1">
      <c r="B10" s="39" t="s">
        <v>221</v>
      </c>
      <c r="C10" s="40">
        <v>391910.7964342701</v>
      </c>
      <c r="D10" s="40">
        <v>426418.33665691997</v>
      </c>
      <c r="E10" s="40">
        <v>490971.41488684935</v>
      </c>
      <c r="F10" s="40">
        <v>540683.49388135003</v>
      </c>
      <c r="G10" s="40">
        <v>545561.42826596997</v>
      </c>
      <c r="H10" s="40">
        <v>555456.51972372003</v>
      </c>
      <c r="I10" s="40">
        <v>551735.93384093</v>
      </c>
      <c r="J10" s="40">
        <v>557972.59829293005</v>
      </c>
      <c r="K10" s="40">
        <v>555166.19940563</v>
      </c>
      <c r="L10" s="40">
        <v>570028.91888961999</v>
      </c>
      <c r="M10" s="40">
        <v>569933.70881454006</v>
      </c>
      <c r="N10" s="40">
        <v>566071.05487780005</v>
      </c>
      <c r="O10" s="40">
        <v>582715.42906423996</v>
      </c>
      <c r="P10" s="40">
        <v>588440.84062038991</v>
      </c>
      <c r="Q10" s="40">
        <v>594790.87668435997</v>
      </c>
      <c r="R10" s="40">
        <v>642711.07001990988</v>
      </c>
      <c r="S10" s="40">
        <v>660576.55160697002</v>
      </c>
      <c r="T10" s="40">
        <v>672355.89278001012</v>
      </c>
      <c r="U10" s="41">
        <v>116899.37305629009</v>
      </c>
      <c r="V10" s="42">
        <v>1.7831909328880569</v>
      </c>
      <c r="W10" s="43">
        <v>21.045638840360525</v>
      </c>
      <c r="X10" s="28"/>
    </row>
    <row r="11" spans="2:24" ht="15.5" customHeight="1">
      <c r="B11" s="39" t="s">
        <v>222</v>
      </c>
      <c r="C11" s="40">
        <v>324816.85276187019</v>
      </c>
      <c r="D11" s="40">
        <v>367056.29509711004</v>
      </c>
      <c r="E11" s="40">
        <v>407872.47895705997</v>
      </c>
      <c r="F11" s="40">
        <v>392283.82270482997</v>
      </c>
      <c r="G11" s="40">
        <v>389546.08140522003</v>
      </c>
      <c r="H11" s="40">
        <v>385083.95692478999</v>
      </c>
      <c r="I11" s="40">
        <v>387325.47875148</v>
      </c>
      <c r="J11" s="40">
        <v>382558.42405276</v>
      </c>
      <c r="K11" s="40">
        <v>384046.15033288003</v>
      </c>
      <c r="L11" s="40">
        <v>387612.99124497001</v>
      </c>
      <c r="M11" s="40">
        <v>411206.86591657001</v>
      </c>
      <c r="N11" s="40">
        <v>409284.52759918</v>
      </c>
      <c r="O11" s="40">
        <v>393065.05906905001</v>
      </c>
      <c r="P11" s="40">
        <v>415653.96372455999</v>
      </c>
      <c r="Q11" s="40">
        <v>406238.89998818998</v>
      </c>
      <c r="R11" s="40">
        <v>428955.10577709001</v>
      </c>
      <c r="S11" s="40">
        <v>462420.11384821008</v>
      </c>
      <c r="T11" s="40">
        <v>449649.32802697003</v>
      </c>
      <c r="U11" s="41">
        <v>64565.371102180041</v>
      </c>
      <c r="V11" s="42">
        <v>-2.7617280128588995</v>
      </c>
      <c r="W11" s="43">
        <v>16.766569975489844</v>
      </c>
      <c r="X11" s="28"/>
    </row>
    <row r="12" spans="2:24" ht="15.5" customHeight="1">
      <c r="B12" s="39" t="s">
        <v>223</v>
      </c>
      <c r="C12" s="40">
        <v>13533.659408793523</v>
      </c>
      <c r="D12" s="40">
        <v>13499.253870440942</v>
      </c>
      <c r="E12" s="40">
        <v>14531.9855461675</v>
      </c>
      <c r="F12" s="40">
        <v>14167.873533163003</v>
      </c>
      <c r="G12" s="40">
        <v>14034.902290813092</v>
      </c>
      <c r="H12" s="40">
        <v>14266.192114478901</v>
      </c>
      <c r="I12" s="40">
        <v>14214.42325006216</v>
      </c>
      <c r="J12" s="40">
        <v>14371.45310553144</v>
      </c>
      <c r="K12" s="40">
        <v>14291.379926026435</v>
      </c>
      <c r="L12" s="40">
        <v>14813.39648886002</v>
      </c>
      <c r="M12" s="40">
        <v>16392.202812035841</v>
      </c>
      <c r="N12" s="40">
        <v>16220.6593857809</v>
      </c>
      <c r="O12" s="40">
        <v>16321.395858309137</v>
      </c>
      <c r="P12" s="40">
        <v>16629.204354051886</v>
      </c>
      <c r="Q12" s="40">
        <v>16901.567779767698</v>
      </c>
      <c r="R12" s="40">
        <v>18109.91656648555</v>
      </c>
      <c r="S12" s="40">
        <v>18556.482200685808</v>
      </c>
      <c r="T12" s="40">
        <v>18307.451977809131</v>
      </c>
      <c r="U12" s="41">
        <v>4041.2598633302296</v>
      </c>
      <c r="V12" s="42">
        <v>-1.3420120267594315</v>
      </c>
      <c r="W12" s="43">
        <v>28.32753008582236</v>
      </c>
      <c r="X12" s="28"/>
    </row>
    <row r="13" spans="2:24" ht="15.5" customHeight="1">
      <c r="B13" s="37" t="s">
        <v>138</v>
      </c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1"/>
      <c r="V13" s="42"/>
      <c r="W13" s="43"/>
      <c r="X13" s="28"/>
    </row>
    <row r="14" spans="2:24" s="46" customFormat="1" ht="15.5" customHeight="1">
      <c r="B14" s="44" t="s">
        <v>224</v>
      </c>
      <c r="C14" s="33">
        <v>265447.56507448002</v>
      </c>
      <c r="D14" s="33">
        <v>310559.13924366003</v>
      </c>
      <c r="E14" s="33">
        <v>343758.21693202003</v>
      </c>
      <c r="F14" s="33">
        <v>342503.12691801001</v>
      </c>
      <c r="G14" s="33">
        <v>335472.28273212997</v>
      </c>
      <c r="H14" s="33">
        <v>337650.38800957002</v>
      </c>
      <c r="I14" s="33">
        <v>330528.46346331004</v>
      </c>
      <c r="J14" s="33">
        <v>334004.31237002002</v>
      </c>
      <c r="K14" s="33">
        <v>337087.19771258999</v>
      </c>
      <c r="L14" s="33">
        <v>338554.57920556999</v>
      </c>
      <c r="M14" s="33">
        <v>377910.01231505</v>
      </c>
      <c r="N14" s="33">
        <v>362291.94357576</v>
      </c>
      <c r="O14" s="33">
        <v>365418.74609741999</v>
      </c>
      <c r="P14" s="33">
        <v>372037.98514543998</v>
      </c>
      <c r="Q14" s="33">
        <v>365534.74840332998</v>
      </c>
      <c r="R14" s="33">
        <v>433730.56950887997</v>
      </c>
      <c r="S14" s="33">
        <v>455570.95094267</v>
      </c>
      <c r="T14" s="33">
        <v>453615.21960919996</v>
      </c>
      <c r="U14" s="34">
        <v>115964.83159962995</v>
      </c>
      <c r="V14" s="35">
        <v>-0.42929237024951217</v>
      </c>
      <c r="W14" s="36">
        <v>34.344646331738595</v>
      </c>
      <c r="X14" s="45"/>
    </row>
    <row r="15" spans="2:24" ht="15.5" customHeight="1">
      <c r="B15" s="47" t="s">
        <v>221</v>
      </c>
      <c r="C15" s="40">
        <v>169079.92680220996</v>
      </c>
      <c r="D15" s="40">
        <v>193453.23654668999</v>
      </c>
      <c r="E15" s="40">
        <v>211173.27041606995</v>
      </c>
      <c r="F15" s="40">
        <v>222419.67173668998</v>
      </c>
      <c r="G15" s="40">
        <v>219114.01825251</v>
      </c>
      <c r="H15" s="40">
        <v>220388.61664033099</v>
      </c>
      <c r="I15" s="40">
        <v>213944.80052141001</v>
      </c>
      <c r="J15" s="40">
        <v>215197.23413038001</v>
      </c>
      <c r="K15" s="40">
        <v>219017.5371358</v>
      </c>
      <c r="L15" s="40">
        <v>214657.99787672001</v>
      </c>
      <c r="M15" s="40">
        <v>222911.50171034998</v>
      </c>
      <c r="N15" s="40">
        <v>215253.87938783001</v>
      </c>
      <c r="O15" s="40">
        <v>227658.55328830998</v>
      </c>
      <c r="P15" s="40">
        <v>227891.59975555999</v>
      </c>
      <c r="Q15" s="40">
        <v>222315.94598124002</v>
      </c>
      <c r="R15" s="40">
        <v>268172.10697213997</v>
      </c>
      <c r="S15" s="40">
        <v>272389.15658275003</v>
      </c>
      <c r="T15" s="40">
        <v>270260.92827710003</v>
      </c>
      <c r="U15" s="41">
        <v>49872.311636769038</v>
      </c>
      <c r="V15" s="42">
        <v>-0.78131902618651106</v>
      </c>
      <c r="W15" s="43">
        <v>22.629259349705656</v>
      </c>
      <c r="X15" s="28"/>
    </row>
    <row r="16" spans="2:24" ht="15.5" customHeight="1">
      <c r="B16" s="47" t="s">
        <v>222</v>
      </c>
      <c r="C16" s="40">
        <v>96367.638272269949</v>
      </c>
      <c r="D16" s="40">
        <v>117105.90269697001</v>
      </c>
      <c r="E16" s="40">
        <v>132584.94651594994</v>
      </c>
      <c r="F16" s="40">
        <v>120083.45518131999</v>
      </c>
      <c r="G16" s="40">
        <v>116358.26447962008</v>
      </c>
      <c r="H16" s="40">
        <v>117261.77136923988</v>
      </c>
      <c r="I16" s="40">
        <v>116583.66294189999</v>
      </c>
      <c r="J16" s="40">
        <v>118807.07823964002</v>
      </c>
      <c r="K16" s="40">
        <v>118069.66057679</v>
      </c>
      <c r="L16" s="40">
        <v>123896.58132885001</v>
      </c>
      <c r="M16" s="40">
        <v>154998.51060470002</v>
      </c>
      <c r="N16" s="40">
        <v>147038.06418792999</v>
      </c>
      <c r="O16" s="40">
        <v>137760.19280911001</v>
      </c>
      <c r="P16" s="40">
        <v>144146.38538987999</v>
      </c>
      <c r="Q16" s="40">
        <v>143218.80242209</v>
      </c>
      <c r="R16" s="40">
        <v>165558.46253673997</v>
      </c>
      <c r="S16" s="40">
        <v>183181.79435992002</v>
      </c>
      <c r="T16" s="40">
        <v>183354.29133209999</v>
      </c>
      <c r="U16" s="41">
        <v>66092.519962860111</v>
      </c>
      <c r="V16" s="42">
        <v>9.4167093833052995E-2</v>
      </c>
      <c r="W16" s="43">
        <v>56.363228348942982</v>
      </c>
      <c r="X16" s="28"/>
    </row>
    <row r="17" spans="2:24" ht="15.5" customHeight="1">
      <c r="B17" s="47" t="s">
        <v>223</v>
      </c>
      <c r="C17" s="40">
        <v>4015.2066720591538</v>
      </c>
      <c r="D17" s="40">
        <v>4306.8116017879984</v>
      </c>
      <c r="E17" s="40">
        <v>4723.8355756089568</v>
      </c>
      <c r="F17" s="40">
        <v>4336.9802881581882</v>
      </c>
      <c r="G17" s="40">
        <v>4192.2559374978528</v>
      </c>
      <c r="H17" s="40">
        <v>4344.1928129049647</v>
      </c>
      <c r="I17" s="40">
        <v>4278.4934635349528</v>
      </c>
      <c r="J17" s="40">
        <v>4463.1884861871804</v>
      </c>
      <c r="K17" s="40">
        <v>4393.6864764230058</v>
      </c>
      <c r="L17" s="40">
        <v>4734.9527087409342</v>
      </c>
      <c r="M17" s="40">
        <v>6178.8049568005708</v>
      </c>
      <c r="N17" s="40">
        <v>5827.3748336578446</v>
      </c>
      <c r="O17" s="40">
        <v>5720.2709538206282</v>
      </c>
      <c r="P17" s="40">
        <v>5766.9116831390829</v>
      </c>
      <c r="Q17" s="40">
        <v>5958.6176915713486</v>
      </c>
      <c r="R17" s="40">
        <v>6989.6590646342584</v>
      </c>
      <c r="S17" s="40">
        <v>7350.9123083805534</v>
      </c>
      <c r="T17" s="40">
        <v>7465.2616478197142</v>
      </c>
      <c r="U17" s="41">
        <v>3121.0688349147495</v>
      </c>
      <c r="V17" s="42">
        <v>1.5555802415000208</v>
      </c>
      <c r="W17" s="43">
        <v>71.844620377880702</v>
      </c>
      <c r="X17" s="28"/>
    </row>
    <row r="18" spans="2:24" s="46" customFormat="1" ht="15.5" customHeight="1">
      <c r="B18" s="44" t="s">
        <v>225</v>
      </c>
      <c r="C18" s="33">
        <v>410895.48524955002</v>
      </c>
      <c r="D18" s="33">
        <v>444676.45596152003</v>
      </c>
      <c r="E18" s="33">
        <v>495313.10327557003</v>
      </c>
      <c r="F18" s="33">
        <v>530249.63393507001</v>
      </c>
      <c r="G18" s="33">
        <v>530731.16199284</v>
      </c>
      <c r="H18" s="33">
        <v>531219.28882427001</v>
      </c>
      <c r="I18" s="33">
        <v>537027.60936377</v>
      </c>
      <c r="J18" s="33">
        <v>538315.56522655999</v>
      </c>
      <c r="K18" s="33">
        <v>532910.66438516998</v>
      </c>
      <c r="L18" s="33">
        <v>548865.59660120006</v>
      </c>
      <c r="M18" s="33">
        <v>535578.04470261</v>
      </c>
      <c r="N18" s="33">
        <v>544935.29058645002</v>
      </c>
      <c r="O18" s="33">
        <v>539994.61130509002</v>
      </c>
      <c r="P18" s="33">
        <v>558949.91124328994</v>
      </c>
      <c r="Q18" s="33">
        <v>563318.96884162002</v>
      </c>
      <c r="R18" s="33">
        <v>576125.91768799</v>
      </c>
      <c r="S18" s="33">
        <v>592633.80434650998</v>
      </c>
      <c r="T18" s="33">
        <v>601350.60820866004</v>
      </c>
      <c r="U18" s="34">
        <v>70131.319384390023</v>
      </c>
      <c r="V18" s="35">
        <v>1.4708583611361847</v>
      </c>
      <c r="W18" s="36">
        <v>13.201952726454902</v>
      </c>
      <c r="X18" s="45"/>
    </row>
    <row r="19" spans="2:24" ht="15.5" customHeight="1">
      <c r="B19" s="47" t="s">
        <v>221</v>
      </c>
      <c r="C19" s="40">
        <v>198876.49731333001</v>
      </c>
      <c r="D19" s="40">
        <v>209601.25877750001</v>
      </c>
      <c r="E19" s="40">
        <v>252438.65892826999</v>
      </c>
      <c r="F19" s="40">
        <v>289416.46528071002</v>
      </c>
      <c r="G19" s="40">
        <v>288838.52151603997</v>
      </c>
      <c r="H19" s="40">
        <v>293387.80633915105</v>
      </c>
      <c r="I19" s="40">
        <v>296247.37942125002</v>
      </c>
      <c r="J19" s="40">
        <v>302614.38331473002</v>
      </c>
      <c r="K19" s="40">
        <v>294590.29624703998</v>
      </c>
      <c r="L19" s="40">
        <v>313197.45071534999</v>
      </c>
      <c r="M19" s="40">
        <v>305579.24823545001</v>
      </c>
      <c r="N19" s="40">
        <v>308963.18865574</v>
      </c>
      <c r="O19" s="40">
        <v>311864.02690752997</v>
      </c>
      <c r="P19" s="40">
        <v>316407.05185003998</v>
      </c>
      <c r="Q19" s="40">
        <v>327177.62697268999</v>
      </c>
      <c r="R19" s="40">
        <v>339167.99580519</v>
      </c>
      <c r="S19" s="40">
        <v>341350.91199274</v>
      </c>
      <c r="T19" s="40">
        <v>351949.18667197</v>
      </c>
      <c r="U19" s="41">
        <v>58561.380332818953</v>
      </c>
      <c r="V19" s="42">
        <v>3.1048033876222458</v>
      </c>
      <c r="W19" s="43">
        <v>19.960400216879858</v>
      </c>
      <c r="X19" s="28"/>
    </row>
    <row r="20" spans="2:24" ht="15.5" customHeight="1">
      <c r="B20" s="47" t="s">
        <v>222</v>
      </c>
      <c r="C20" s="40">
        <v>212018.98793622002</v>
      </c>
      <c r="D20" s="40">
        <v>235075.19718402001</v>
      </c>
      <c r="E20" s="40">
        <v>242874.44434729998</v>
      </c>
      <c r="F20" s="40">
        <v>240833.16865435999</v>
      </c>
      <c r="G20" s="40">
        <v>241892.64047680001</v>
      </c>
      <c r="H20" s="40">
        <v>237831.48248512004</v>
      </c>
      <c r="I20" s="40">
        <v>240780.22994252</v>
      </c>
      <c r="J20" s="40">
        <v>235701.18191183003</v>
      </c>
      <c r="K20" s="40">
        <v>238320.36813813</v>
      </c>
      <c r="L20" s="40">
        <v>235668.14588585001</v>
      </c>
      <c r="M20" s="40">
        <v>229998.79646715999</v>
      </c>
      <c r="N20" s="40">
        <v>235972.10193070999</v>
      </c>
      <c r="O20" s="40">
        <v>228130.58439755999</v>
      </c>
      <c r="P20" s="40">
        <v>242542.85939324999</v>
      </c>
      <c r="Q20" s="40">
        <v>236141.34186893</v>
      </c>
      <c r="R20" s="40">
        <v>236957.9218828</v>
      </c>
      <c r="S20" s="40">
        <v>251282.89235377</v>
      </c>
      <c r="T20" s="40">
        <v>249401.42153669</v>
      </c>
      <c r="U20" s="41">
        <v>11569.939051569963</v>
      </c>
      <c r="V20" s="42">
        <v>-0.74874608432601297</v>
      </c>
      <c r="W20" s="43">
        <v>4.8647634580059496</v>
      </c>
      <c r="X20" s="28"/>
    </row>
    <row r="21" spans="2:24" ht="15.5" customHeight="1">
      <c r="B21" s="47" t="s">
        <v>223</v>
      </c>
      <c r="C21" s="40">
        <v>8833.8789891222605</v>
      </c>
      <c r="D21" s="40">
        <v>8645.3762210821005</v>
      </c>
      <c r="E21" s="40">
        <v>8653.3122406623552</v>
      </c>
      <c r="F21" s="40">
        <v>8698.0234172268792</v>
      </c>
      <c r="G21" s="40">
        <v>8715.1167371829579</v>
      </c>
      <c r="H21" s="40">
        <v>8810.9347558893951</v>
      </c>
      <c r="I21" s="40">
        <v>8836.3722151268139</v>
      </c>
      <c r="J21" s="40">
        <v>8854.512852910113</v>
      </c>
      <c r="K21" s="40">
        <v>8868.5355190264054</v>
      </c>
      <c r="L21" s="40">
        <v>9006.5239392228559</v>
      </c>
      <c r="M21" s="40">
        <v>9168.5894149899086</v>
      </c>
      <c r="N21" s="40">
        <v>9351.9857992610978</v>
      </c>
      <c r="O21" s="40">
        <v>9472.7564545132573</v>
      </c>
      <c r="P21" s="40">
        <v>9703.4916672637755</v>
      </c>
      <c r="Q21" s="40">
        <v>9824.6595668682785</v>
      </c>
      <c r="R21" s="40">
        <v>10004.049694877187</v>
      </c>
      <c r="S21" s="40">
        <v>10083.745018129104</v>
      </c>
      <c r="T21" s="40">
        <v>10154.367555746509</v>
      </c>
      <c r="U21" s="41">
        <v>1343.4327998571134</v>
      </c>
      <c r="V21" s="42">
        <v>0.7003602083396121</v>
      </c>
      <c r="W21" s="43">
        <v>15.247335692267349</v>
      </c>
      <c r="X21" s="28"/>
    </row>
    <row r="22" spans="2:24" ht="15.5" customHeight="1">
      <c r="B22" s="48"/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1"/>
      <c r="V22" s="42"/>
      <c r="W22" s="43"/>
      <c r="X22" s="28"/>
    </row>
    <row r="23" spans="2:24" s="46" customFormat="1" ht="25.5" customHeight="1">
      <c r="B23" s="32" t="s">
        <v>226</v>
      </c>
      <c r="C23" s="33">
        <v>981627.42925634002</v>
      </c>
      <c r="D23" s="33">
        <v>998681.85735955997</v>
      </c>
      <c r="E23" s="33">
        <v>1016657.0963205708</v>
      </c>
      <c r="F23" s="33">
        <v>1073130.5594651802</v>
      </c>
      <c r="G23" s="33">
        <v>1059924.2512532892</v>
      </c>
      <c r="H23" s="33">
        <v>1036544.8012474241</v>
      </c>
      <c r="I23" s="33">
        <v>1054354.5886325599</v>
      </c>
      <c r="J23" s="33">
        <v>1046768.2887484203</v>
      </c>
      <c r="K23" s="33">
        <v>1028366.7591250101</v>
      </c>
      <c r="L23" s="33">
        <v>1024474.7806719999</v>
      </c>
      <c r="M23" s="33">
        <v>1009546.91992209</v>
      </c>
      <c r="N23" s="33">
        <v>1011982.6559808102</v>
      </c>
      <c r="O23" s="33">
        <v>990844.69234032009</v>
      </c>
      <c r="P23" s="33">
        <v>1011848.0492226599</v>
      </c>
      <c r="Q23" s="33">
        <v>999754.54941886989</v>
      </c>
      <c r="R23" s="33">
        <v>971870.82387870003</v>
      </c>
      <c r="S23" s="33">
        <v>972956.57114658004</v>
      </c>
      <c r="T23" s="33">
        <v>968154.73976991989</v>
      </c>
      <c r="U23" s="34">
        <v>-68390.061477504205</v>
      </c>
      <c r="V23" s="35">
        <v>-0.4935298778034336</v>
      </c>
      <c r="W23" s="36">
        <v>-6.5978876547545866</v>
      </c>
      <c r="X23" s="45"/>
    </row>
    <row r="24" spans="2:24" ht="15.5" customHeight="1">
      <c r="B24" s="39" t="s">
        <v>221</v>
      </c>
      <c r="C24" s="40">
        <v>433825.70732552995</v>
      </c>
      <c r="D24" s="40">
        <v>504998.5557267901</v>
      </c>
      <c r="E24" s="40">
        <v>570626.55437231029</v>
      </c>
      <c r="F24" s="40">
        <v>613993.92640989996</v>
      </c>
      <c r="G24" s="40">
        <v>601333.91137709003</v>
      </c>
      <c r="H24" s="40">
        <v>603064.92460244941</v>
      </c>
      <c r="I24" s="40">
        <v>610230.40872483002</v>
      </c>
      <c r="J24" s="40">
        <v>615808.52488327073</v>
      </c>
      <c r="K24" s="40">
        <v>600586.00115020992</v>
      </c>
      <c r="L24" s="40">
        <v>609169.54079951998</v>
      </c>
      <c r="M24" s="40">
        <v>613785.01891814009</v>
      </c>
      <c r="N24" s="40">
        <v>617759.28188332007</v>
      </c>
      <c r="O24" s="40">
        <v>618781.86363461998</v>
      </c>
      <c r="P24" s="40">
        <v>622902.16042882996</v>
      </c>
      <c r="Q24" s="40">
        <v>626578.92478517001</v>
      </c>
      <c r="R24" s="40">
        <v>613708.3618475399</v>
      </c>
      <c r="S24" s="40">
        <v>601255.67974089005</v>
      </c>
      <c r="T24" s="40">
        <v>605429.28766214999</v>
      </c>
      <c r="U24" s="41">
        <v>2364.3630597005831</v>
      </c>
      <c r="V24" s="42">
        <v>0.69414860630647723</v>
      </c>
      <c r="W24" s="43">
        <v>0.39205779730253631</v>
      </c>
      <c r="X24" s="28"/>
    </row>
    <row r="25" spans="2:24" ht="15.5" customHeight="1">
      <c r="B25" s="39" t="s">
        <v>222</v>
      </c>
      <c r="C25" s="40">
        <v>547801.72193081002</v>
      </c>
      <c r="D25" s="40">
        <v>493683.30163276999</v>
      </c>
      <c r="E25" s="40">
        <v>446030.5419482601</v>
      </c>
      <c r="F25" s="40">
        <v>459136.63305528002</v>
      </c>
      <c r="G25" s="40">
        <v>458590.33987620019</v>
      </c>
      <c r="H25" s="40">
        <v>433479.87664497003</v>
      </c>
      <c r="I25" s="40">
        <v>444124.17990773002</v>
      </c>
      <c r="J25" s="40">
        <v>430959.76386515039</v>
      </c>
      <c r="K25" s="40">
        <v>427780.75797479996</v>
      </c>
      <c r="L25" s="40">
        <v>415305.23987247999</v>
      </c>
      <c r="M25" s="40">
        <v>395761.90100394993</v>
      </c>
      <c r="N25" s="40">
        <v>394223.37409748993</v>
      </c>
      <c r="O25" s="40">
        <v>372062.82870569994</v>
      </c>
      <c r="P25" s="40">
        <v>388945.88879383</v>
      </c>
      <c r="Q25" s="40">
        <v>373175.6246337</v>
      </c>
      <c r="R25" s="40">
        <v>358162.46203116002</v>
      </c>
      <c r="S25" s="40">
        <v>371700.89140569</v>
      </c>
      <c r="T25" s="40">
        <v>362725.45210777002</v>
      </c>
      <c r="U25" s="41">
        <v>-70754.424537200015</v>
      </c>
      <c r="V25" s="42">
        <v>-2.4146940471347467</v>
      </c>
      <c r="W25" s="43">
        <v>-16.322424257573896</v>
      </c>
      <c r="X25" s="28"/>
    </row>
    <row r="26" spans="2:24" ht="15.5" customHeight="1">
      <c r="B26" s="39" t="s">
        <v>223</v>
      </c>
      <c r="C26" s="40">
        <v>22824.437417960511</v>
      </c>
      <c r="D26" s="40">
        <v>18156.223743758655</v>
      </c>
      <c r="E26" s="40">
        <v>15891.509535811938</v>
      </c>
      <c r="F26" s="40">
        <v>16582.35536382057</v>
      </c>
      <c r="G26" s="40">
        <v>16522.48840100125</v>
      </c>
      <c r="H26" s="40">
        <v>16059.114088685768</v>
      </c>
      <c r="I26" s="40">
        <v>16298.873725386455</v>
      </c>
      <c r="J26" s="40">
        <v>16189.731155690723</v>
      </c>
      <c r="K26" s="40">
        <v>15918.861136773166</v>
      </c>
      <c r="L26" s="40">
        <v>15871.710497556751</v>
      </c>
      <c r="M26" s="40">
        <v>15776.510278040521</v>
      </c>
      <c r="N26" s="40">
        <v>15623.759614511939</v>
      </c>
      <c r="O26" s="40">
        <v>15449.311943042023</v>
      </c>
      <c r="P26" s="40">
        <v>15560.685646936292</v>
      </c>
      <c r="Q26" s="40">
        <v>15525.970343280742</v>
      </c>
      <c r="R26" s="40">
        <v>15121.144887367329</v>
      </c>
      <c r="S26" s="40">
        <v>14916.005530012118</v>
      </c>
      <c r="T26" s="40">
        <v>14768.350315857255</v>
      </c>
      <c r="U26" s="41">
        <v>-1290.7637728285135</v>
      </c>
      <c r="V26" s="42">
        <v>-0.98991123231866318</v>
      </c>
      <c r="W26" s="43">
        <v>-8.0375777001167386</v>
      </c>
      <c r="X26" s="28"/>
    </row>
    <row r="27" spans="2:24" ht="15.5" customHeight="1">
      <c r="B27" s="32" t="s">
        <v>138</v>
      </c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1"/>
      <c r="V27" s="42"/>
      <c r="W27" s="43"/>
      <c r="X27" s="28"/>
    </row>
    <row r="28" spans="2:24" s="46" customFormat="1" ht="15.5" customHeight="1">
      <c r="B28" s="44" t="s">
        <v>227</v>
      </c>
      <c r="C28" s="33">
        <v>787795.15709314006</v>
      </c>
      <c r="D28" s="33">
        <v>822114.34799005999</v>
      </c>
      <c r="E28" s="33">
        <v>829932.0209609106</v>
      </c>
      <c r="F28" s="33">
        <v>859740.40512497001</v>
      </c>
      <c r="G28" s="33">
        <v>845506.2703077296</v>
      </c>
      <c r="H28" s="33">
        <v>822855.06195437524</v>
      </c>
      <c r="I28" s="33">
        <v>836013.71013611997</v>
      </c>
      <c r="J28" s="33">
        <v>830052.23999319994</v>
      </c>
      <c r="K28" s="33">
        <v>808222.76679535001</v>
      </c>
      <c r="L28" s="33">
        <v>804710.89455192001</v>
      </c>
      <c r="M28" s="33">
        <v>788774.69460164011</v>
      </c>
      <c r="N28" s="33">
        <v>786806.89470876008</v>
      </c>
      <c r="O28" s="33">
        <v>765907.37124297</v>
      </c>
      <c r="P28" s="33">
        <v>781881.90564400004</v>
      </c>
      <c r="Q28" s="33">
        <v>768102.91892529</v>
      </c>
      <c r="R28" s="33">
        <v>744647.76789361995</v>
      </c>
      <c r="S28" s="33">
        <v>743379.54265919002</v>
      </c>
      <c r="T28" s="33">
        <v>738317.04007609002</v>
      </c>
      <c r="U28" s="34">
        <v>-84538.021878285217</v>
      </c>
      <c r="V28" s="35">
        <v>-0.68101182405296834</v>
      </c>
      <c r="W28" s="36">
        <v>-10.27374391761019</v>
      </c>
      <c r="X28" s="45"/>
    </row>
    <row r="29" spans="2:24" ht="15.5" customHeight="1">
      <c r="B29" s="47" t="s">
        <v>221</v>
      </c>
      <c r="C29" s="40">
        <v>338621.02937339002</v>
      </c>
      <c r="D29" s="40">
        <v>417431.67211027001</v>
      </c>
      <c r="E29" s="40">
        <v>455094.58583995036</v>
      </c>
      <c r="F29" s="40">
        <v>464023.41328641999</v>
      </c>
      <c r="G29" s="40">
        <v>450206.24859961995</v>
      </c>
      <c r="H29" s="40">
        <v>450484.2385708291</v>
      </c>
      <c r="I29" s="40">
        <v>453347.35854402999</v>
      </c>
      <c r="J29" s="40">
        <v>456493.62262332049</v>
      </c>
      <c r="K29" s="40">
        <v>437598.54785366001</v>
      </c>
      <c r="L29" s="40">
        <v>444295.21883045998</v>
      </c>
      <c r="M29" s="40">
        <v>445287.91175208002</v>
      </c>
      <c r="N29" s="40">
        <v>444766.00649592001</v>
      </c>
      <c r="O29" s="40">
        <v>441772.58017078001</v>
      </c>
      <c r="P29" s="40">
        <v>442104.45546681999</v>
      </c>
      <c r="Q29" s="40">
        <v>441575.73317063</v>
      </c>
      <c r="R29" s="40">
        <v>426513.92528112</v>
      </c>
      <c r="S29" s="40">
        <v>413689.70203198999</v>
      </c>
      <c r="T29" s="40">
        <v>416959.91037557996</v>
      </c>
      <c r="U29" s="41">
        <v>-33524.328195249138</v>
      </c>
      <c r="V29" s="42">
        <v>0.79049788465295201</v>
      </c>
      <c r="W29" s="43">
        <v>-7.4418426495021839</v>
      </c>
      <c r="X29" s="28"/>
    </row>
    <row r="30" spans="2:24" ht="15.5" customHeight="1">
      <c r="B30" s="47" t="s">
        <v>222</v>
      </c>
      <c r="C30" s="40">
        <v>449174.12771974999</v>
      </c>
      <c r="D30" s="40">
        <v>404682.67587978998</v>
      </c>
      <c r="E30" s="40">
        <v>374837.43512095988</v>
      </c>
      <c r="F30" s="40">
        <v>395716.99183855002</v>
      </c>
      <c r="G30" s="40">
        <v>395300.02170810982</v>
      </c>
      <c r="H30" s="40">
        <v>372370.82338353927</v>
      </c>
      <c r="I30" s="40">
        <v>382666.35159209004</v>
      </c>
      <c r="J30" s="40">
        <v>373558.61736987997</v>
      </c>
      <c r="K30" s="40">
        <v>370624.21894168999</v>
      </c>
      <c r="L30" s="40">
        <v>360415.67572146002</v>
      </c>
      <c r="M30" s="40">
        <v>343486.78284955997</v>
      </c>
      <c r="N30" s="40">
        <v>342040.88821283996</v>
      </c>
      <c r="O30" s="40">
        <v>324134.79107218998</v>
      </c>
      <c r="P30" s="40">
        <v>339777.45017718</v>
      </c>
      <c r="Q30" s="40">
        <v>326527.18575465999</v>
      </c>
      <c r="R30" s="40">
        <v>318133.84261249995</v>
      </c>
      <c r="S30" s="40">
        <v>329689.84062719997</v>
      </c>
      <c r="T30" s="40">
        <v>321357.12970051001</v>
      </c>
      <c r="U30" s="41">
        <v>-51013.693683029269</v>
      </c>
      <c r="V30" s="42">
        <v>-2.5274393990539323</v>
      </c>
      <c r="W30" s="43">
        <v>-13.699702146235426</v>
      </c>
      <c r="X30" s="28"/>
    </row>
    <row r="31" spans="2:24" ht="15.5" customHeight="1">
      <c r="B31" s="47" t="s">
        <v>223</v>
      </c>
      <c r="C31" s="40">
        <v>18715.068532043297</v>
      </c>
      <c r="D31" s="40">
        <v>14883.04178852282</v>
      </c>
      <c r="E31" s="40">
        <v>13354.988312201742</v>
      </c>
      <c r="F31" s="40">
        <v>14291.86719104347</v>
      </c>
      <c r="G31" s="40">
        <v>14242.210216096069</v>
      </c>
      <c r="H31" s="40">
        <v>13795.2090932051</v>
      </c>
      <c r="I31" s="40">
        <v>14043.438357374731</v>
      </c>
      <c r="J31" s="40">
        <v>14033.360172348452</v>
      </c>
      <c r="K31" s="40">
        <v>13791.914117851311</v>
      </c>
      <c r="L31" s="40">
        <v>13773.997326854742</v>
      </c>
      <c r="M31" s="40">
        <v>13692.633743294737</v>
      </c>
      <c r="N31" s="40">
        <v>13555.676722633954</v>
      </c>
      <c r="O31" s="40">
        <v>13459.17708653463</v>
      </c>
      <c r="P31" s="40">
        <v>13593.587808630229</v>
      </c>
      <c r="Q31" s="40">
        <v>13585.162233674877</v>
      </c>
      <c r="R31" s="40">
        <v>13431.189579269783</v>
      </c>
      <c r="S31" s="40">
        <v>13230.141760991348</v>
      </c>
      <c r="T31" s="40">
        <v>13084.040947050609</v>
      </c>
      <c r="U31" s="41">
        <v>-711.16814615449039</v>
      </c>
      <c r="V31" s="42">
        <v>-1.1043027095258506</v>
      </c>
      <c r="W31" s="43">
        <v>-5.1551820733531262</v>
      </c>
      <c r="X31" s="28"/>
    </row>
    <row r="32" spans="2:24" s="46" customFormat="1" ht="15.5" customHeight="1">
      <c r="B32" s="44" t="s">
        <v>228</v>
      </c>
      <c r="C32" s="33">
        <v>174868.68097669</v>
      </c>
      <c r="D32" s="33">
        <v>163333.08824734</v>
      </c>
      <c r="E32" s="33">
        <v>174181.85180861023</v>
      </c>
      <c r="F32" s="33">
        <v>201101.79745576999</v>
      </c>
      <c r="G32" s="33">
        <v>202882.69153734972</v>
      </c>
      <c r="H32" s="33">
        <v>202530.80513679891</v>
      </c>
      <c r="I32" s="33">
        <v>206571.48862888999</v>
      </c>
      <c r="J32" s="33">
        <v>204787.42135092031</v>
      </c>
      <c r="K32" s="33">
        <v>208259.17164464001</v>
      </c>
      <c r="L32" s="33">
        <v>208196.80814666001</v>
      </c>
      <c r="M32" s="33">
        <v>209250.98574179999</v>
      </c>
      <c r="N32" s="33">
        <v>213250.17705445</v>
      </c>
      <c r="O32" s="33">
        <v>212480.30404305999</v>
      </c>
      <c r="P32" s="33">
        <v>217157.58590311999</v>
      </c>
      <c r="Q32" s="33">
        <v>217686.23169081999</v>
      </c>
      <c r="R32" s="33">
        <v>212515.08549354001</v>
      </c>
      <c r="S32" s="33">
        <v>217035.34637976001</v>
      </c>
      <c r="T32" s="33">
        <v>217694.09010348999</v>
      </c>
      <c r="U32" s="34">
        <v>15163.284966691077</v>
      </c>
      <c r="V32" s="35">
        <v>0.30351909710473191</v>
      </c>
      <c r="W32" s="36">
        <v>7.4869030202339149</v>
      </c>
      <c r="X32" s="45"/>
    </row>
    <row r="33" spans="2:24" ht="15.5" customHeight="1">
      <c r="B33" s="47" t="s">
        <v>221</v>
      </c>
      <c r="C33" s="40">
        <v>80051.165590529999</v>
      </c>
      <c r="D33" s="40">
        <v>76709.869338010001</v>
      </c>
      <c r="E33" s="40">
        <v>106285.54500485997</v>
      </c>
      <c r="F33" s="40">
        <v>140012.35520734999</v>
      </c>
      <c r="G33" s="40">
        <v>141830.87056913</v>
      </c>
      <c r="H33" s="40">
        <v>143711.25490355998</v>
      </c>
      <c r="I33" s="40">
        <v>147546.44662614999</v>
      </c>
      <c r="J33" s="40">
        <v>149831.30571300999</v>
      </c>
      <c r="K33" s="40">
        <v>153737.83403132</v>
      </c>
      <c r="L33" s="40">
        <v>155872.2543649</v>
      </c>
      <c r="M33" s="40">
        <v>159496.35106834001</v>
      </c>
      <c r="N33" s="40">
        <v>163647.95447090999</v>
      </c>
      <c r="O33" s="40">
        <v>166989.33326077001</v>
      </c>
      <c r="P33" s="40">
        <v>170478.55511267</v>
      </c>
      <c r="Q33" s="40">
        <v>173402.12519227999</v>
      </c>
      <c r="R33" s="40">
        <v>174821.07853097</v>
      </c>
      <c r="S33" s="40">
        <v>177486.45327775</v>
      </c>
      <c r="T33" s="40">
        <v>178813.84097670999</v>
      </c>
      <c r="U33" s="41">
        <v>35102.586073150014</v>
      </c>
      <c r="V33" s="42">
        <v>0.74788113371264675</v>
      </c>
      <c r="W33" s="43">
        <v>24.425773817580421</v>
      </c>
      <c r="X33" s="28"/>
    </row>
    <row r="34" spans="2:24" s="1" customFormat="1" ht="15.5" customHeight="1">
      <c r="B34" s="47" t="s">
        <v>222</v>
      </c>
      <c r="C34" s="40">
        <v>94817.515386160012</v>
      </c>
      <c r="D34" s="40">
        <v>86623.218909329997</v>
      </c>
      <c r="E34" s="40">
        <v>67896.30680375002</v>
      </c>
      <c r="F34" s="40">
        <v>61089.442248419997</v>
      </c>
      <c r="G34" s="40">
        <v>61051.820968219989</v>
      </c>
      <c r="H34" s="40">
        <v>58819.550233239992</v>
      </c>
      <c r="I34" s="40">
        <v>59025.042002740003</v>
      </c>
      <c r="J34" s="40">
        <v>54956.115637909992</v>
      </c>
      <c r="K34" s="40">
        <v>54521.33761332</v>
      </c>
      <c r="L34" s="40">
        <v>52324.553781759998</v>
      </c>
      <c r="M34" s="40">
        <v>49754.634673460001</v>
      </c>
      <c r="N34" s="40">
        <v>49602.222583540002</v>
      </c>
      <c r="O34" s="40">
        <v>45490.970782290002</v>
      </c>
      <c r="P34" s="40">
        <v>46679.03079045</v>
      </c>
      <c r="Q34" s="40">
        <v>44284.106498540001</v>
      </c>
      <c r="R34" s="40">
        <v>37694.006962569998</v>
      </c>
      <c r="S34" s="40">
        <v>39548.893102009999</v>
      </c>
      <c r="T34" s="40">
        <v>38880.24912678</v>
      </c>
      <c r="U34" s="41">
        <v>-19939.301106459992</v>
      </c>
      <c r="V34" s="42">
        <v>-1.6906768376686032</v>
      </c>
      <c r="W34" s="43">
        <v>-33.899105021023999</v>
      </c>
      <c r="X34" s="28"/>
    </row>
    <row r="35" spans="2:24" s="1" customFormat="1" ht="15.5" customHeight="1">
      <c r="B35" s="47" t="s">
        <v>223</v>
      </c>
      <c r="C35" s="40">
        <v>3950.6200134421269</v>
      </c>
      <c r="D35" s="40">
        <v>3185.7479050249167</v>
      </c>
      <c r="E35" s="40">
        <v>2419.0603681650309</v>
      </c>
      <c r="F35" s="40">
        <v>2206.3298099303011</v>
      </c>
      <c r="G35" s="40">
        <v>2199.6276765876341</v>
      </c>
      <c r="H35" s="40">
        <v>2179.0858554996439</v>
      </c>
      <c r="I35" s="40">
        <v>2166.1547597749845</v>
      </c>
      <c r="J35" s="40">
        <v>2064.51927103156</v>
      </c>
      <c r="K35" s="40">
        <v>2028.8841568434848</v>
      </c>
      <c r="L35" s="40">
        <v>1999.6862302843397</v>
      </c>
      <c r="M35" s="40">
        <v>1983.4008865299006</v>
      </c>
      <c r="N35" s="40">
        <v>1965.8225587585184</v>
      </c>
      <c r="O35" s="40">
        <v>1888.9395660734592</v>
      </c>
      <c r="P35" s="40">
        <v>1867.5032835194095</v>
      </c>
      <c r="Q35" s="40">
        <v>1842.440070542935</v>
      </c>
      <c r="R35" s="40">
        <v>1591.3910615704503</v>
      </c>
      <c r="S35" s="40">
        <v>1587.0597081016549</v>
      </c>
      <c r="T35" s="40">
        <v>1583.007578143398</v>
      </c>
      <c r="U35" s="41">
        <v>-596.07827735624596</v>
      </c>
      <c r="V35" s="42">
        <v>-0.25532309449806112</v>
      </c>
      <c r="W35" s="43">
        <v>-27.354510876744264</v>
      </c>
      <c r="X35" s="28"/>
    </row>
    <row r="36" spans="2:24" s="1" customFormat="1" ht="15.5" customHeight="1">
      <c r="B36" s="47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1"/>
      <c r="V36" s="42"/>
      <c r="W36" s="43"/>
      <c r="X36" s="28"/>
    </row>
    <row r="37" spans="2:24" s="46" customFormat="1" ht="25.5" customHeight="1">
      <c r="B37" s="32" t="s">
        <v>229</v>
      </c>
      <c r="C37" s="33">
        <v>89265</v>
      </c>
      <c r="D37" s="33">
        <v>68042</v>
      </c>
      <c r="E37" s="33">
        <v>67020</v>
      </c>
      <c r="F37" s="33">
        <v>61944</v>
      </c>
      <c r="G37" s="33">
        <v>65867</v>
      </c>
      <c r="H37" s="33">
        <v>67313</v>
      </c>
      <c r="I37" s="33">
        <v>57834</v>
      </c>
      <c r="J37" s="33">
        <v>49791</v>
      </c>
      <c r="K37" s="33">
        <v>49647</v>
      </c>
      <c r="L37" s="33">
        <v>45376</v>
      </c>
      <c r="M37" s="33">
        <v>49537</v>
      </c>
      <c r="N37" s="33">
        <v>40091</v>
      </c>
      <c r="O37" s="33">
        <v>59848</v>
      </c>
      <c r="P37" s="33">
        <v>72059</v>
      </c>
      <c r="Q37" s="33">
        <v>77192</v>
      </c>
      <c r="R37" s="33">
        <v>151966</v>
      </c>
      <c r="S37" s="33">
        <v>169207</v>
      </c>
      <c r="T37" s="33">
        <v>182172</v>
      </c>
      <c r="U37" s="34">
        <v>114859</v>
      </c>
      <c r="V37" s="35">
        <v>7.6622125562181287</v>
      </c>
      <c r="W37" s="36">
        <v>170.63420141725967</v>
      </c>
      <c r="X37" s="45"/>
    </row>
    <row r="38" spans="2:24" s="46" customFormat="1" ht="25.5" customHeight="1">
      <c r="B38" s="32" t="s">
        <v>230</v>
      </c>
      <c r="C38" s="33">
        <v>109090.99209227</v>
      </c>
      <c r="D38" s="33">
        <v>76960.633605829993</v>
      </c>
      <c r="E38" s="33">
        <v>68156.988246630004</v>
      </c>
      <c r="F38" s="33">
        <v>56262.015129719999</v>
      </c>
      <c r="G38" s="33">
        <v>56756.648571520003</v>
      </c>
      <c r="H38" s="33">
        <v>53504.921367319999</v>
      </c>
      <c r="I38" s="33">
        <v>48940.201496790003</v>
      </c>
      <c r="J38" s="33">
        <v>50184.949303360001</v>
      </c>
      <c r="K38" s="33">
        <v>49962.25154338</v>
      </c>
      <c r="L38" s="33">
        <v>50895.456414469998</v>
      </c>
      <c r="M38" s="33">
        <v>47969.392392970003</v>
      </c>
      <c r="N38" s="33">
        <v>54613.995238919997</v>
      </c>
      <c r="O38" s="33">
        <v>46985.06727603</v>
      </c>
      <c r="P38" s="33">
        <v>46357.98957125</v>
      </c>
      <c r="Q38" s="33">
        <v>45401.829839320002</v>
      </c>
      <c r="R38" s="33">
        <v>45019.225028350003</v>
      </c>
      <c r="S38" s="33">
        <v>45736.887936760002</v>
      </c>
      <c r="T38" s="33">
        <v>41408.592959319998</v>
      </c>
      <c r="U38" s="49">
        <v>-12096.328408000001</v>
      </c>
      <c r="V38" s="35">
        <v>-9.4634663019152025</v>
      </c>
      <c r="W38" s="36">
        <v>-22.607879983519151</v>
      </c>
      <c r="X38" s="45"/>
    </row>
    <row r="39" spans="2:24" s="46" customFormat="1" ht="15" customHeight="1">
      <c r="B39" s="32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49"/>
      <c r="V39" s="35"/>
      <c r="W39" s="36"/>
      <c r="X39" s="45"/>
    </row>
    <row r="40" spans="2:24" s="46" customFormat="1" ht="15.5" customHeight="1">
      <c r="B40" s="32" t="s">
        <v>231</v>
      </c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50"/>
      <c r="V40" s="35"/>
      <c r="W40" s="51"/>
      <c r="X40" s="45"/>
    </row>
    <row r="41" spans="2:24" ht="15.5" customHeight="1">
      <c r="B41" s="39" t="s">
        <v>232</v>
      </c>
      <c r="C41" s="42">
        <v>45.319425464634286</v>
      </c>
      <c r="D41" s="42">
        <v>46.259361094595661</v>
      </c>
      <c r="E41" s="42">
        <v>45.377454500223777</v>
      </c>
      <c r="F41" s="42">
        <v>42.046898720979357</v>
      </c>
      <c r="G41" s="42">
        <v>41.65789252854951</v>
      </c>
      <c r="H41" s="42">
        <v>40.942837281919545</v>
      </c>
      <c r="I41" s="42">
        <v>41.24602220447052</v>
      </c>
      <c r="J41" s="42">
        <v>40.674726825985708</v>
      </c>
      <c r="K41" s="42">
        <v>40.89023642414881</v>
      </c>
      <c r="L41" s="42">
        <v>40.475775667597262</v>
      </c>
      <c r="M41" s="42">
        <v>41.911105962493167</v>
      </c>
      <c r="N41" s="42">
        <v>41.962596508626611</v>
      </c>
      <c r="O41" s="42">
        <v>40.282119170162986</v>
      </c>
      <c r="P41" s="42">
        <v>41.395888309144659</v>
      </c>
      <c r="Q41" s="42">
        <v>40.582099499431379</v>
      </c>
      <c r="R41" s="42">
        <v>40.026933336593864</v>
      </c>
      <c r="S41" s="42">
        <v>41.177336324572174</v>
      </c>
      <c r="T41" s="42">
        <v>40.075511208724024</v>
      </c>
      <c r="U41" s="52">
        <v>-0.86732607319552102</v>
      </c>
      <c r="V41" s="42">
        <v>-2.675804736768872</v>
      </c>
      <c r="W41" s="43">
        <v>-2.1183829230577933</v>
      </c>
      <c r="X41" s="28"/>
    </row>
    <row r="42" spans="2:24" ht="15.5" customHeight="1">
      <c r="B42" s="39" t="s">
        <v>233</v>
      </c>
      <c r="C42" s="42">
        <v>55.805461991400641</v>
      </c>
      <c r="D42" s="42">
        <v>49.433490555043392</v>
      </c>
      <c r="E42" s="42">
        <v>43.87226957471789</v>
      </c>
      <c r="F42" s="42">
        <v>42.784787834585714</v>
      </c>
      <c r="G42" s="42">
        <v>43.266331469814752</v>
      </c>
      <c r="H42" s="42">
        <v>41.819695214649776</v>
      </c>
      <c r="I42" s="42">
        <v>42.122847920046965</v>
      </c>
      <c r="J42" s="42">
        <v>41.170502440461973</v>
      </c>
      <c r="K42" s="42">
        <v>41.598073272883582</v>
      </c>
      <c r="L42" s="42">
        <v>40.538356600643922</v>
      </c>
      <c r="M42" s="42">
        <v>39.201932391066293</v>
      </c>
      <c r="N42" s="42">
        <v>38.955546497524701</v>
      </c>
      <c r="O42" s="42">
        <v>37.550065270764911</v>
      </c>
      <c r="P42" s="42">
        <v>38.43915982173737</v>
      </c>
      <c r="Q42" s="42">
        <v>37.326724329548369</v>
      </c>
      <c r="R42" s="42">
        <v>36.852887568097479</v>
      </c>
      <c r="S42" s="42">
        <v>38.203235625168688</v>
      </c>
      <c r="T42" s="42">
        <v>37.465648538163542</v>
      </c>
      <c r="U42" s="52">
        <v>-4.3540466764862344</v>
      </c>
      <c r="V42" s="42">
        <v>-1.9306927147270669</v>
      </c>
      <c r="W42" s="43">
        <v>-10.411473957756101</v>
      </c>
      <c r="X42" s="28"/>
    </row>
    <row r="43" spans="2:24" ht="15.5" customHeight="1">
      <c r="B43" s="48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52"/>
      <c r="V43" s="42"/>
      <c r="W43" s="43"/>
      <c r="X43" s="28"/>
    </row>
    <row r="44" spans="2:24" s="46" customFormat="1" ht="25.5" customHeight="1">
      <c r="B44" s="32" t="s">
        <v>234</v>
      </c>
      <c r="C44" s="33">
        <v>13300.0342</v>
      </c>
      <c r="D44" s="33">
        <v>15539.3268338823</v>
      </c>
      <c r="E44" s="33">
        <v>18808.448392260299</v>
      </c>
      <c r="F44" s="33">
        <v>20820.432376200712</v>
      </c>
      <c r="G44" s="33">
        <v>20819.708963320998</v>
      </c>
      <c r="H44" s="33">
        <v>20220.455551266201</v>
      </c>
      <c r="I44" s="33">
        <v>20632.870777747601</v>
      </c>
      <c r="J44" s="33">
        <v>20524.7212382545</v>
      </c>
      <c r="K44" s="33">
        <v>19402.0780502126</v>
      </c>
      <c r="L44" s="33">
        <v>20638.971006596101</v>
      </c>
      <c r="M44" s="33">
        <v>21840.1655178031</v>
      </c>
      <c r="N44" s="33">
        <v>22015.176574240209</v>
      </c>
      <c r="O44" s="33">
        <v>21437.809090179402</v>
      </c>
      <c r="P44" s="33">
        <v>21403.323251448201</v>
      </c>
      <c r="Q44" s="33">
        <v>21931.617568939997</v>
      </c>
      <c r="R44" s="33">
        <v>25302.146288329997</v>
      </c>
      <c r="S44" s="33">
        <v>26293.072154866699</v>
      </c>
      <c r="T44" s="33">
        <v>27042.411072379997</v>
      </c>
      <c r="U44" s="34">
        <v>6821.9555211137958</v>
      </c>
      <c r="V44" s="35">
        <v>2.8499481273990268</v>
      </c>
      <c r="W44" s="36">
        <v>33.737892323037229</v>
      </c>
      <c r="X44" s="45"/>
    </row>
    <row r="45" spans="2:24" s="46" customFormat="1" ht="15.5" customHeight="1">
      <c r="B45" s="32" t="s">
        <v>235</v>
      </c>
      <c r="C45" s="33">
        <v>91.390999999999991</v>
      </c>
      <c r="D45" s="33">
        <v>-119.4</v>
      </c>
      <c r="E45" s="33">
        <v>-182.50000000000003</v>
      </c>
      <c r="F45" s="33">
        <v>338.5</v>
      </c>
      <c r="G45" s="33">
        <v>136.07499999999999</v>
      </c>
      <c r="H45" s="33">
        <v>326.5</v>
      </c>
      <c r="I45" s="33">
        <v>162.19999999999999</v>
      </c>
      <c r="J45" s="33">
        <v>299.89999999999998</v>
      </c>
      <c r="K45" s="33">
        <v>160.6</v>
      </c>
      <c r="L45" s="33">
        <v>322.3</v>
      </c>
      <c r="M45" s="33">
        <v>1271.1000000000001</v>
      </c>
      <c r="N45" s="33">
        <v>299.40000000000003</v>
      </c>
      <c r="O45" s="33">
        <v>930.3</v>
      </c>
      <c r="P45" s="33">
        <v>193.89999999999998</v>
      </c>
      <c r="Q45" s="33">
        <v>897.8</v>
      </c>
      <c r="R45" s="33">
        <v>2933.3</v>
      </c>
      <c r="S45" s="33">
        <v>98</v>
      </c>
      <c r="T45" s="33">
        <v>689</v>
      </c>
      <c r="U45" s="34">
        <v>362.5</v>
      </c>
      <c r="V45" s="35">
        <v>603.0612244897959</v>
      </c>
      <c r="W45" s="36">
        <v>111.02603369065851</v>
      </c>
      <c r="X45" s="45"/>
    </row>
    <row r="46" spans="2:24" ht="15.5" customHeight="1">
      <c r="B46" s="39" t="s">
        <v>236</v>
      </c>
      <c r="C46" s="40">
        <v>119.991</v>
      </c>
      <c r="D46" s="40">
        <v>115</v>
      </c>
      <c r="E46" s="40">
        <v>50</v>
      </c>
      <c r="F46" s="40">
        <v>519</v>
      </c>
      <c r="G46" s="40">
        <v>190.4</v>
      </c>
      <c r="H46" s="40">
        <v>329.5</v>
      </c>
      <c r="I46" s="40">
        <v>271.7</v>
      </c>
      <c r="J46" s="40">
        <v>321.5</v>
      </c>
      <c r="K46" s="40">
        <v>203.6</v>
      </c>
      <c r="L46" s="40">
        <v>322.3</v>
      </c>
      <c r="M46" s="40">
        <v>1271.1000000000001</v>
      </c>
      <c r="N46" s="40">
        <v>316.20000000000005</v>
      </c>
      <c r="O46" s="40">
        <v>930.3</v>
      </c>
      <c r="P46" s="40">
        <v>424.9</v>
      </c>
      <c r="Q46" s="40">
        <v>897.8</v>
      </c>
      <c r="R46" s="40">
        <v>2983.3</v>
      </c>
      <c r="S46" s="40">
        <v>348</v>
      </c>
      <c r="T46" s="40">
        <v>734</v>
      </c>
      <c r="U46" s="41">
        <v>404.5</v>
      </c>
      <c r="V46" s="42">
        <v>110.91954022988504</v>
      </c>
      <c r="W46" s="43">
        <v>122.76176024279212</v>
      </c>
      <c r="X46" s="28"/>
    </row>
    <row r="47" spans="2:24" ht="15.5" customHeight="1">
      <c r="B47" s="39" t="s">
        <v>237</v>
      </c>
      <c r="C47" s="40">
        <v>28.6</v>
      </c>
      <c r="D47" s="40">
        <v>234.4</v>
      </c>
      <c r="E47" s="40">
        <v>232.50000000000003</v>
      </c>
      <c r="F47" s="40">
        <v>180.5</v>
      </c>
      <c r="G47" s="40">
        <v>54.325000000000003</v>
      </c>
      <c r="H47" s="40">
        <v>3</v>
      </c>
      <c r="I47" s="40">
        <v>109.5</v>
      </c>
      <c r="J47" s="40">
        <v>21.6</v>
      </c>
      <c r="K47" s="40">
        <v>43</v>
      </c>
      <c r="L47" s="40">
        <v>0</v>
      </c>
      <c r="M47" s="40">
        <v>0</v>
      </c>
      <c r="N47" s="40">
        <v>16.8</v>
      </c>
      <c r="O47" s="40">
        <v>0</v>
      </c>
      <c r="P47" s="40">
        <v>231</v>
      </c>
      <c r="Q47" s="40">
        <v>0</v>
      </c>
      <c r="R47" s="40">
        <v>50</v>
      </c>
      <c r="S47" s="40">
        <v>250</v>
      </c>
      <c r="T47" s="40">
        <v>45</v>
      </c>
      <c r="U47" s="41">
        <v>42</v>
      </c>
      <c r="V47" s="42">
        <v>-82</v>
      </c>
      <c r="W47" s="43">
        <v>1400</v>
      </c>
      <c r="X47" s="28"/>
    </row>
    <row r="48" spans="2:24" s="46" customFormat="1" ht="15.5" customHeight="1">
      <c r="B48" s="32" t="s">
        <v>238</v>
      </c>
      <c r="C48" s="33">
        <v>-120.65504519586628</v>
      </c>
      <c r="D48" s="33">
        <v>-37.828541651116183</v>
      </c>
      <c r="E48" s="33">
        <v>-65.201360785871202</v>
      </c>
      <c r="F48" s="33">
        <v>110.07037010282932</v>
      </c>
      <c r="G48" s="33">
        <v>-175.48072429460535</v>
      </c>
      <c r="H48" s="33">
        <v>-63.407712564117219</v>
      </c>
      <c r="I48" s="33">
        <v>77.268366016809296</v>
      </c>
      <c r="J48" s="33">
        <v>115.42831656624571</v>
      </c>
      <c r="K48" s="33">
        <v>-24.961278464134011</v>
      </c>
      <c r="L48" s="33">
        <v>-176.01186967491446</v>
      </c>
      <c r="M48" s="33">
        <v>93.665363000813159</v>
      </c>
      <c r="N48" s="33">
        <v>96.998243812556211</v>
      </c>
      <c r="O48" s="33">
        <v>-88.777349431521088</v>
      </c>
      <c r="P48" s="33">
        <v>91.543544907126716</v>
      </c>
      <c r="Q48" s="33">
        <v>58.434169689739974</v>
      </c>
      <c r="R48" s="33">
        <v>-181.49319910912004</v>
      </c>
      <c r="S48" s="33">
        <v>-102.40647891874733</v>
      </c>
      <c r="T48" s="33">
        <v>-291.2714838635186</v>
      </c>
      <c r="U48" s="34">
        <v>-227.86377129940138</v>
      </c>
      <c r="V48" s="35">
        <v>184.42681257952728</v>
      </c>
      <c r="W48" s="36">
        <v>359.3628631043706</v>
      </c>
      <c r="X48" s="45"/>
    </row>
    <row r="49" spans="2:24" ht="15.5" customHeight="1">
      <c r="B49" s="39" t="s">
        <v>237</v>
      </c>
      <c r="C49" s="40">
        <v>59.63219719750586</v>
      </c>
      <c r="D49" s="40">
        <v>96.438361633280806</v>
      </c>
      <c r="E49" s="40">
        <v>736.46152415375059</v>
      </c>
      <c r="F49" s="40">
        <v>941.75774996731241</v>
      </c>
      <c r="G49" s="40">
        <v>737.39010669289007</v>
      </c>
      <c r="H49" s="40">
        <v>879.13083127450057</v>
      </c>
      <c r="I49" s="40">
        <v>1136.4718729667641</v>
      </c>
      <c r="J49" s="40">
        <v>1205.0262004056297</v>
      </c>
      <c r="K49" s="40">
        <v>1190.7531924351986</v>
      </c>
      <c r="L49" s="40">
        <v>985.5889284382489</v>
      </c>
      <c r="M49" s="40">
        <v>1501.3713399870339</v>
      </c>
      <c r="N49" s="40">
        <v>1424.1926088607097</v>
      </c>
      <c r="O49" s="40">
        <v>1340.9268063811355</v>
      </c>
      <c r="P49" s="40">
        <v>1504.7726427937989</v>
      </c>
      <c r="Q49" s="40">
        <v>1373.91715362485</v>
      </c>
      <c r="R49" s="40">
        <v>1487.0673844575099</v>
      </c>
      <c r="S49" s="40">
        <v>1313.9014877171867</v>
      </c>
      <c r="T49" s="40">
        <v>1165.2552591049657</v>
      </c>
      <c r="U49" s="53">
        <v>286.12442783046515</v>
      </c>
      <c r="V49" s="54">
        <v>-11.313346548566861</v>
      </c>
      <c r="W49" s="55">
        <v>32.546285223060892</v>
      </c>
      <c r="X49" s="28"/>
    </row>
    <row r="50" spans="2:24" ht="15.5" customHeight="1">
      <c r="B50" s="39" t="s">
        <v>236</v>
      </c>
      <c r="C50" s="40">
        <v>180.28724239337214</v>
      </c>
      <c r="D50" s="40">
        <v>134.26690328439699</v>
      </c>
      <c r="E50" s="40">
        <v>801.66288493962179</v>
      </c>
      <c r="F50" s="40">
        <v>831.68737986448309</v>
      </c>
      <c r="G50" s="40">
        <v>912.87083098749542</v>
      </c>
      <c r="H50" s="40">
        <v>942.53854383861778</v>
      </c>
      <c r="I50" s="40">
        <v>1059.2035069499548</v>
      </c>
      <c r="J50" s="40">
        <v>1089.5978838393839</v>
      </c>
      <c r="K50" s="40">
        <v>1215.7144708993326</v>
      </c>
      <c r="L50" s="40">
        <v>1161.6007981131634</v>
      </c>
      <c r="M50" s="40">
        <v>1407.7059769862208</v>
      </c>
      <c r="N50" s="40">
        <v>1327.1943650481535</v>
      </c>
      <c r="O50" s="40">
        <v>1429.7041558126566</v>
      </c>
      <c r="P50" s="40">
        <v>1413.2290978866722</v>
      </c>
      <c r="Q50" s="40">
        <v>1315.48298393511</v>
      </c>
      <c r="R50" s="40">
        <v>1668.5605835666299</v>
      </c>
      <c r="S50" s="40">
        <v>1416.307966635934</v>
      </c>
      <c r="T50" s="40">
        <v>1456.5267429684843</v>
      </c>
      <c r="U50" s="53">
        <v>513.98819912986653</v>
      </c>
      <c r="V50" s="54">
        <v>2.8396914569420506</v>
      </c>
      <c r="W50" s="55">
        <v>54.532326819928123</v>
      </c>
      <c r="X50" s="28"/>
    </row>
    <row r="51" spans="2:24" ht="15.5" customHeight="1">
      <c r="B51" s="48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53"/>
      <c r="V51" s="54"/>
      <c r="W51" s="55"/>
      <c r="X51" s="28"/>
    </row>
    <row r="52" spans="2:24" s="46" customFormat="1" ht="15.5" customHeight="1">
      <c r="B52" s="32" t="s">
        <v>239</v>
      </c>
      <c r="C52" s="56">
        <v>22</v>
      </c>
      <c r="D52" s="56">
        <v>14</v>
      </c>
      <c r="E52" s="56">
        <v>14.5</v>
      </c>
      <c r="F52" s="56">
        <v>18</v>
      </c>
      <c r="G52" s="56">
        <v>18</v>
      </c>
      <c r="H52" s="56">
        <v>18</v>
      </c>
      <c r="I52" s="56">
        <v>18</v>
      </c>
      <c r="J52" s="56">
        <v>17.5</v>
      </c>
      <c r="K52" s="56">
        <v>17.5</v>
      </c>
      <c r="L52" s="56">
        <v>17.5</v>
      </c>
      <c r="M52" s="56">
        <v>17</v>
      </c>
      <c r="N52" s="56">
        <v>17</v>
      </c>
      <c r="O52" s="56">
        <v>16.5</v>
      </c>
      <c r="P52" s="56">
        <v>15.5</v>
      </c>
      <c r="Q52" s="56">
        <v>15.5</v>
      </c>
      <c r="R52" s="56">
        <v>13.5</v>
      </c>
      <c r="S52" s="56">
        <v>11</v>
      </c>
      <c r="T52" s="56">
        <v>11</v>
      </c>
      <c r="U52" s="57">
        <v>-7</v>
      </c>
      <c r="V52" s="58"/>
      <c r="W52" s="59"/>
      <c r="X52" s="45"/>
    </row>
    <row r="53" spans="2:24" s="46" customFormat="1" ht="15.5" customHeight="1">
      <c r="B53" s="32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7"/>
      <c r="V53" s="58"/>
      <c r="W53" s="59"/>
      <c r="X53" s="45"/>
    </row>
    <row r="54" spans="2:24" s="46" customFormat="1" ht="36.75" customHeight="1">
      <c r="B54" s="32" t="s">
        <v>240</v>
      </c>
      <c r="C54" s="56">
        <v>17.2563</v>
      </c>
      <c r="D54" s="56">
        <v>14.007688641797449</v>
      </c>
      <c r="E54" s="56">
        <v>14.697920861643098</v>
      </c>
      <c r="F54" s="56">
        <v>17.596343853838611</v>
      </c>
      <c r="G54" s="56">
        <v>17.122395710075477</v>
      </c>
      <c r="H54" s="56">
        <v>16.168457399678996</v>
      </c>
      <c r="I54" s="56">
        <v>16.606276747517633</v>
      </c>
      <c r="J54" s="56">
        <v>16.726092621643435</v>
      </c>
      <c r="K54" s="56">
        <v>16.94412255537274</v>
      </c>
      <c r="L54" s="56">
        <v>16.427040654809652</v>
      </c>
      <c r="M54" s="56">
        <v>16.554945091394483</v>
      </c>
      <c r="N54" s="56">
        <v>18.195702037713229</v>
      </c>
      <c r="O54" s="56">
        <v>16.782</v>
      </c>
      <c r="P54" s="56">
        <v>15.659835362753341</v>
      </c>
      <c r="Q54" s="56">
        <v>15.043269099596536</v>
      </c>
      <c r="R54" s="56">
        <v>15.621800782990192</v>
      </c>
      <c r="S54" s="56">
        <v>14.061422374205833</v>
      </c>
      <c r="T54" s="56">
        <v>13.946824792278244</v>
      </c>
      <c r="U54" s="57">
        <v>-2.2216326074007515</v>
      </c>
      <c r="V54" s="60"/>
      <c r="W54" s="51"/>
      <c r="X54" s="45"/>
    </row>
    <row r="55" spans="2:24" ht="15.5" customHeight="1">
      <c r="B55" s="39" t="s">
        <v>221</v>
      </c>
      <c r="C55" s="61">
        <v>20.364100000000001</v>
      </c>
      <c r="D55" s="61">
        <v>16.08104009895764</v>
      </c>
      <c r="E55" s="61">
        <v>16.990993745806826</v>
      </c>
      <c r="F55" s="61">
        <v>21.914524457694181</v>
      </c>
      <c r="G55" s="61">
        <v>21.2594190836659</v>
      </c>
      <c r="H55" s="61">
        <v>18.941325457170596</v>
      </c>
      <c r="I55" s="61">
        <v>18.93584756740875</v>
      </c>
      <c r="J55" s="61">
        <v>19.119215646335014</v>
      </c>
      <c r="K55" s="61">
        <v>19.419510761519739</v>
      </c>
      <c r="L55" s="61">
        <v>19.484267542215186</v>
      </c>
      <c r="M55" s="61">
        <v>19.87003751267941</v>
      </c>
      <c r="N55" s="61">
        <v>20.950282240461963</v>
      </c>
      <c r="O55" s="61">
        <v>20.478400000000001</v>
      </c>
      <c r="P55" s="61">
        <v>19.818077955700439</v>
      </c>
      <c r="Q55" s="61">
        <v>18.733219045224725</v>
      </c>
      <c r="R55" s="61">
        <v>18.172340116815953</v>
      </c>
      <c r="S55" s="61">
        <v>16.728854868000006</v>
      </c>
      <c r="T55" s="61">
        <v>15.550711482495734</v>
      </c>
      <c r="U55" s="62">
        <v>-3.3906139746748618</v>
      </c>
      <c r="V55" s="63"/>
      <c r="W55" s="64"/>
      <c r="X55" s="28"/>
    </row>
    <row r="56" spans="2:24" ht="15.5" customHeight="1">
      <c r="B56" s="39" t="s">
        <v>222</v>
      </c>
      <c r="C56" s="61">
        <v>9.0372000000000003</v>
      </c>
      <c r="D56" s="61">
        <v>7.6359158409190293</v>
      </c>
      <c r="E56" s="61">
        <v>6.5673079958874547</v>
      </c>
      <c r="F56" s="61">
        <v>5.7352918387193537</v>
      </c>
      <c r="G56" s="61">
        <v>5.2097396084165615</v>
      </c>
      <c r="H56" s="61">
        <v>5.708042422322384</v>
      </c>
      <c r="I56" s="61">
        <v>6.153161803152094</v>
      </c>
      <c r="J56" s="61">
        <v>5.4363974439757685</v>
      </c>
      <c r="K56" s="61">
        <v>5.3177756122537581</v>
      </c>
      <c r="L56" s="61">
        <v>5.4606170418574855</v>
      </c>
      <c r="M56" s="61">
        <v>5.2673820498659323</v>
      </c>
      <c r="N56" s="61">
        <v>5.4239939125662486</v>
      </c>
      <c r="O56" s="61">
        <v>4.7759</v>
      </c>
      <c r="P56" s="61">
        <v>4.2583895785402914</v>
      </c>
      <c r="Q56" s="61">
        <v>4.3301915281159555</v>
      </c>
      <c r="R56" s="61">
        <v>5.0498117893546874</v>
      </c>
      <c r="S56" s="61">
        <v>4.1269124944186277</v>
      </c>
      <c r="T56" s="61">
        <v>5.0258367445351251</v>
      </c>
      <c r="U56" s="62">
        <v>-0.68220567778725894</v>
      </c>
      <c r="V56" s="63"/>
      <c r="W56" s="64"/>
      <c r="X56" s="28"/>
    </row>
    <row r="57" spans="2:24" ht="15.5" customHeight="1">
      <c r="B57" s="37" t="s">
        <v>138</v>
      </c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2"/>
      <c r="V57" s="63"/>
      <c r="W57" s="64"/>
      <c r="X57" s="28"/>
    </row>
    <row r="58" spans="2:24" s="46" customFormat="1" ht="15.5" customHeight="1">
      <c r="B58" s="44" t="s">
        <v>241</v>
      </c>
      <c r="C58" s="56">
        <v>16.783799999999999</v>
      </c>
      <c r="D58" s="56">
        <v>13.195724924059965</v>
      </c>
      <c r="E58" s="56">
        <v>13.533695284746967</v>
      </c>
      <c r="F58" s="56">
        <v>16.569270348422375</v>
      </c>
      <c r="G58" s="56">
        <v>15.964758133385448</v>
      </c>
      <c r="H58" s="56">
        <v>15.191642282497277</v>
      </c>
      <c r="I58" s="56">
        <v>15.673086379209579</v>
      </c>
      <c r="J58" s="56">
        <v>15.787413965892434</v>
      </c>
      <c r="K58" s="56">
        <v>15.629859834923401</v>
      </c>
      <c r="L58" s="56">
        <v>15.345061884478223</v>
      </c>
      <c r="M58" s="56">
        <v>14.901819924362536</v>
      </c>
      <c r="N58" s="56">
        <v>15.502149603357056</v>
      </c>
      <c r="O58" s="56">
        <v>14.1953</v>
      </c>
      <c r="P58" s="56">
        <v>13.098483170920684</v>
      </c>
      <c r="Q58" s="56">
        <v>12.475685909710391</v>
      </c>
      <c r="R58" s="56">
        <v>12.757667154035175</v>
      </c>
      <c r="S58" s="56">
        <v>10.951637416757483</v>
      </c>
      <c r="T58" s="56">
        <v>10.684708202835056</v>
      </c>
      <c r="U58" s="57">
        <v>-4.506934079662221</v>
      </c>
      <c r="V58" s="60"/>
      <c r="W58" s="51"/>
      <c r="X58" s="45"/>
    </row>
    <row r="59" spans="2:24" ht="15.5" customHeight="1">
      <c r="B59" s="47" t="s">
        <v>221</v>
      </c>
      <c r="C59" s="61">
        <v>19.9359</v>
      </c>
      <c r="D59" s="61">
        <v>15.121370733667218</v>
      </c>
      <c r="E59" s="61">
        <v>15.719717260491761</v>
      </c>
      <c r="F59" s="61">
        <v>20.906205056645071</v>
      </c>
      <c r="G59" s="61">
        <v>20.040846318391182</v>
      </c>
      <c r="H59" s="61">
        <v>17.906158062411677</v>
      </c>
      <c r="I59" s="61">
        <v>17.986316191643745</v>
      </c>
      <c r="J59" s="61">
        <v>18.154624925033939</v>
      </c>
      <c r="K59" s="61">
        <v>18.044583718256195</v>
      </c>
      <c r="L59" s="61">
        <v>18.367551375061851</v>
      </c>
      <c r="M59" s="61">
        <v>18.127535919268407</v>
      </c>
      <c r="N59" s="61">
        <v>18.085199498085228</v>
      </c>
      <c r="O59" s="61">
        <v>17.695699999999999</v>
      </c>
      <c r="P59" s="61">
        <v>16.952047844945241</v>
      </c>
      <c r="Q59" s="61">
        <v>15.841723813853967</v>
      </c>
      <c r="R59" s="61">
        <v>15.019050977064945</v>
      </c>
      <c r="S59" s="61">
        <v>13.147646189484735</v>
      </c>
      <c r="T59" s="61">
        <v>11.892283196390419</v>
      </c>
      <c r="U59" s="62">
        <v>-6.0138748660212578</v>
      </c>
      <c r="V59" s="63"/>
      <c r="W59" s="64"/>
      <c r="X59" s="28"/>
    </row>
    <row r="60" spans="2:24" ht="15.5" customHeight="1">
      <c r="B60" s="47" t="s">
        <v>222</v>
      </c>
      <c r="C60" s="61">
        <v>9.0070999999999994</v>
      </c>
      <c r="D60" s="61">
        <v>7.6788707037007171</v>
      </c>
      <c r="E60" s="61">
        <v>6.5608579292192228</v>
      </c>
      <c r="F60" s="61">
        <v>5.7079677018992019</v>
      </c>
      <c r="G60" s="61">
        <v>5.2127872443943586</v>
      </c>
      <c r="H60" s="61">
        <v>5.6902052286599014</v>
      </c>
      <c r="I60" s="61">
        <v>6.1559233534147326</v>
      </c>
      <c r="J60" s="61">
        <v>5.4204629796054871</v>
      </c>
      <c r="K60" s="61">
        <v>5.30916145183794</v>
      </c>
      <c r="L60" s="61">
        <v>5.4494531408350664</v>
      </c>
      <c r="M60" s="61">
        <v>5.2590505241572849</v>
      </c>
      <c r="N60" s="61">
        <v>5.369334248662641</v>
      </c>
      <c r="O60" s="61">
        <v>4.7686999999999999</v>
      </c>
      <c r="P60" s="61">
        <v>4.2506946247243427</v>
      </c>
      <c r="Q60" s="61">
        <v>4.324467383374941</v>
      </c>
      <c r="R60" s="61">
        <v>5.0486161488184207</v>
      </c>
      <c r="S60" s="61">
        <v>4.1125205326658874</v>
      </c>
      <c r="T60" s="61">
        <v>5.0238880296908484</v>
      </c>
      <c r="U60" s="62">
        <v>-0.66631719896905306</v>
      </c>
      <c r="V60" s="63"/>
      <c r="W60" s="64"/>
      <c r="X60" s="28"/>
    </row>
    <row r="61" spans="2:24" s="46" customFormat="1" ht="15.5" customHeight="1">
      <c r="B61" s="44" t="s">
        <v>242</v>
      </c>
      <c r="C61" s="56">
        <v>25.914000000000001</v>
      </c>
      <c r="D61" s="56">
        <v>29.479666565629277</v>
      </c>
      <c r="E61" s="56">
        <v>30.314292447084682</v>
      </c>
      <c r="F61" s="56">
        <v>33.016665575048741</v>
      </c>
      <c r="G61" s="56">
        <v>34.441063083831487</v>
      </c>
      <c r="H61" s="56">
        <v>31.457271664596117</v>
      </c>
      <c r="I61" s="56">
        <v>29.537217526225362</v>
      </c>
      <c r="J61" s="56">
        <v>31.139127335871901</v>
      </c>
      <c r="K61" s="56">
        <v>32.888069442051915</v>
      </c>
      <c r="L61" s="56">
        <v>31.388124634462482</v>
      </c>
      <c r="M61" s="56">
        <v>33.175932974213069</v>
      </c>
      <c r="N61" s="56">
        <v>35.739028790471785</v>
      </c>
      <c r="O61" s="56">
        <v>35.425400000000003</v>
      </c>
      <c r="P61" s="56">
        <v>35.640621131027103</v>
      </c>
      <c r="Q61" s="56">
        <v>35.337324535510803</v>
      </c>
      <c r="R61" s="56">
        <v>35.0796613897624</v>
      </c>
      <c r="S61" s="56">
        <v>36.393853648060301</v>
      </c>
      <c r="T61" s="56">
        <v>36.632998182248699</v>
      </c>
      <c r="U61" s="57">
        <v>5.1757265176525813</v>
      </c>
      <c r="V61" s="60"/>
      <c r="W61" s="51"/>
      <c r="X61" s="45"/>
    </row>
    <row r="62" spans="2:24" ht="15.5" customHeight="1">
      <c r="B62" s="47" t="s">
        <v>221</v>
      </c>
      <c r="C62" s="61">
        <v>26.062899999999999</v>
      </c>
      <c r="D62" s="61">
        <v>29.511144253487451</v>
      </c>
      <c r="E62" s="61">
        <v>30.394052766412585</v>
      </c>
      <c r="F62" s="61">
        <v>33.123726937882537</v>
      </c>
      <c r="G62" s="61">
        <v>34.488595093555134</v>
      </c>
      <c r="H62" s="61">
        <v>31.54938557347867</v>
      </c>
      <c r="I62" s="61">
        <v>29.574621169691618</v>
      </c>
      <c r="J62" s="61">
        <v>31.245628311957635</v>
      </c>
      <c r="K62" s="61">
        <v>32.975868228248231</v>
      </c>
      <c r="L62" s="61">
        <v>31.461120406402248</v>
      </c>
      <c r="M62" s="61">
        <v>33.224173260235794</v>
      </c>
      <c r="N62" s="61">
        <v>35.774473370837185</v>
      </c>
      <c r="O62" s="61">
        <v>35.521799999999999</v>
      </c>
      <c r="P62" s="61">
        <v>35.728064604583402</v>
      </c>
      <c r="Q62" s="61">
        <v>35.386023900011601</v>
      </c>
      <c r="R62" s="61">
        <v>35.112904587383703</v>
      </c>
      <c r="S62" s="61">
        <v>36.429313644380201</v>
      </c>
      <c r="T62" s="61">
        <v>36.681241587309302</v>
      </c>
      <c r="U62" s="62">
        <v>5.1318560138306317</v>
      </c>
      <c r="V62" s="63"/>
      <c r="W62" s="64"/>
      <c r="X62" s="28"/>
    </row>
    <row r="63" spans="2:24" ht="15.5" customHeight="1">
      <c r="B63" s="47" t="s">
        <v>222</v>
      </c>
      <c r="C63" s="61">
        <v>8.4047000000000001</v>
      </c>
      <c r="D63" s="61">
        <v>10.335127443950007</v>
      </c>
      <c r="E63" s="61">
        <v>8.894564579138649</v>
      </c>
      <c r="F63" s="61">
        <v>10.872772519864565</v>
      </c>
      <c r="G63" s="61">
        <v>6.9092611834041673</v>
      </c>
      <c r="H63" s="61">
        <v>8.5183017400004832</v>
      </c>
      <c r="I63" s="61">
        <v>8.1576868221390857</v>
      </c>
      <c r="J63" s="61">
        <v>5.7652682536033497</v>
      </c>
      <c r="K63" s="61">
        <v>9.9845636981543979</v>
      </c>
      <c r="L63" s="61">
        <v>10.171986280754897</v>
      </c>
      <c r="M63" s="61">
        <v>8.7068355060263656</v>
      </c>
      <c r="N63" s="61">
        <v>6.9476317859271211</v>
      </c>
      <c r="O63" s="61">
        <v>7.6689999999999996</v>
      </c>
      <c r="P63" s="61">
        <v>9.3364121365962696</v>
      </c>
      <c r="Q63" s="61">
        <v>7.5145370300526997</v>
      </c>
      <c r="R63" s="61">
        <v>6.9411128752184608</v>
      </c>
      <c r="S63" s="61">
        <v>6.9185614661217398</v>
      </c>
      <c r="T63" s="61">
        <v>8.9735509816599599</v>
      </c>
      <c r="U63" s="62">
        <v>0.45524924165947667</v>
      </c>
      <c r="V63" s="63"/>
      <c r="W63" s="64"/>
      <c r="X63" s="28"/>
    </row>
    <row r="64" spans="2:24" ht="15.5" customHeight="1">
      <c r="B64" s="65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2"/>
      <c r="V64" s="63"/>
      <c r="W64" s="64"/>
      <c r="X64" s="28"/>
    </row>
    <row r="65" spans="2:24" s="46" customFormat="1" ht="37" customHeight="1">
      <c r="B65" s="32" t="s">
        <v>243</v>
      </c>
      <c r="C65" s="56">
        <v>10.501300000000001</v>
      </c>
      <c r="D65" s="56">
        <v>9.1570452438282519</v>
      </c>
      <c r="E65" s="56">
        <v>8.569200867828398</v>
      </c>
      <c r="F65" s="56">
        <v>12.70344772985387</v>
      </c>
      <c r="G65" s="56">
        <v>11.93853129783856</v>
      </c>
      <c r="H65" s="56">
        <v>12.033419182776287</v>
      </c>
      <c r="I65" s="56">
        <v>12.05830947741366</v>
      </c>
      <c r="J65" s="56">
        <v>11.440398355116256</v>
      </c>
      <c r="K65" s="56">
        <v>11.572553234338505</v>
      </c>
      <c r="L65" s="56">
        <v>11.840820220567513</v>
      </c>
      <c r="M65" s="56">
        <v>11.682853520231683</v>
      </c>
      <c r="N65" s="56">
        <v>11.700258055803724</v>
      </c>
      <c r="O65" s="56">
        <v>11.604799999999999</v>
      </c>
      <c r="P65" s="56">
        <v>11.332994102123472</v>
      </c>
      <c r="Q65" s="56">
        <v>10.552759673341809</v>
      </c>
      <c r="R65" s="56">
        <v>10.024368406022019</v>
      </c>
      <c r="S65" s="56">
        <v>8.5473688125674165</v>
      </c>
      <c r="T65" s="56">
        <v>6.5702506043400506</v>
      </c>
      <c r="U65" s="57">
        <v>-5.4631685784362363</v>
      </c>
      <c r="V65" s="60"/>
      <c r="W65" s="51"/>
      <c r="X65" s="45"/>
    </row>
    <row r="66" spans="2:24" ht="15.5" customHeight="1">
      <c r="B66" s="39" t="s">
        <v>221</v>
      </c>
      <c r="C66" s="61">
        <v>11.5617</v>
      </c>
      <c r="D66" s="61">
        <v>9.9870770302809024</v>
      </c>
      <c r="E66" s="61">
        <v>9.5579588297520637</v>
      </c>
      <c r="F66" s="61">
        <v>14.160491640080018</v>
      </c>
      <c r="G66" s="61">
        <v>13.425516712434948</v>
      </c>
      <c r="H66" s="61">
        <v>13.403923479663712</v>
      </c>
      <c r="I66" s="61">
        <v>13.387772037874763</v>
      </c>
      <c r="J66" s="61">
        <v>12.970987073798934</v>
      </c>
      <c r="K66" s="61">
        <v>13.007116110101833</v>
      </c>
      <c r="L66" s="61">
        <v>13.321498613900076</v>
      </c>
      <c r="M66" s="61">
        <v>13.302245566471232</v>
      </c>
      <c r="N66" s="61">
        <v>13.323005347466093</v>
      </c>
      <c r="O66" s="61">
        <v>13.1997</v>
      </c>
      <c r="P66" s="61">
        <v>12.788654752025648</v>
      </c>
      <c r="Q66" s="61">
        <v>11.769782826653818</v>
      </c>
      <c r="R66" s="61">
        <v>10.80755652445694</v>
      </c>
      <c r="S66" s="61">
        <v>9.4517289914721729</v>
      </c>
      <c r="T66" s="61">
        <v>7.380594267383759</v>
      </c>
      <c r="U66" s="62">
        <v>-6.0233292122799531</v>
      </c>
      <c r="V66" s="63"/>
      <c r="W66" s="64"/>
      <c r="X66" s="28"/>
    </row>
    <row r="67" spans="2:24" ht="15.5" customHeight="1">
      <c r="B67" s="39" t="s">
        <v>222</v>
      </c>
      <c r="C67" s="61">
        <v>5.8379000000000003</v>
      </c>
      <c r="D67" s="61">
        <v>4.6255805021352465</v>
      </c>
      <c r="E67" s="61">
        <v>2.6635319484056481</v>
      </c>
      <c r="F67" s="61">
        <v>2.6031412097632289</v>
      </c>
      <c r="G67" s="61">
        <v>2.5259199084022925</v>
      </c>
      <c r="H67" s="61">
        <v>2.4832846965569777</v>
      </c>
      <c r="I67" s="61">
        <v>2.3526084128469096</v>
      </c>
      <c r="J67" s="61">
        <v>2.4783407021604433</v>
      </c>
      <c r="K67" s="61">
        <v>2.4049302331923612</v>
      </c>
      <c r="L67" s="61">
        <v>2.4377694328530679</v>
      </c>
      <c r="M67" s="61">
        <v>2.2990237467192061</v>
      </c>
      <c r="N67" s="61">
        <v>2.4387761688069696</v>
      </c>
      <c r="O67" s="61">
        <v>2.2328000000000001</v>
      </c>
      <c r="P67" s="61">
        <v>2.4405279296545159</v>
      </c>
      <c r="Q67" s="61">
        <v>2.3475578808811499</v>
      </c>
      <c r="R67" s="61">
        <v>2.4075709886211243</v>
      </c>
      <c r="S67" s="61">
        <v>2.0304107444055934</v>
      </c>
      <c r="T67" s="61">
        <v>1.7944707766265315</v>
      </c>
      <c r="U67" s="62">
        <v>-0.68881391993044616</v>
      </c>
      <c r="V67" s="63"/>
      <c r="W67" s="64"/>
      <c r="X67" s="28"/>
    </row>
    <row r="68" spans="2:24" ht="15.5" customHeight="1">
      <c r="B68" s="37" t="s">
        <v>138</v>
      </c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2"/>
      <c r="V68" s="63"/>
      <c r="W68" s="64"/>
      <c r="X68" s="28"/>
    </row>
    <row r="69" spans="2:24" s="46" customFormat="1" ht="15.5" customHeight="1">
      <c r="B69" s="44" t="s">
        <v>241</v>
      </c>
      <c r="C69" s="56">
        <v>10.2547</v>
      </c>
      <c r="D69" s="56">
        <v>8.9809378620039162</v>
      </c>
      <c r="E69" s="56">
        <v>8.9182820458683167</v>
      </c>
      <c r="F69" s="56">
        <v>13.873501603292125</v>
      </c>
      <c r="G69" s="56">
        <v>12.947913842284958</v>
      </c>
      <c r="H69" s="56">
        <v>13.077424034106167</v>
      </c>
      <c r="I69" s="56">
        <v>13.174438993570273</v>
      </c>
      <c r="J69" s="56">
        <v>12.405869005187974</v>
      </c>
      <c r="K69" s="56">
        <v>12.656277658562505</v>
      </c>
      <c r="L69" s="56">
        <v>12.840524752559951</v>
      </c>
      <c r="M69" s="56">
        <v>12.528650566889043</v>
      </c>
      <c r="N69" s="56">
        <v>12.637344741699595</v>
      </c>
      <c r="O69" s="56">
        <v>11.9374</v>
      </c>
      <c r="P69" s="56">
        <v>11.831010640146548</v>
      </c>
      <c r="Q69" s="56">
        <v>10.775559065515388</v>
      </c>
      <c r="R69" s="56">
        <v>10.022145312353292</v>
      </c>
      <c r="S69" s="56">
        <v>8.1940036915118171</v>
      </c>
      <c r="T69" s="56">
        <v>5.9195718662099335</v>
      </c>
      <c r="U69" s="57">
        <v>-7.1578521678962339</v>
      </c>
      <c r="V69" s="60"/>
      <c r="W69" s="51"/>
      <c r="X69" s="45"/>
    </row>
    <row r="70" spans="2:24" ht="15.5" customHeight="1">
      <c r="B70" s="47" t="s">
        <v>221</v>
      </c>
      <c r="C70" s="61">
        <v>10.6616</v>
      </c>
      <c r="D70" s="61">
        <v>9.3917519540398295</v>
      </c>
      <c r="E70" s="61">
        <v>9.2076724050076848</v>
      </c>
      <c r="F70" s="61">
        <v>14.471957984640802</v>
      </c>
      <c r="G70" s="61">
        <v>13.689995853295521</v>
      </c>
      <c r="H70" s="61">
        <v>13.602051118050083</v>
      </c>
      <c r="I70" s="61">
        <v>13.704958522813341</v>
      </c>
      <c r="J70" s="61">
        <v>13.179742949403051</v>
      </c>
      <c r="K70" s="61">
        <v>13.202929902205776</v>
      </c>
      <c r="L70" s="61">
        <v>13.445749588262627</v>
      </c>
      <c r="M70" s="61">
        <v>13.353188447214858</v>
      </c>
      <c r="N70" s="61">
        <v>13.332546063746189</v>
      </c>
      <c r="O70" s="61">
        <v>12.9833</v>
      </c>
      <c r="P70" s="61">
        <v>12.471008552709831</v>
      </c>
      <c r="Q70" s="61">
        <v>11.257087795481427</v>
      </c>
      <c r="R70" s="61">
        <v>10.267864776177513</v>
      </c>
      <c r="S70" s="61">
        <v>8.6307426043673061</v>
      </c>
      <c r="T70" s="61">
        <v>6.3848884186840653</v>
      </c>
      <c r="U70" s="62">
        <v>-7.2171626993660176</v>
      </c>
      <c r="V70" s="63"/>
      <c r="W70" s="64"/>
      <c r="X70" s="28"/>
    </row>
    <row r="71" spans="2:24" ht="15.5" customHeight="1">
      <c r="B71" s="47" t="s">
        <v>222</v>
      </c>
      <c r="C71" s="61">
        <v>4.3422000000000001</v>
      </c>
      <c r="D71" s="61">
        <v>3.7084514143818184</v>
      </c>
      <c r="E71" s="61">
        <v>2.4213877398905517</v>
      </c>
      <c r="F71" s="61">
        <v>2.4672680276243595</v>
      </c>
      <c r="G71" s="61">
        <v>2.2389442053059017</v>
      </c>
      <c r="H71" s="61">
        <v>2.0100671686795288</v>
      </c>
      <c r="I71" s="61">
        <v>2.0358493317018138</v>
      </c>
      <c r="J71" s="61">
        <v>2.3075398674168932</v>
      </c>
      <c r="K71" s="61">
        <v>2.0981358753956827</v>
      </c>
      <c r="L71" s="61">
        <v>2.4160167942768171</v>
      </c>
      <c r="M71" s="61">
        <v>1.8648200509779018</v>
      </c>
      <c r="N71" s="61">
        <v>1.8303694579780543</v>
      </c>
      <c r="O71" s="61">
        <v>1.6948000000000001</v>
      </c>
      <c r="P71" s="61">
        <v>1.8572414874934156</v>
      </c>
      <c r="Q71" s="61">
        <v>1.6422039435863209</v>
      </c>
      <c r="R71" s="61">
        <v>2.3082687774583892</v>
      </c>
      <c r="S71" s="61">
        <v>1.7587993826832657</v>
      </c>
      <c r="T71" s="61">
        <v>1.5450708378775688</v>
      </c>
      <c r="U71" s="62">
        <v>-0.46499633080196001</v>
      </c>
      <c r="V71" s="63"/>
      <c r="W71" s="64"/>
      <c r="X71" s="28"/>
    </row>
    <row r="72" spans="2:24" s="46" customFormat="1" ht="15.5" customHeight="1">
      <c r="B72" s="44" t="s">
        <v>242</v>
      </c>
      <c r="C72" s="56">
        <v>11.269600000000001</v>
      </c>
      <c r="D72" s="56">
        <v>9.6811982101803622</v>
      </c>
      <c r="E72" s="56">
        <v>7.128676287271607</v>
      </c>
      <c r="F72" s="56">
        <v>7.8638679388506034</v>
      </c>
      <c r="G72" s="56">
        <v>7.8675738746437682</v>
      </c>
      <c r="H72" s="56">
        <v>7.55172063443265</v>
      </c>
      <c r="I72" s="56">
        <v>7.4774972306852341</v>
      </c>
      <c r="J72" s="56">
        <v>7.2479619998613964</v>
      </c>
      <c r="K72" s="56">
        <v>7.4391201851330315</v>
      </c>
      <c r="L72" s="56">
        <v>7.8470050549196113</v>
      </c>
      <c r="M72" s="56">
        <v>8.2335053490341075</v>
      </c>
      <c r="N72" s="56">
        <v>8.1107946490251077</v>
      </c>
      <c r="O72" s="56">
        <v>9.6666000000000007</v>
      </c>
      <c r="P72" s="56">
        <v>9.2736507065491107</v>
      </c>
      <c r="Q72" s="56">
        <v>9.4720026455598774</v>
      </c>
      <c r="R72" s="56">
        <v>9.6301445014844997</v>
      </c>
      <c r="S72" s="56">
        <v>9.1574506890240599</v>
      </c>
      <c r="T72" s="56">
        <v>8.5163234889209303</v>
      </c>
      <c r="U72" s="57">
        <v>0.96460285448828031</v>
      </c>
      <c r="V72" s="60"/>
      <c r="W72" s="51"/>
      <c r="X72" s="45"/>
    </row>
    <row r="73" spans="2:24" ht="15.5" customHeight="1">
      <c r="B73" s="47" t="s">
        <v>221</v>
      </c>
      <c r="C73" s="61">
        <v>16.6995</v>
      </c>
      <c r="D73" s="61">
        <v>13.91344205219505</v>
      </c>
      <c r="E73" s="61">
        <v>11.385101172469318</v>
      </c>
      <c r="F73" s="61">
        <v>11.748198905572439</v>
      </c>
      <c r="G73" s="61">
        <v>11.929601121560095</v>
      </c>
      <c r="H73" s="61">
        <v>11.62063444147554</v>
      </c>
      <c r="I73" s="61">
        <v>11.073932879720903</v>
      </c>
      <c r="J73" s="61">
        <v>11.199029176804542</v>
      </c>
      <c r="K73" s="61">
        <v>11.412828402970053</v>
      </c>
      <c r="L73" s="61">
        <v>12.159035480543166</v>
      </c>
      <c r="M73" s="61">
        <v>12.579796618580328</v>
      </c>
      <c r="N73" s="61">
        <v>12.944089388952291</v>
      </c>
      <c r="O73" s="61">
        <v>14.4925</v>
      </c>
      <c r="P73" s="61">
        <v>14.388148368054701</v>
      </c>
      <c r="Q73" s="61">
        <v>14.179792550603301</v>
      </c>
      <c r="R73" s="61">
        <v>13.640559291719301</v>
      </c>
      <c r="S73" s="61">
        <v>13.4286581032508</v>
      </c>
      <c r="T73" s="61">
        <v>12.4291862416166</v>
      </c>
      <c r="U73" s="62">
        <v>0.80855180014106054</v>
      </c>
      <c r="V73" s="63"/>
      <c r="W73" s="64"/>
      <c r="X73" s="28"/>
    </row>
    <row r="74" spans="2:24" ht="15.5" customHeight="1">
      <c r="B74" s="47" t="s">
        <v>222</v>
      </c>
      <c r="C74" s="61">
        <v>6.4715999999999996</v>
      </c>
      <c r="D74" s="61">
        <v>5.1302585486217636</v>
      </c>
      <c r="E74" s="61">
        <v>2.733451482295898</v>
      </c>
      <c r="F74" s="61">
        <v>2.6730724346630184</v>
      </c>
      <c r="G74" s="61">
        <v>2.6569462048323764</v>
      </c>
      <c r="H74" s="61">
        <v>2.640272936086054</v>
      </c>
      <c r="I74" s="61">
        <v>2.472761310014377</v>
      </c>
      <c r="J74" s="61">
        <v>2.5765900084440196</v>
      </c>
      <c r="K74" s="61">
        <v>2.5137823737579699</v>
      </c>
      <c r="L74" s="61">
        <v>2.4327546925437082</v>
      </c>
      <c r="M74" s="61">
        <v>2.5490377071733605</v>
      </c>
      <c r="N74" s="61">
        <v>2.6925047782213292</v>
      </c>
      <c r="O74" s="61">
        <v>2.7597</v>
      </c>
      <c r="P74" s="61">
        <v>2.70249405839271</v>
      </c>
      <c r="Q74" s="61">
        <v>2.61705408316196</v>
      </c>
      <c r="R74" s="61">
        <v>2.4407413165220602</v>
      </c>
      <c r="S74" s="61">
        <v>2.2228495457742499</v>
      </c>
      <c r="T74" s="61">
        <v>2.0587332485437502</v>
      </c>
      <c r="U74" s="62">
        <v>-0.58153968754230378</v>
      </c>
      <c r="V74" s="63"/>
      <c r="W74" s="64"/>
      <c r="X74" s="28"/>
    </row>
    <row r="75" spans="2:24" ht="15.5" customHeight="1">
      <c r="B75" s="65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2"/>
      <c r="V75" s="63"/>
      <c r="W75" s="64"/>
      <c r="X75" s="28"/>
    </row>
    <row r="76" spans="2:24" s="46" customFormat="1" ht="25.5" customHeight="1">
      <c r="B76" s="32" t="s">
        <v>244</v>
      </c>
      <c r="C76" s="56">
        <v>19.3215</v>
      </c>
      <c r="D76" s="56">
        <v>13.632915508588816</v>
      </c>
      <c r="E76" s="56">
        <v>12.969415606897131</v>
      </c>
      <c r="F76" s="56">
        <v>17.981933521917782</v>
      </c>
      <c r="G76" s="56">
        <v>19.80481870679565</v>
      </c>
      <c r="H76" s="56">
        <v>16.725097743622669</v>
      </c>
      <c r="I76" s="56">
        <v>16.643107816793691</v>
      </c>
      <c r="J76" s="56">
        <v>16.688302482647806</v>
      </c>
      <c r="K76" s="56">
        <v>16.448585544353531</v>
      </c>
      <c r="L76" s="56">
        <v>16.348905546090602</v>
      </c>
      <c r="M76" s="56">
        <v>16.090203310590347</v>
      </c>
      <c r="N76" s="56">
        <v>16.160588537174256</v>
      </c>
      <c r="O76" s="56">
        <v>15.7698</v>
      </c>
      <c r="P76" s="56">
        <v>15.0479529467117</v>
      </c>
      <c r="Q76" s="56">
        <v>14.078095524848802</v>
      </c>
      <c r="R76" s="56">
        <v>12.976987031023199</v>
      </c>
      <c r="S76" s="56">
        <v>11.802410374721299</v>
      </c>
      <c r="T76" s="56">
        <v>9.4167660878890693</v>
      </c>
      <c r="U76" s="57">
        <v>-7.3083316557335998</v>
      </c>
      <c r="V76" s="60"/>
      <c r="W76" s="51"/>
      <c r="X76" s="45"/>
    </row>
    <row r="77" spans="2:24" ht="15.5" customHeight="1">
      <c r="B77" s="66" t="s">
        <v>245</v>
      </c>
      <c r="C77" s="67">
        <v>18.830500000000001</v>
      </c>
      <c r="D77" s="67">
        <v>12.824940779807973</v>
      </c>
      <c r="E77" s="67">
        <v>12.818090927703803</v>
      </c>
      <c r="F77" s="67">
        <v>17.852426851283141</v>
      </c>
      <c r="G77" s="67">
        <v>19.925205565164152</v>
      </c>
      <c r="H77" s="67">
        <v>16.548961541814581</v>
      </c>
      <c r="I77" s="67">
        <v>16.501697756386715</v>
      </c>
      <c r="J77" s="67">
        <v>16.506904539934926</v>
      </c>
      <c r="K77" s="67">
        <v>16.355516910024086</v>
      </c>
      <c r="L77" s="67">
        <v>16.195666063491647</v>
      </c>
      <c r="M77" s="67">
        <v>15.826588980050941</v>
      </c>
      <c r="N77" s="67">
        <v>15.99589291471375</v>
      </c>
      <c r="O77" s="67">
        <v>15.6509</v>
      </c>
      <c r="P77" s="67">
        <v>14.925946914340299</v>
      </c>
      <c r="Q77" s="67">
        <v>13.949337987513898</v>
      </c>
      <c r="R77" s="67">
        <v>12.7998353147479</v>
      </c>
      <c r="S77" s="67">
        <v>11.4137025637047</v>
      </c>
      <c r="T77" s="67">
        <v>9.33142723535504</v>
      </c>
      <c r="U77" s="68">
        <v>-7.217534306459541</v>
      </c>
      <c r="V77" s="69"/>
      <c r="W77" s="70"/>
      <c r="X77" s="28"/>
    </row>
    <row r="78" spans="2:24">
      <c r="B78" s="71" t="s">
        <v>60</v>
      </c>
      <c r="C78" s="72"/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2"/>
      <c r="T78" s="72"/>
      <c r="U78" s="72"/>
      <c r="V78" s="72"/>
      <c r="W78" s="72"/>
      <c r="X78" s="28"/>
    </row>
    <row r="79" spans="2:24">
      <c r="B79" s="73" t="s">
        <v>246</v>
      </c>
      <c r="C79" s="74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74"/>
      <c r="X79" s="28"/>
    </row>
    <row r="80" spans="2:24">
      <c r="B80" s="73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74"/>
      <c r="V80" s="74"/>
      <c r="W80" s="74"/>
      <c r="X80" s="28"/>
    </row>
  </sheetData>
  <mergeCells count="5">
    <mergeCell ref="B1:W1"/>
    <mergeCell ref="B2:B3"/>
    <mergeCell ref="V2:W2"/>
    <mergeCell ref="G2:Q2"/>
    <mergeCell ref="S2:T2"/>
  </mergeCells>
  <pageMargins left="0.51181102362204722" right="0.39370078740157483" top="0.78740157480314965" bottom="0.98425196850393704" header="0.51181102362204722" footer="0.51181102362204722"/>
  <pageSetup paperSize="9" scale="56" orientation="landscape" horizontalDpi="4294967295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C209ED450FAF45449B3EEC9BA2E86169" ma:contentTypeVersion="0" ma:contentTypeDescription="Створення нового документа." ma:contentTypeScope="" ma:versionID="3e703cd24bb68a049ac15004bf17d3b7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affdeeba82958b12d33e6bb391080f2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вмісту"/>
        <xsd:element ref="dc:title" minOccurs="0" maxOccurs="1" ma:index="4" ma:displayName="Заголовок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E911469-F7B1-4563-BDA3-E9BF2C46F69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FAD7390-9979-4BE2-8BF3-3EC2F646DCC9}">
  <ds:schemaRefs>
    <ds:schemaRef ds:uri="http://purl.org/dc/dcmitype/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8E8244EE-50AE-4496-81FF-75C78ABA008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 Інфляція</vt:lpstr>
      <vt:lpstr>Економічна активність</vt:lpstr>
      <vt:lpstr>Ринок праці</vt:lpstr>
      <vt:lpstr>Фіскальний сектор</vt:lpstr>
      <vt:lpstr>Зовнішній сектор</vt:lpstr>
      <vt:lpstr>Монетарний сектор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ДМПЕА</dc:creator>
  <cp:lastModifiedBy>NK</cp:lastModifiedBy>
  <dcterms:created xsi:type="dcterms:W3CDTF">2015-03-23T16:40:36Z</dcterms:created>
  <dcterms:modified xsi:type="dcterms:W3CDTF">2020-06-18T08:38:12Z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0x010100C209ED450FAF45449B3EEC9BA2E86169</vt:lpwstr>
  </property>
</Properties>
</file>