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My Documents\ТАКСОНОМІЯ 2020\29.03.2021\"/>
    </mc:Choice>
  </mc:AlternateContent>
  <bookViews>
    <workbookView xWindow="0" yWindow="0" windowWidth="20460" windowHeight="6990"/>
  </bookViews>
  <sheets>
    <sheet name="Назви_звітів" sheetId="32" r:id="rId1"/>
    <sheet name="220000" sheetId="2" r:id="rId2"/>
    <sheet name="320000" sheetId="7" r:id="rId3"/>
    <sheet name="410000" sheetId="8" r:id="rId4"/>
    <sheet name="510000" sheetId="1" r:id="rId5"/>
    <sheet name="520000" sheetId="4" r:id="rId6"/>
    <sheet name="610000" sheetId="3" r:id="rId7"/>
    <sheet name="800100 НР" sheetId="31" r:id="rId8"/>
    <sheet name="800100" sheetId="5" r:id="rId9"/>
    <sheet name="800200" sheetId="9" r:id="rId10"/>
    <sheet name="818000" sheetId="10" r:id="rId11"/>
    <sheet name="822100" sheetId="11" r:id="rId12"/>
    <sheet name="822390" sheetId="25" r:id="rId13"/>
    <sheet name="822390-1" sheetId="26" r:id="rId14"/>
    <sheet name="822390-2" sheetId="12" r:id="rId15"/>
    <sheet name="822390-3" sheetId="15" r:id="rId16"/>
    <sheet name="822390-12" sheetId="27" r:id="rId17"/>
    <sheet name="822390-14" sheetId="30" r:id="rId18"/>
    <sheet name="822390-16" sheetId="16" r:id="rId19"/>
    <sheet name="822390-17" sheetId="28" r:id="rId20"/>
    <sheet name="823000-1" sheetId="17" r:id="rId21"/>
    <sheet name="823000-2" sheetId="20" r:id="rId22"/>
    <sheet name="823180" sheetId="18" r:id="rId23"/>
    <sheet name="825480" sheetId="21" r:id="rId24"/>
    <sheet name="825900" sheetId="19" r:id="rId25"/>
    <sheet name="842000" sheetId="13" r:id="rId26"/>
    <sheet name="861000" sheetId="6" r:id="rId27"/>
    <sheet name="871100" sheetId="29" r:id="rId28"/>
  </sheets>
  <externalReferences>
    <externalReference r:id="rId29"/>
    <externalReference r:id="rId30"/>
  </externalReferences>
  <definedNames>
    <definedName name="__xlnm._FilterDatabase_1_1" localSheetId="7">#REF!</definedName>
    <definedName name="__xlnm._FilterDatabase_1_1">#REF!</definedName>
    <definedName name="__xlnm._FilterDatabase_11" localSheetId="7">#REF!</definedName>
    <definedName name="__xlnm._FilterDatabase_11">#REF!</definedName>
    <definedName name="__xlnm._FilterDatabase_12" localSheetId="7">'[1]822200'!#REF!</definedName>
    <definedName name="__xlnm._FilterDatabase_12">'[1]822200'!#REF!</definedName>
    <definedName name="__xlnm._FilterDatabase_13" localSheetId="7">#REF!</definedName>
    <definedName name="__xlnm._FilterDatabase_13">#REF!</definedName>
    <definedName name="__xlnm._FilterDatabase_14" localSheetId="7">#REF!</definedName>
    <definedName name="__xlnm._FilterDatabase_14">#REF!</definedName>
    <definedName name="__xlnm._FilterDatabase_15" localSheetId="7">#REF!</definedName>
    <definedName name="__xlnm._FilterDatabase_15">#REF!</definedName>
    <definedName name="__xlnm._FilterDatabase_16" localSheetId="7">#REF!</definedName>
    <definedName name="__xlnm._FilterDatabase_16">#REF!</definedName>
    <definedName name="__xlnm._FilterDatabase_17" localSheetId="7">#REF!</definedName>
    <definedName name="__xlnm._FilterDatabase_17">#REF!</definedName>
    <definedName name="__xlnm._FilterDatabase_18" localSheetId="7">#REF!</definedName>
    <definedName name="__xlnm._FilterDatabase_18">#REF!</definedName>
    <definedName name="__xlnm._FilterDatabase_2" localSheetId="7">#REF!</definedName>
    <definedName name="__xlnm._FilterDatabase_2">#REF!</definedName>
    <definedName name="__xlnm._FilterDatabase_29" localSheetId="7">#REF!</definedName>
    <definedName name="__xlnm._FilterDatabase_29">#REF!</definedName>
    <definedName name="__xlnm._FilterDatabase_3" localSheetId="7">#REF!</definedName>
    <definedName name="__xlnm._FilterDatabase_3">#REF!</definedName>
    <definedName name="__xlnm._FilterDatabase_30" localSheetId="7">#REF!</definedName>
    <definedName name="__xlnm._FilterDatabase_30">#REF!</definedName>
    <definedName name="__xlnm._FilterDatabase_32" localSheetId="7">#REF!</definedName>
    <definedName name="__xlnm._FilterDatabase_32">#REF!</definedName>
    <definedName name="__xlnm._FilterDatabase_4" localSheetId="7">#REF!</definedName>
    <definedName name="__xlnm._FilterDatabase_4">#REF!</definedName>
    <definedName name="__xlnm._FilterDatabase_5" localSheetId="7">#REF!</definedName>
    <definedName name="__xlnm._FilterDatabase_5">#REF!</definedName>
    <definedName name="__xlnm._FilterDatabase_6" localSheetId="7">#REF!</definedName>
    <definedName name="__xlnm._FilterDatabase_6">#REF!</definedName>
    <definedName name="__xlnm._FilterDatabase_7" localSheetId="7">#REF!</definedName>
    <definedName name="__xlnm._FilterDatabase_7">#REF!</definedName>
    <definedName name="_AUC005e97ea57f14757a2077c7cc855260f" localSheetId="7" hidden="1">#REF!</definedName>
    <definedName name="_AUC005e97ea57f14757a2077c7cc855260f" hidden="1">#REF!</definedName>
    <definedName name="_AUC00680f2e21804d1ba2a6b6b8c9b885fd" localSheetId="7" hidden="1">#REF!</definedName>
    <definedName name="_AUC00680f2e21804d1ba2a6b6b8c9b885fd" hidden="1">#REF!</definedName>
    <definedName name="_AUC009034527a1a4095ae139f9b24236c3e" localSheetId="7" hidden="1">#REF!</definedName>
    <definedName name="_AUC009034527a1a4095ae139f9b24236c3e" hidden="1">#REF!</definedName>
    <definedName name="_AUC00ba735ebe37427fb1d46f7606a65f67" localSheetId="7" hidden="1">#REF!</definedName>
    <definedName name="_AUC00ba735ebe37427fb1d46f7606a65f67" hidden="1">#REF!</definedName>
    <definedName name="_AUC00d297e883894844b05a85d93e3ceb0a" localSheetId="7" hidden="1">#REF!</definedName>
    <definedName name="_AUC00d297e883894844b05a85d93e3ceb0a" hidden="1">#REF!</definedName>
    <definedName name="_AUC0102c327ee3449f693c16ad28488bcd5" localSheetId="7" hidden="1">#REF!</definedName>
    <definedName name="_AUC0102c327ee3449f693c16ad28488bcd5" hidden="1">#REF!</definedName>
    <definedName name="_AUC012ed4e683f94e31b3747e0630b9330d" localSheetId="7" hidden="1">#REF!</definedName>
    <definedName name="_AUC012ed4e683f94e31b3747e0630b9330d" hidden="1">#REF!</definedName>
    <definedName name="_AUC0190aa54aeea42f7a2c9e49ea65135c0" localSheetId="7" hidden="1">#REF!</definedName>
    <definedName name="_AUC0190aa54aeea42f7a2c9e49ea65135c0" hidden="1">#REF!</definedName>
    <definedName name="_AUC01e0f86018f749e490c4953c874ef03a" localSheetId="7" hidden="1">#REF!</definedName>
    <definedName name="_AUC01e0f86018f749e490c4953c874ef03a" hidden="1">#REF!</definedName>
    <definedName name="_AUC01fcaa88d56d4b03ab6ea7042b99eaab" localSheetId="7" hidden="1">#REF!</definedName>
    <definedName name="_AUC01fcaa88d56d4b03ab6ea7042b99eaab" hidden="1">#REF!</definedName>
    <definedName name="_AUC02270cecd0144f35a1900b9521fcfff6" localSheetId="7" hidden="1">#REF!</definedName>
    <definedName name="_AUC02270cecd0144f35a1900b9521fcfff6" hidden="1">#REF!</definedName>
    <definedName name="_AUC029a677b66584b039e3841fda4e71ce4" localSheetId="7" hidden="1">#REF!</definedName>
    <definedName name="_AUC029a677b66584b039e3841fda4e71ce4" hidden="1">#REF!</definedName>
    <definedName name="_AUC02e11b37e4fd45d9b79b40a95cea0848" localSheetId="7" hidden="1">#REF!</definedName>
    <definedName name="_AUC02e11b37e4fd45d9b79b40a95cea0848" hidden="1">#REF!</definedName>
    <definedName name="_AUC02e34dcd7d42459ba6a3d2a903af0fb6" localSheetId="7" hidden="1">#REF!</definedName>
    <definedName name="_AUC02e34dcd7d42459ba6a3d2a903af0fb6" hidden="1">#REF!</definedName>
    <definedName name="_AUC036a847e40494188a55777e5e82653b9" localSheetId="7" hidden="1">#REF!</definedName>
    <definedName name="_AUC036a847e40494188a55777e5e82653b9" hidden="1">#REF!</definedName>
    <definedName name="_AUC037ee05204684258a9fb76b9f8bbe52d" localSheetId="7" hidden="1">#REF!</definedName>
    <definedName name="_AUC037ee05204684258a9fb76b9f8bbe52d" hidden="1">#REF!</definedName>
    <definedName name="_AUC039d7a0428834b519286e0a1ce57a1d5" localSheetId="7" hidden="1">#REF!</definedName>
    <definedName name="_AUC039d7a0428834b519286e0a1ce57a1d5" hidden="1">#REF!</definedName>
    <definedName name="_AUC047cad4147d14261ba3c52e2e187df85" localSheetId="7" hidden="1">#REF!</definedName>
    <definedName name="_AUC047cad4147d14261ba3c52e2e187df85" hidden="1">#REF!</definedName>
    <definedName name="_AUC048c7828b6da4b2894aa1fadc34bffc7" localSheetId="7" hidden="1">#REF!</definedName>
    <definedName name="_AUC048c7828b6da4b2894aa1fadc34bffc7" hidden="1">#REF!</definedName>
    <definedName name="_AUC050194db9b0c41eb9af38860ea4c6d02" localSheetId="7" hidden="1">#REF!</definedName>
    <definedName name="_AUC050194db9b0c41eb9af38860ea4c6d02" hidden="1">#REF!</definedName>
    <definedName name="_AUC0537cae9469646c984226433586eae98" localSheetId="7" hidden="1">#REF!</definedName>
    <definedName name="_AUC0537cae9469646c984226433586eae98" hidden="1">#REF!</definedName>
    <definedName name="_AUC053e1fcca8fb42269ab7e75deb0357e3" localSheetId="7" hidden="1">#REF!</definedName>
    <definedName name="_AUC053e1fcca8fb42269ab7e75deb0357e3" hidden="1">#REF!</definedName>
    <definedName name="_AUC056e6488aa7548b79890e6b2da954bfc" localSheetId="7" hidden="1">#REF!</definedName>
    <definedName name="_AUC056e6488aa7548b79890e6b2da954bfc" hidden="1">#REF!</definedName>
    <definedName name="_AUC05a64b8c8c96430a83e07bfc195f90c5" localSheetId="7" hidden="1">#REF!</definedName>
    <definedName name="_AUC05a64b8c8c96430a83e07bfc195f90c5" hidden="1">#REF!</definedName>
    <definedName name="_AUC05be2d5b23684eae9e3ba5c011bc03aa" localSheetId="7" hidden="1">#REF!</definedName>
    <definedName name="_AUC05be2d5b23684eae9e3ba5c011bc03aa" hidden="1">#REF!</definedName>
    <definedName name="_AUC05f2a5b1a0974e5d801e5f4ba2c7dd34" localSheetId="7" hidden="1">#REF!</definedName>
    <definedName name="_AUC05f2a5b1a0974e5d801e5f4ba2c7dd34" hidden="1">#REF!</definedName>
    <definedName name="_AUC0602bbd8534344f5aac1e359b5060fed" localSheetId="7" hidden="1">#REF!</definedName>
    <definedName name="_AUC0602bbd8534344f5aac1e359b5060fed" hidden="1">#REF!</definedName>
    <definedName name="_AUC0607d1bdd9e243ff89c9dae2e896bac1" localSheetId="7" hidden="1">#REF!</definedName>
    <definedName name="_AUC0607d1bdd9e243ff89c9dae2e896bac1" hidden="1">#REF!</definedName>
    <definedName name="_AUC060cf0397f664a69af2884795f9bdb19" localSheetId="7" hidden="1">#REF!</definedName>
    <definedName name="_AUC060cf0397f664a69af2884795f9bdb19" hidden="1">#REF!</definedName>
    <definedName name="_AUC06188b0dc9d446899872d16e191dc517" localSheetId="7" hidden="1">#REF!</definedName>
    <definedName name="_AUC06188b0dc9d446899872d16e191dc517" hidden="1">#REF!</definedName>
    <definedName name="_AUC0626b543ced84bd58e808f1a03b7673d" localSheetId="7" hidden="1">#REF!</definedName>
    <definedName name="_AUC0626b543ced84bd58e808f1a03b7673d" hidden="1">#REF!</definedName>
    <definedName name="_AUC062b66625b5f40d59616b62c4f38fcd5" localSheetId="7" hidden="1">#REF!</definedName>
    <definedName name="_AUC062b66625b5f40d59616b62c4f38fcd5" hidden="1">#REF!</definedName>
    <definedName name="_AUC0646ea9c97c345aea6d7ad1e11a17029" localSheetId="7" hidden="1">#REF!</definedName>
    <definedName name="_AUC0646ea9c97c345aea6d7ad1e11a17029" hidden="1">#REF!</definedName>
    <definedName name="_AUC0665db261978412585344b59444068b3" localSheetId="7" hidden="1">#REF!</definedName>
    <definedName name="_AUC0665db261978412585344b59444068b3" hidden="1">#REF!</definedName>
    <definedName name="_AUC066bdd445f5047e6869d727410aea676" localSheetId="7" hidden="1">#REF!</definedName>
    <definedName name="_AUC066bdd445f5047e6869d727410aea676" hidden="1">#REF!</definedName>
    <definedName name="_AUC0685b305ca4448f199b77cef23ef83f7" localSheetId="7" hidden="1">#REF!</definedName>
    <definedName name="_AUC0685b305ca4448f199b77cef23ef83f7" hidden="1">#REF!</definedName>
    <definedName name="_AUC06dcd33e341c45fb839bb9892bb72225" localSheetId="7" hidden="1">#REF!</definedName>
    <definedName name="_AUC06dcd33e341c45fb839bb9892bb72225" hidden="1">#REF!</definedName>
    <definedName name="_AUC06efb6cd8aea46e2a9737f4ad898255e" localSheetId="7" hidden="1">#REF!</definedName>
    <definedName name="_AUC06efb6cd8aea46e2a9737f4ad898255e" hidden="1">#REF!</definedName>
    <definedName name="_AUC06fe61fd632c4d13b4203eedbd4af136" localSheetId="7" hidden="1">#REF!</definedName>
    <definedName name="_AUC06fe61fd632c4d13b4203eedbd4af136" hidden="1">#REF!</definedName>
    <definedName name="_AUC0771364cf62441e3bbc6a1558b0b3784" localSheetId="7" hidden="1">#REF!</definedName>
    <definedName name="_AUC0771364cf62441e3bbc6a1558b0b3784" hidden="1">#REF!</definedName>
    <definedName name="_AUC0776ea04768f4d05b5f6e980052cb242" localSheetId="7" hidden="1">#REF!</definedName>
    <definedName name="_AUC0776ea04768f4d05b5f6e980052cb242" hidden="1">#REF!</definedName>
    <definedName name="_AUC07881c333273465eaade67f33e999c50" localSheetId="7" hidden="1">#REF!</definedName>
    <definedName name="_AUC07881c333273465eaade67f33e999c50" hidden="1">#REF!</definedName>
    <definedName name="_AUC07c16eab68134c35aa1b5cceef437cbb" localSheetId="7" hidden="1">#REF!</definedName>
    <definedName name="_AUC07c16eab68134c35aa1b5cceef437cbb" hidden="1">#REF!</definedName>
    <definedName name="_AUC07ca1646e4794520aa92c694b276cffe" localSheetId="7" hidden="1">#REF!</definedName>
    <definedName name="_AUC07ca1646e4794520aa92c694b276cffe" hidden="1">#REF!</definedName>
    <definedName name="_AUC082bfe3093934a008d98666058c0b2a5" localSheetId="7" hidden="1">#REF!</definedName>
    <definedName name="_AUC082bfe3093934a008d98666058c0b2a5" hidden="1">#REF!</definedName>
    <definedName name="_AUC082d46e74a554e709277092469058a27" localSheetId="7" hidden="1">#REF!</definedName>
    <definedName name="_AUC082d46e74a554e709277092469058a27" hidden="1">#REF!</definedName>
    <definedName name="_AUC086b4ed6d6c2400498d7771465ca1482" localSheetId="7" hidden="1">#REF!</definedName>
    <definedName name="_AUC086b4ed6d6c2400498d7771465ca1482" hidden="1">#REF!</definedName>
    <definedName name="_AUC0877a7b819b24eba87cff08f46b1b67a" localSheetId="7" hidden="1">#REF!</definedName>
    <definedName name="_AUC0877a7b819b24eba87cff08f46b1b67a" hidden="1">#REF!</definedName>
    <definedName name="_AUC089879ff64cf46faba8dfd82834fe076" localSheetId="7" hidden="1">#REF!</definedName>
    <definedName name="_AUC089879ff64cf46faba8dfd82834fe076" hidden="1">#REF!</definedName>
    <definedName name="_AUC089f7e0e4ab4465e9ad71820569e9508" localSheetId="7" hidden="1">#REF!</definedName>
    <definedName name="_AUC089f7e0e4ab4465e9ad71820569e9508" hidden="1">#REF!</definedName>
    <definedName name="_AUC08ddda34600b4308a4391a259c1ddcb1" localSheetId="7" hidden="1">#REF!</definedName>
    <definedName name="_AUC08ddda34600b4308a4391a259c1ddcb1" hidden="1">#REF!</definedName>
    <definedName name="_AUC08eb287cd49e40bd8029f1bd8d8684ce" localSheetId="7" hidden="1">#REF!</definedName>
    <definedName name="_AUC08eb287cd49e40bd8029f1bd8d8684ce" hidden="1">#REF!</definedName>
    <definedName name="_AUC0937aa5cf3674e26a253003a80a9879a" localSheetId="7" hidden="1">#REF!</definedName>
    <definedName name="_AUC0937aa5cf3674e26a253003a80a9879a" hidden="1">#REF!</definedName>
    <definedName name="_AUC098485abec524169ba52bdd068d54f56" localSheetId="7" hidden="1">#REF!</definedName>
    <definedName name="_AUC098485abec524169ba52bdd068d54f56" hidden="1">#REF!</definedName>
    <definedName name="_AUC0986fbc7cc9d4e32813d7d6ced1d1cbf" localSheetId="7" hidden="1">#REF!</definedName>
    <definedName name="_AUC0986fbc7cc9d4e32813d7d6ced1d1cbf" hidden="1">#REF!</definedName>
    <definedName name="_AUC099ce4248f5445078deb539e3015d4c6" localSheetId="7" hidden="1">#REF!</definedName>
    <definedName name="_AUC099ce4248f5445078deb539e3015d4c6" hidden="1">#REF!</definedName>
    <definedName name="_AUC09f9f40b9e2b4272ba6f5492c816cf2d" localSheetId="7" hidden="1">#REF!</definedName>
    <definedName name="_AUC09f9f40b9e2b4272ba6f5492c816cf2d" hidden="1">#REF!</definedName>
    <definedName name="_AUC0a2fb164673a4c37a832dc38ffc56940" localSheetId="7" hidden="1">#REF!</definedName>
    <definedName name="_AUC0a2fb164673a4c37a832dc38ffc56940" hidden="1">#REF!</definedName>
    <definedName name="_AUC0a34fc3050d047768e02691f28f60883" localSheetId="7" hidden="1">#REF!</definedName>
    <definedName name="_AUC0a34fc3050d047768e02691f28f60883" hidden="1">#REF!</definedName>
    <definedName name="_AUC0a44a72a272643a0900643fb2746d005" localSheetId="7" hidden="1">#REF!</definedName>
    <definedName name="_AUC0a44a72a272643a0900643fb2746d005" hidden="1">#REF!</definedName>
    <definedName name="_AUC0a8a846f008347b1a833f4a0d06c328c" localSheetId="7" hidden="1">#REF!</definedName>
    <definedName name="_AUC0a8a846f008347b1a833f4a0d06c328c" hidden="1">#REF!</definedName>
    <definedName name="_AUC0aaad216f9de422298dfb3ce00d20b4c" localSheetId="7" hidden="1">#REF!</definedName>
    <definedName name="_AUC0aaad216f9de422298dfb3ce00d20b4c" hidden="1">#REF!</definedName>
    <definedName name="_AUC0b08b7a89f364a8d94125d39fe2fb4ae" localSheetId="7" hidden="1">#REF!</definedName>
    <definedName name="_AUC0b08b7a89f364a8d94125d39fe2fb4ae" hidden="1">#REF!</definedName>
    <definedName name="_AUC0b45a7f3e13440519517f1e470e9e2e7" localSheetId="7" hidden="1">#REF!</definedName>
    <definedName name="_AUC0b45a7f3e13440519517f1e470e9e2e7" hidden="1">#REF!</definedName>
    <definedName name="_AUC0b95c9aae92c4d40827ab08bdefe7d8f" localSheetId="7" hidden="1">#REF!</definedName>
    <definedName name="_AUC0b95c9aae92c4d40827ab08bdefe7d8f" hidden="1">#REF!</definedName>
    <definedName name="_AUC0bce883c0a82497fa5a924afd865e7c4" localSheetId="7" hidden="1">#REF!</definedName>
    <definedName name="_AUC0bce883c0a82497fa5a924afd865e7c4" hidden="1">#REF!</definedName>
    <definedName name="_AUC0c1226876f4f4371a7029c1fa9bbf063" localSheetId="7" hidden="1">#REF!</definedName>
    <definedName name="_AUC0c1226876f4f4371a7029c1fa9bbf063" hidden="1">#REF!</definedName>
    <definedName name="_AUC0c2bebd58f5546ec98bafe564a41ca08" localSheetId="7" hidden="1">#REF!</definedName>
    <definedName name="_AUC0c2bebd58f5546ec98bafe564a41ca08" hidden="1">#REF!</definedName>
    <definedName name="_AUC0c60c5c8a84c4887b904e327deb630ff" localSheetId="7" hidden="1">#REF!</definedName>
    <definedName name="_AUC0c60c5c8a84c4887b904e327deb630ff" hidden="1">#REF!</definedName>
    <definedName name="_AUC0c6f7e9ee7f44c3ebc937191204c0dbd" localSheetId="7" hidden="1">#REF!</definedName>
    <definedName name="_AUC0c6f7e9ee7f44c3ebc937191204c0dbd" hidden="1">#REF!</definedName>
    <definedName name="_AUC0cb643e2300b4f7781e23573a4188a9b" localSheetId="7" hidden="1">#REF!</definedName>
    <definedName name="_AUC0cb643e2300b4f7781e23573a4188a9b" hidden="1">#REF!</definedName>
    <definedName name="_AUC0d798b5077484cae883a2d9802444507" localSheetId="7" hidden="1">#REF!</definedName>
    <definedName name="_AUC0d798b5077484cae883a2d9802444507" hidden="1">#REF!</definedName>
    <definedName name="_AUC0dc1057e58b0411e8c867e1f53524e5d" localSheetId="7" hidden="1">#REF!</definedName>
    <definedName name="_AUC0dc1057e58b0411e8c867e1f53524e5d" hidden="1">#REF!</definedName>
    <definedName name="_AUC0e34d6a62be64a59abb13981c4254976" localSheetId="7" hidden="1">#REF!</definedName>
    <definedName name="_AUC0e34d6a62be64a59abb13981c4254976" hidden="1">#REF!</definedName>
    <definedName name="_AUC0e425f02195c47a6923877c744d1bb02" localSheetId="7" hidden="1">#REF!</definedName>
    <definedName name="_AUC0e425f02195c47a6923877c744d1bb02" hidden="1">#REF!</definedName>
    <definedName name="_AUC0e6ce349a7484aeaa513b2ab2e0268e5" localSheetId="7" hidden="1">#REF!</definedName>
    <definedName name="_AUC0e6ce349a7484aeaa513b2ab2e0268e5" hidden="1">#REF!</definedName>
    <definedName name="_AUC0e83cda2068645c9aa0795d1ef63346f" localSheetId="7" hidden="1">#REF!</definedName>
    <definedName name="_AUC0e83cda2068645c9aa0795d1ef63346f" hidden="1">#REF!</definedName>
    <definedName name="_AUC0e9249630ecf422a854a1d92054cb1d9" localSheetId="7" hidden="1">#REF!</definedName>
    <definedName name="_AUC0e9249630ecf422a854a1d92054cb1d9" hidden="1">#REF!</definedName>
    <definedName name="_AUC0e9868b6e97c4f3581058865c9c4162d" localSheetId="7" hidden="1">#REF!</definedName>
    <definedName name="_AUC0e9868b6e97c4f3581058865c9c4162d" hidden="1">#REF!</definedName>
    <definedName name="_AUC0e98f465ad8d4312ba385ed4fd775df5" localSheetId="7" hidden="1">#REF!</definedName>
    <definedName name="_AUC0e98f465ad8d4312ba385ed4fd775df5" hidden="1">#REF!</definedName>
    <definedName name="_AUC0efc6b6c85ce4afba5a7bf8360787857" localSheetId="7" hidden="1">#REF!</definedName>
    <definedName name="_AUC0efc6b6c85ce4afba5a7bf8360787857" hidden="1">#REF!</definedName>
    <definedName name="_AUC0f370c37084a4aeaa671eb4b1fab93c7" localSheetId="7" hidden="1">#REF!</definedName>
    <definedName name="_AUC0f370c37084a4aeaa671eb4b1fab93c7" hidden="1">#REF!</definedName>
    <definedName name="_AUC0f4a8d6f1f0941ae89e02914bc723ecf" localSheetId="7" hidden="1">#REF!</definedName>
    <definedName name="_AUC0f4a8d6f1f0941ae89e02914bc723ecf" hidden="1">#REF!</definedName>
    <definedName name="_AUC0f4df251d9e043898d5c44cef48aa647" localSheetId="7" hidden="1">#REF!</definedName>
    <definedName name="_AUC0f4df251d9e043898d5c44cef48aa647" hidden="1">#REF!</definedName>
    <definedName name="_AUC0fc70af859d647d6bf57a271e3e27d0f" localSheetId="7" hidden="1">#REF!</definedName>
    <definedName name="_AUC0fc70af859d647d6bf57a271e3e27d0f" hidden="1">#REF!</definedName>
    <definedName name="_AUC0fc7e457b6f34000b36d97cc376cf9de" localSheetId="7" hidden="1">#REF!</definedName>
    <definedName name="_AUC0fc7e457b6f34000b36d97cc376cf9de" hidden="1">#REF!</definedName>
    <definedName name="_AUC0ff0cb3cbc6d4e14a260a4aeb2f6935b" localSheetId="7" hidden="1">#REF!</definedName>
    <definedName name="_AUC0ff0cb3cbc6d4e14a260a4aeb2f6935b" hidden="1">#REF!</definedName>
    <definedName name="_AUC0ff659202cf14171807a09514e0de56b" localSheetId="7" hidden="1">#REF!</definedName>
    <definedName name="_AUC0ff659202cf14171807a09514e0de56b" hidden="1">#REF!</definedName>
    <definedName name="_AUC0ffec3a445494680a707fa2e54ff6ba7" localSheetId="7" hidden="1">#REF!</definedName>
    <definedName name="_AUC0ffec3a445494680a707fa2e54ff6ba7" hidden="1">#REF!</definedName>
    <definedName name="_AUC100dd828752b4cfa88c1e650fc50d19c" localSheetId="7" hidden="1">#REF!</definedName>
    <definedName name="_AUC100dd828752b4cfa88c1e650fc50d19c" hidden="1">#REF!</definedName>
    <definedName name="_AUC101d9c6d8b0947c9bbeab74eddd56c6e" localSheetId="7" hidden="1">#REF!</definedName>
    <definedName name="_AUC101d9c6d8b0947c9bbeab74eddd56c6e" hidden="1">#REF!</definedName>
    <definedName name="_AUC1039204a62d44e2dab608208657919fd" localSheetId="7" hidden="1">#REF!</definedName>
    <definedName name="_AUC1039204a62d44e2dab608208657919fd" hidden="1">#REF!</definedName>
    <definedName name="_AUC104b36d7253340348ebed1cc03db50f3" localSheetId="7" hidden="1">#REF!</definedName>
    <definedName name="_AUC104b36d7253340348ebed1cc03db50f3" hidden="1">#REF!</definedName>
    <definedName name="_AUC1081b4d8908d4e6c851586867e3b0676" localSheetId="7" hidden="1">#REF!</definedName>
    <definedName name="_AUC1081b4d8908d4e6c851586867e3b0676" hidden="1">#REF!</definedName>
    <definedName name="_AUC11a72a559444488da0ba7350d2329c37" localSheetId="7" hidden="1">#REF!</definedName>
    <definedName name="_AUC11a72a559444488da0ba7350d2329c37" hidden="1">#REF!</definedName>
    <definedName name="_AUC11c49b64cf964c598a2d6e9fd4b80966" localSheetId="7" hidden="1">#REF!</definedName>
    <definedName name="_AUC11c49b64cf964c598a2d6e9fd4b80966" hidden="1">#REF!</definedName>
    <definedName name="_AUC12278e2a58c24969889997001b5611ba" localSheetId="7" hidden="1">#REF!</definedName>
    <definedName name="_AUC12278e2a58c24969889997001b5611ba" hidden="1">#REF!</definedName>
    <definedName name="_AUC1292d7ec37bc4317846c5eddb8660d29" localSheetId="7" hidden="1">#REF!</definedName>
    <definedName name="_AUC1292d7ec37bc4317846c5eddb8660d29" hidden="1">#REF!</definedName>
    <definedName name="_AUC12957527070e4e2bb8100c73db70159e" localSheetId="7" hidden="1">#REF!</definedName>
    <definedName name="_AUC12957527070e4e2bb8100c73db70159e" hidden="1">#REF!</definedName>
    <definedName name="_AUC130d4504574446c4afd26467a8a184af" localSheetId="7" hidden="1">#REF!</definedName>
    <definedName name="_AUC130d4504574446c4afd26467a8a184af" hidden="1">#REF!</definedName>
    <definedName name="_AUC134eb6e1949b42c183e119c188f236a1" localSheetId="7" hidden="1">#REF!</definedName>
    <definedName name="_AUC134eb6e1949b42c183e119c188f236a1" hidden="1">#REF!</definedName>
    <definedName name="_AUC13596833021746dbbffd446b72e8873c" localSheetId="7" hidden="1">#REF!</definedName>
    <definedName name="_AUC13596833021746dbbffd446b72e8873c" hidden="1">#REF!</definedName>
    <definedName name="_AUC137753b4a4da40229cb704bb8ab48213" localSheetId="7" hidden="1">#REF!</definedName>
    <definedName name="_AUC137753b4a4da40229cb704bb8ab48213" hidden="1">#REF!</definedName>
    <definedName name="_AUC1384a6058070475eb24a8fc102769203" localSheetId="7" hidden="1">#REF!</definedName>
    <definedName name="_AUC1384a6058070475eb24a8fc102769203" hidden="1">#REF!</definedName>
    <definedName name="_AUC1385ccf33c114639a2f07edf70e6ff09" localSheetId="7" hidden="1">#REF!</definedName>
    <definedName name="_AUC1385ccf33c114639a2f07edf70e6ff09" hidden="1">#REF!</definedName>
    <definedName name="_AUC13a2fc695db945e3b53bd1ac75daba3f" localSheetId="7" hidden="1">#REF!</definedName>
    <definedName name="_AUC13a2fc695db945e3b53bd1ac75daba3f" hidden="1">#REF!</definedName>
    <definedName name="_AUC13a8b266c1d04113b8c8e4c62c36a43e" localSheetId="7" hidden="1">#REF!</definedName>
    <definedName name="_AUC13a8b266c1d04113b8c8e4c62c36a43e" hidden="1">#REF!</definedName>
    <definedName name="_AUC13c3f8f246e84f9b8084a414c98ec280" localSheetId="7" hidden="1">#REF!</definedName>
    <definedName name="_AUC13c3f8f246e84f9b8084a414c98ec280" hidden="1">#REF!</definedName>
    <definedName name="_AUC144237dceebc47da8b91516032235cda" localSheetId="7" hidden="1">#REF!</definedName>
    <definedName name="_AUC144237dceebc47da8b91516032235cda" hidden="1">#REF!</definedName>
    <definedName name="_AUC144c691185f34be898f4d074f96be53d" localSheetId="7" hidden="1">#REF!</definedName>
    <definedName name="_AUC144c691185f34be898f4d074f96be53d" hidden="1">#REF!</definedName>
    <definedName name="_AUC145267336ed846a28b54b12ae2145c78" localSheetId="7" hidden="1">#REF!</definedName>
    <definedName name="_AUC145267336ed846a28b54b12ae2145c78" hidden="1">#REF!</definedName>
    <definedName name="_AUC1497ca5616ba460e869cbe689a139860" localSheetId="7" hidden="1">#REF!</definedName>
    <definedName name="_AUC1497ca5616ba460e869cbe689a139860" hidden="1">#REF!</definedName>
    <definedName name="_AUC14c2d745f088454ba1018bf26202a4c7" localSheetId="7" hidden="1">#REF!</definedName>
    <definedName name="_AUC14c2d745f088454ba1018bf26202a4c7" hidden="1">#REF!</definedName>
    <definedName name="_AUC14de0e1a167643deb9c086b49aea376b" localSheetId="7" hidden="1">#REF!</definedName>
    <definedName name="_AUC14de0e1a167643deb9c086b49aea376b" hidden="1">#REF!</definedName>
    <definedName name="_AUC150db9940da04bc6b44bdde203c4e0df" localSheetId="7" hidden="1">#REF!</definedName>
    <definedName name="_AUC150db9940da04bc6b44bdde203c4e0df" hidden="1">#REF!</definedName>
    <definedName name="_AUC1559a5bb9a614adfa5b9a4723426e38b" localSheetId="7" hidden="1">#REF!</definedName>
    <definedName name="_AUC1559a5bb9a614adfa5b9a4723426e38b" hidden="1">#REF!</definedName>
    <definedName name="_AUC15608b5712d84fd9a0501151e18fbaf0" localSheetId="7" hidden="1">#REF!</definedName>
    <definedName name="_AUC15608b5712d84fd9a0501151e18fbaf0" hidden="1">#REF!</definedName>
    <definedName name="_AUC158d4e57d4ae4795918771f05833614d" localSheetId="7" hidden="1">#REF!</definedName>
    <definedName name="_AUC158d4e57d4ae4795918771f05833614d" hidden="1">#REF!</definedName>
    <definedName name="_AUC15be268b6b314c9dad04ec2bf7c7e656" localSheetId="7" hidden="1">#REF!</definedName>
    <definedName name="_AUC15be268b6b314c9dad04ec2bf7c7e656" hidden="1">#REF!</definedName>
    <definedName name="_AUC1623613937384c278e4612b8c4e8af97" localSheetId="7" hidden="1">#REF!</definedName>
    <definedName name="_AUC1623613937384c278e4612b8c4e8af97" hidden="1">#REF!</definedName>
    <definedName name="_AUC16682d6ca6b94f27b8a841da15fbc1b8" localSheetId="7" hidden="1">#REF!</definedName>
    <definedName name="_AUC16682d6ca6b94f27b8a841da15fbc1b8" hidden="1">#REF!</definedName>
    <definedName name="_AUC166a2eff586349f3b832967bea971a0e" localSheetId="7" hidden="1">#REF!</definedName>
    <definedName name="_AUC166a2eff586349f3b832967bea971a0e" hidden="1">#REF!</definedName>
    <definedName name="_AUC168311c329224e33bfe4443d60596980" localSheetId="7" hidden="1">#REF!</definedName>
    <definedName name="_AUC168311c329224e33bfe4443d60596980" hidden="1">#REF!</definedName>
    <definedName name="_AUC16a2828eeca4422dbb83ec1e31c2c60e" localSheetId="7" hidden="1">#REF!</definedName>
    <definedName name="_AUC16a2828eeca4422dbb83ec1e31c2c60e" hidden="1">#REF!</definedName>
    <definedName name="_AUC16ac95784ced4cfdac33416b13c4d79a" localSheetId="7" hidden="1">#REF!</definedName>
    <definedName name="_AUC16ac95784ced4cfdac33416b13c4d79a" hidden="1">#REF!</definedName>
    <definedName name="_AUC16ca844bfb6a4e678ec33d02762e77ff" localSheetId="7" hidden="1">#REF!</definedName>
    <definedName name="_AUC16ca844bfb6a4e678ec33d02762e77ff" hidden="1">#REF!</definedName>
    <definedName name="_AUC16d74c7200914cdfb82b0048fb88ca45" localSheetId="7" hidden="1">#REF!</definedName>
    <definedName name="_AUC16d74c7200914cdfb82b0048fb88ca45" hidden="1">#REF!</definedName>
    <definedName name="_AUC16f70d42e7fc4822ba37ad7bcaddc860" localSheetId="7" hidden="1">#REF!</definedName>
    <definedName name="_AUC16f70d42e7fc4822ba37ad7bcaddc860" hidden="1">#REF!</definedName>
    <definedName name="_AUC17d3ceafc43f48ed8e7bb3747494d574" localSheetId="7" hidden="1">#REF!</definedName>
    <definedName name="_AUC17d3ceafc43f48ed8e7bb3747494d574" hidden="1">#REF!</definedName>
    <definedName name="_AUC18158233fa8f43bd99b51cbdde13a005" localSheetId="7" hidden="1">#REF!</definedName>
    <definedName name="_AUC18158233fa8f43bd99b51cbdde13a005" hidden="1">#REF!</definedName>
    <definedName name="_AUC1831c9f5c5a54a67a60c353ca60112c0" localSheetId="7" hidden="1">#REF!</definedName>
    <definedName name="_AUC1831c9f5c5a54a67a60c353ca60112c0" hidden="1">#REF!</definedName>
    <definedName name="_AUC184ddd7a0b6444c5a27fe94a68ba4735" localSheetId="7" hidden="1">#REF!</definedName>
    <definedName name="_AUC184ddd7a0b6444c5a27fe94a68ba4735" hidden="1">#REF!</definedName>
    <definedName name="_AUC1852fed3582c4960aac763cc9a2fcf1c" localSheetId="7" hidden="1">#REF!</definedName>
    <definedName name="_AUC1852fed3582c4960aac763cc9a2fcf1c" hidden="1">#REF!</definedName>
    <definedName name="_AUC188c4053abb840aab013bb7aae8dc4aa" localSheetId="7" hidden="1">#REF!</definedName>
    <definedName name="_AUC188c4053abb840aab013bb7aae8dc4aa" hidden="1">#REF!</definedName>
    <definedName name="_AUC189654cfbe614ca9b466d2a2773e8582" localSheetId="7" hidden="1">#REF!</definedName>
    <definedName name="_AUC189654cfbe614ca9b466d2a2773e8582" hidden="1">#REF!</definedName>
    <definedName name="_AUC18e116782f9c4197b5c46822d577fc43" localSheetId="7" hidden="1">#REF!</definedName>
    <definedName name="_AUC18e116782f9c4197b5c46822d577fc43" hidden="1">#REF!</definedName>
    <definedName name="_AUC194c9051770d43c581cd67e3a8204918" localSheetId="7" hidden="1">#REF!</definedName>
    <definedName name="_AUC194c9051770d43c581cd67e3a8204918" hidden="1">#REF!</definedName>
    <definedName name="_AUC19614b75506a417a957cbf546e07e18f" localSheetId="7" hidden="1">#REF!</definedName>
    <definedName name="_AUC19614b75506a417a957cbf546e07e18f" hidden="1">#REF!</definedName>
    <definedName name="_AUC19889ef81e5e474e99a6c903e852d93b" localSheetId="7" hidden="1">#REF!</definedName>
    <definedName name="_AUC19889ef81e5e474e99a6c903e852d93b" hidden="1">#REF!</definedName>
    <definedName name="_AUC1991436821d843ef89787d4a4dbee04e" localSheetId="7" hidden="1">#REF!</definedName>
    <definedName name="_AUC1991436821d843ef89787d4a4dbee04e" hidden="1">#REF!</definedName>
    <definedName name="_AUC1ad270b9730e4b9584e6a66a2aa1cd37" localSheetId="7" hidden="1">#REF!</definedName>
    <definedName name="_AUC1ad270b9730e4b9584e6a66a2aa1cd37" hidden="1">#REF!</definedName>
    <definedName name="_AUC1ad5a8366ea34f878919c78369568f95" localSheetId="7" hidden="1">#REF!</definedName>
    <definedName name="_AUC1ad5a8366ea34f878919c78369568f95" hidden="1">#REF!</definedName>
    <definedName name="_AUC1aef0ebf95cf461c9356a4293a64b6bd" localSheetId="7" hidden="1">#REF!</definedName>
    <definedName name="_AUC1aef0ebf95cf461c9356a4293a64b6bd" hidden="1">#REF!</definedName>
    <definedName name="_AUC1b1cdc303a0544bb8436aec8825b94dd" localSheetId="7" hidden="1">#REF!</definedName>
    <definedName name="_AUC1b1cdc303a0544bb8436aec8825b94dd" hidden="1">#REF!</definedName>
    <definedName name="_AUC1b3fbaeb821344bab1d281646aaf42ec" localSheetId="7" hidden="1">#REF!</definedName>
    <definedName name="_AUC1b3fbaeb821344bab1d281646aaf42ec" hidden="1">#REF!</definedName>
    <definedName name="_AUC1b504d59ad4541b680cf48f924eefe77" localSheetId="7" hidden="1">#REF!</definedName>
    <definedName name="_AUC1b504d59ad4541b680cf48f924eefe77" hidden="1">#REF!</definedName>
    <definedName name="_AUC1bd41deebba744be9c071f8f11ae3c39" localSheetId="7" hidden="1">#REF!</definedName>
    <definedName name="_AUC1bd41deebba744be9c071f8f11ae3c39" hidden="1">#REF!</definedName>
    <definedName name="_AUC1c14f6596213426fb1775a1fc25fe88a" localSheetId="7" hidden="1">#REF!</definedName>
    <definedName name="_AUC1c14f6596213426fb1775a1fc25fe88a" hidden="1">#REF!</definedName>
    <definedName name="_AUC1c547370e6364fe5a3dc5e0e13cb62dd" localSheetId="7" hidden="1">#REF!</definedName>
    <definedName name="_AUC1c547370e6364fe5a3dc5e0e13cb62dd" hidden="1">#REF!</definedName>
    <definedName name="_AUC1cd09f572f204b4dbd259889cc788289" localSheetId="7" hidden="1">#REF!</definedName>
    <definedName name="_AUC1cd09f572f204b4dbd259889cc788289" hidden="1">#REF!</definedName>
    <definedName name="_AUC1d6c6e9b22a04b4c9cb288e5bdbe92a6" localSheetId="7" hidden="1">#REF!</definedName>
    <definedName name="_AUC1d6c6e9b22a04b4c9cb288e5bdbe92a6" hidden="1">#REF!</definedName>
    <definedName name="_AUC1d9d9c2cf05743cab1147016d96823fa" localSheetId="7" hidden="1">#REF!</definedName>
    <definedName name="_AUC1d9d9c2cf05743cab1147016d96823fa" hidden="1">#REF!</definedName>
    <definedName name="_AUC1dc976ee1c4041cd895822849f677d0b" localSheetId="7" hidden="1">#REF!</definedName>
    <definedName name="_AUC1dc976ee1c4041cd895822849f677d0b" hidden="1">#REF!</definedName>
    <definedName name="_AUC1dd273fe727d4429ad3863ecf8767a71" localSheetId="7" hidden="1">#REF!</definedName>
    <definedName name="_AUC1dd273fe727d4429ad3863ecf8767a71" hidden="1">#REF!</definedName>
    <definedName name="_AUC1ec033ea96134cc38d8595af60edbdb6" localSheetId="7" hidden="1">#REF!</definedName>
    <definedName name="_AUC1ec033ea96134cc38d8595af60edbdb6" hidden="1">#REF!</definedName>
    <definedName name="_AUC1f07282eb5044f76b634b8de011db593" localSheetId="7" hidden="1">#REF!</definedName>
    <definedName name="_AUC1f07282eb5044f76b634b8de011db593" hidden="1">#REF!</definedName>
    <definedName name="_AUC1f0ea906041b4a81af790409f69b6848" localSheetId="7" hidden="1">#REF!</definedName>
    <definedName name="_AUC1f0ea906041b4a81af790409f69b6848" hidden="1">#REF!</definedName>
    <definedName name="_AUC1f5085c2027b46abbf7820d6e4970305" localSheetId="7" hidden="1">#REF!</definedName>
    <definedName name="_AUC1f5085c2027b46abbf7820d6e4970305" hidden="1">#REF!</definedName>
    <definedName name="_AUC1f70588d7c1d4925a33354c0ff946301" localSheetId="7" hidden="1">#REF!</definedName>
    <definedName name="_AUC1f70588d7c1d4925a33354c0ff946301" hidden="1">#REF!</definedName>
    <definedName name="_AUC1fafbed9595443bc98d8ae7096b9bf4a" localSheetId="7" hidden="1">#REF!</definedName>
    <definedName name="_AUC1fafbed9595443bc98d8ae7096b9bf4a" hidden="1">#REF!</definedName>
    <definedName name="_AUC1fb591248f4544aa8f01ffc48e28f2ca" localSheetId="7" hidden="1">#REF!</definedName>
    <definedName name="_AUC1fb591248f4544aa8f01ffc48e28f2ca" hidden="1">#REF!</definedName>
    <definedName name="_AUC1fbeb87e4ef448989ffee062496a13b9" localSheetId="7" hidden="1">#REF!</definedName>
    <definedName name="_AUC1fbeb87e4ef448989ffee062496a13b9" hidden="1">#REF!</definedName>
    <definedName name="_AUC1fc145b849bf4b96b7b97d8695034ba3" localSheetId="7" hidden="1">#REF!</definedName>
    <definedName name="_AUC1fc145b849bf4b96b7b97d8695034ba3" hidden="1">#REF!</definedName>
    <definedName name="_AUC1fc28b5e16d546ac952d04532e81760b" localSheetId="7" hidden="1">#REF!</definedName>
    <definedName name="_AUC1fc28b5e16d546ac952d04532e81760b" hidden="1">#REF!</definedName>
    <definedName name="_AUC1fd014735f3e4e3ca7de007ffa78cd8c" localSheetId="7" hidden="1">#REF!</definedName>
    <definedName name="_AUC1fd014735f3e4e3ca7de007ffa78cd8c" hidden="1">#REF!</definedName>
    <definedName name="_AUC1ff1f0b08f544cd3ab71e48106bb392c" localSheetId="7" hidden="1">#REF!</definedName>
    <definedName name="_AUC1ff1f0b08f544cd3ab71e48106bb392c" hidden="1">#REF!</definedName>
    <definedName name="_AUC2057a1ad45b14294831b518958bd33ce" localSheetId="7" hidden="1">#REF!</definedName>
    <definedName name="_AUC2057a1ad45b14294831b518958bd33ce" hidden="1">#REF!</definedName>
    <definedName name="_AUC20f6a5a45517475bbae4d42ec0d32e2f" localSheetId="7" hidden="1">#REF!</definedName>
    <definedName name="_AUC20f6a5a45517475bbae4d42ec0d32e2f" hidden="1">#REF!</definedName>
    <definedName name="_AUC2128d235c76d4217afb9b7bc79a54dbc" localSheetId="7" hidden="1">#REF!</definedName>
    <definedName name="_AUC2128d235c76d4217afb9b7bc79a54dbc" hidden="1">#REF!</definedName>
    <definedName name="_AUC219d7e4f2ffd4022a437adac5439dcf8" localSheetId="7" hidden="1">#REF!</definedName>
    <definedName name="_AUC219d7e4f2ffd4022a437adac5439dcf8" hidden="1">#REF!</definedName>
    <definedName name="_AUC21bad1116495431190bedc357544d942" localSheetId="7" hidden="1">#REF!</definedName>
    <definedName name="_AUC21bad1116495431190bedc357544d942" hidden="1">#REF!</definedName>
    <definedName name="_AUC21cbbab417af4d87a18feb1dca7b1077" localSheetId="7" hidden="1">#REF!</definedName>
    <definedName name="_AUC21cbbab417af4d87a18feb1dca7b1077" hidden="1">#REF!</definedName>
    <definedName name="_AUC21dc67e2cac8446396f08c0e16a4734f" localSheetId="7" hidden="1">#REF!</definedName>
    <definedName name="_AUC21dc67e2cac8446396f08c0e16a4734f" hidden="1">#REF!</definedName>
    <definedName name="_AUC21e19a597e2a43238016c5e5df172cb7" localSheetId="7" hidden="1">#REF!</definedName>
    <definedName name="_AUC21e19a597e2a43238016c5e5df172cb7" hidden="1">#REF!</definedName>
    <definedName name="_AUC234a11122d1b4904ae909d68122f8b94" localSheetId="7" hidden="1">#REF!</definedName>
    <definedName name="_AUC234a11122d1b4904ae909d68122f8b94" hidden="1">#REF!</definedName>
    <definedName name="_AUC237c146b236c4959a17c4340c2a0cb5b" localSheetId="7" hidden="1">#REF!</definedName>
    <definedName name="_AUC237c146b236c4959a17c4340c2a0cb5b" hidden="1">#REF!</definedName>
    <definedName name="_AUC23a31a994e734b0bb854f712a3aee631" localSheetId="7" hidden="1">#REF!</definedName>
    <definedName name="_AUC23a31a994e734b0bb854f712a3aee631" hidden="1">#REF!</definedName>
    <definedName name="_AUC23ac598f961048eeb3377c823a070855" localSheetId="7" hidden="1">#REF!</definedName>
    <definedName name="_AUC23ac598f961048eeb3377c823a070855" hidden="1">#REF!</definedName>
    <definedName name="_AUC23ce5084d71a479bb5e18f6db334cb89" localSheetId="7" hidden="1">#REF!</definedName>
    <definedName name="_AUC23ce5084d71a479bb5e18f6db334cb89" hidden="1">#REF!</definedName>
    <definedName name="_AUC2427ecfb665048feaff436c8d76b0541" localSheetId="7" hidden="1">#REF!</definedName>
    <definedName name="_AUC2427ecfb665048feaff436c8d76b0541" hidden="1">#REF!</definedName>
    <definedName name="_AUC242c0c4db6d644dea3f73cb01eb5d7e0" localSheetId="7" hidden="1">#REF!</definedName>
    <definedName name="_AUC242c0c4db6d644dea3f73cb01eb5d7e0" hidden="1">#REF!</definedName>
    <definedName name="_AUC24935207c1d345d482101aea77b7b113" localSheetId="7" hidden="1">#REF!</definedName>
    <definedName name="_AUC24935207c1d345d482101aea77b7b113" hidden="1">#REF!</definedName>
    <definedName name="_AUC24c981658ce24b40be270148bcc3e7d5" localSheetId="7" hidden="1">#REF!</definedName>
    <definedName name="_AUC24c981658ce24b40be270148bcc3e7d5" hidden="1">#REF!</definedName>
    <definedName name="_AUC24d86c2ed6fb417ea374f2da3aa208fc" localSheetId="7" hidden="1">#REF!</definedName>
    <definedName name="_AUC24d86c2ed6fb417ea374f2da3aa208fc" hidden="1">#REF!</definedName>
    <definedName name="_AUC255c9cef1b8743928a6b63561170ad2c" localSheetId="7" hidden="1">#REF!</definedName>
    <definedName name="_AUC255c9cef1b8743928a6b63561170ad2c" hidden="1">#REF!</definedName>
    <definedName name="_AUC25ddb1a1c7c743f0b2a0d2fc065be622" localSheetId="7" hidden="1">#REF!</definedName>
    <definedName name="_AUC25ddb1a1c7c743f0b2a0d2fc065be622" hidden="1">#REF!</definedName>
    <definedName name="_AUC260699611b00457994d41696bad1f548" localSheetId="7" hidden="1">#REF!</definedName>
    <definedName name="_AUC260699611b00457994d41696bad1f548" hidden="1">#REF!</definedName>
    <definedName name="_AUC262ff960c70b4bd8ab471b579c2a4741" localSheetId="7" hidden="1">#REF!</definedName>
    <definedName name="_AUC262ff960c70b4bd8ab471b579c2a4741" hidden="1">#REF!</definedName>
    <definedName name="_AUC26c4c705c5e94b448f0e67b10415f05f" localSheetId="7" hidden="1">#REF!</definedName>
    <definedName name="_AUC26c4c705c5e94b448f0e67b10415f05f" hidden="1">#REF!</definedName>
    <definedName name="_AUC270e67bfbc324ca094393e31aa48ded1" localSheetId="7" hidden="1">#REF!</definedName>
    <definedName name="_AUC270e67bfbc324ca094393e31aa48ded1" hidden="1">#REF!</definedName>
    <definedName name="_AUC2710453416044215a58310e667602aa4" localSheetId="7" hidden="1">#REF!</definedName>
    <definedName name="_AUC2710453416044215a58310e667602aa4" hidden="1">#REF!</definedName>
    <definedName name="_AUC2759c1af0195412d862d196dffd6ca60" localSheetId="7" hidden="1">#REF!</definedName>
    <definedName name="_AUC2759c1af0195412d862d196dffd6ca60" hidden="1">#REF!</definedName>
    <definedName name="_AUC27642595e58143a1838fc9e5eaa76e35" localSheetId="7" hidden="1">#REF!</definedName>
    <definedName name="_AUC27642595e58143a1838fc9e5eaa76e35" hidden="1">#REF!</definedName>
    <definedName name="_AUC281a8636a6554b0298460fbd18ff9b38" localSheetId="7" hidden="1">#REF!</definedName>
    <definedName name="_AUC281a8636a6554b0298460fbd18ff9b38" hidden="1">#REF!</definedName>
    <definedName name="_AUC282bd278b3d0432c90db9670d69d3a8c" localSheetId="7" hidden="1">#REF!</definedName>
    <definedName name="_AUC282bd278b3d0432c90db9670d69d3a8c" hidden="1">#REF!</definedName>
    <definedName name="_AUC2836844251c14c47b9e0493e78a5a681" localSheetId="7" hidden="1">#REF!</definedName>
    <definedName name="_AUC2836844251c14c47b9e0493e78a5a681" hidden="1">#REF!</definedName>
    <definedName name="_AUC2888f0a1013c483b9dd046d3d3e53894" localSheetId="7" hidden="1">#REF!</definedName>
    <definedName name="_AUC2888f0a1013c483b9dd046d3d3e53894" hidden="1">#REF!</definedName>
    <definedName name="_AUC28ad710678c54e9897b7bb7c02bfd404" localSheetId="7" hidden="1">#REF!</definedName>
    <definedName name="_AUC28ad710678c54e9897b7bb7c02bfd404" hidden="1">#REF!</definedName>
    <definedName name="_AUC28ff104feb404d28848a1550bcddcaaa" localSheetId="7" hidden="1">#REF!</definedName>
    <definedName name="_AUC28ff104feb404d28848a1550bcddcaaa" hidden="1">#REF!</definedName>
    <definedName name="_AUC290d3ba70b01430f905f145141ad1618" localSheetId="7" hidden="1">#REF!</definedName>
    <definedName name="_AUC290d3ba70b01430f905f145141ad1618" hidden="1">#REF!</definedName>
    <definedName name="_AUC291966059d5643d78c78b5423a3d73f2" localSheetId="7" hidden="1">#REF!</definedName>
    <definedName name="_AUC291966059d5643d78c78b5423a3d73f2" hidden="1">#REF!</definedName>
    <definedName name="_AUC292a9645e5e7478f862005296141f766" localSheetId="7" hidden="1">#REF!</definedName>
    <definedName name="_AUC292a9645e5e7478f862005296141f766" hidden="1">#REF!</definedName>
    <definedName name="_AUC293ccf21110e4b17b8008cdf7737e2a4" localSheetId="7" hidden="1">#REF!</definedName>
    <definedName name="_AUC293ccf21110e4b17b8008cdf7737e2a4" hidden="1">#REF!</definedName>
    <definedName name="_AUC2941321d85dc4f09b070067a8a7e02be" localSheetId="7" hidden="1">#REF!</definedName>
    <definedName name="_AUC2941321d85dc4f09b070067a8a7e02be" hidden="1">#REF!</definedName>
    <definedName name="_AUC297e98ac95764a428ef017a3fd69f3c8" localSheetId="7" hidden="1">#REF!</definedName>
    <definedName name="_AUC297e98ac95764a428ef017a3fd69f3c8" hidden="1">#REF!</definedName>
    <definedName name="_AUC297f67b9f3e74225aff9856e4fde87f4" localSheetId="7" hidden="1">#REF!</definedName>
    <definedName name="_AUC297f67b9f3e74225aff9856e4fde87f4" hidden="1">#REF!</definedName>
    <definedName name="_AUC29c479ced09f4e77ac14768b01154c1a" localSheetId="7" hidden="1">#REF!</definedName>
    <definedName name="_AUC29c479ced09f4e77ac14768b01154c1a" hidden="1">#REF!</definedName>
    <definedName name="_AUC29fd4eb3474d4456bea24746204d63d9" localSheetId="7" hidden="1">#REF!</definedName>
    <definedName name="_AUC29fd4eb3474d4456bea24746204d63d9" hidden="1">#REF!</definedName>
    <definedName name="_AUC2a09136069694a229604557c6b7d7fbe" localSheetId="7" hidden="1">#REF!</definedName>
    <definedName name="_AUC2a09136069694a229604557c6b7d7fbe" hidden="1">#REF!</definedName>
    <definedName name="_AUC2a0fd772820a4fabb6cdb2820df05ded" localSheetId="7" hidden="1">#REF!</definedName>
    <definedName name="_AUC2a0fd772820a4fabb6cdb2820df05ded" hidden="1">#REF!</definedName>
    <definedName name="_AUC2a5583355c4944d9a8d269497338fcfe" localSheetId="7" hidden="1">#REF!</definedName>
    <definedName name="_AUC2a5583355c4944d9a8d269497338fcfe" hidden="1">#REF!</definedName>
    <definedName name="_AUC2a73a5bd124f4d81ae418b493ca25251" localSheetId="7" hidden="1">#REF!</definedName>
    <definedName name="_AUC2a73a5bd124f4d81ae418b493ca25251" hidden="1">#REF!</definedName>
    <definedName name="_AUC2ab2b9d140e9433794a79761c62efdc5" localSheetId="7" hidden="1">#REF!</definedName>
    <definedName name="_AUC2ab2b9d140e9433794a79761c62efdc5" hidden="1">#REF!</definedName>
    <definedName name="_AUC2adc8b5ec6f646a1908c7102606ae312" localSheetId="7" hidden="1">#REF!</definedName>
    <definedName name="_AUC2adc8b5ec6f646a1908c7102606ae312" hidden="1">#REF!</definedName>
    <definedName name="_AUC2ae7b710247d4b69b387fb53fe1077a8" localSheetId="7" hidden="1">#REF!</definedName>
    <definedName name="_AUC2ae7b710247d4b69b387fb53fe1077a8" hidden="1">#REF!</definedName>
    <definedName name="_AUC2af418a152754326b235fa5617468099" localSheetId="7" hidden="1">#REF!</definedName>
    <definedName name="_AUC2af418a152754326b235fa5617468099" hidden="1">#REF!</definedName>
    <definedName name="_AUC2b2ffd1d29cb4222bef8c5dd973e0942" localSheetId="7" hidden="1">#REF!</definedName>
    <definedName name="_AUC2b2ffd1d29cb4222bef8c5dd973e0942" hidden="1">#REF!</definedName>
    <definedName name="_AUC2b4cda3bff984b6fb1078381b295afac" localSheetId="7" hidden="1">#REF!</definedName>
    <definedName name="_AUC2b4cda3bff984b6fb1078381b295afac" hidden="1">#REF!</definedName>
    <definedName name="_AUC2bf527a262e74b03b255ff73b6f095a0" localSheetId="7" hidden="1">#REF!</definedName>
    <definedName name="_AUC2bf527a262e74b03b255ff73b6f095a0" hidden="1">#REF!</definedName>
    <definedName name="_AUC2c036ee8579a4b4c98f11fb6cd8a0f18" localSheetId="7" hidden="1">#REF!</definedName>
    <definedName name="_AUC2c036ee8579a4b4c98f11fb6cd8a0f18" hidden="1">#REF!</definedName>
    <definedName name="_AUC2c1c9eac3ae44284b7c2d2e8d29f7f52" localSheetId="7" hidden="1">#REF!</definedName>
    <definedName name="_AUC2c1c9eac3ae44284b7c2d2e8d29f7f52" hidden="1">#REF!</definedName>
    <definedName name="_AUC2c28c551441147b8a651d45687b79935" localSheetId="7" hidden="1">#REF!</definedName>
    <definedName name="_AUC2c28c551441147b8a651d45687b79935" hidden="1">#REF!</definedName>
    <definedName name="_AUC2c2d4ef0017a4c41843df638ee6952ca" localSheetId="7" hidden="1">#REF!</definedName>
    <definedName name="_AUC2c2d4ef0017a4c41843df638ee6952ca" hidden="1">#REF!</definedName>
    <definedName name="_AUC2c3de87b1a3042418f634eec1f6cf561" localSheetId="7" hidden="1">#REF!</definedName>
    <definedName name="_AUC2c3de87b1a3042418f634eec1f6cf561" hidden="1">#REF!</definedName>
    <definedName name="_AUC2c79638e9d3e4b1ab91dd9e46752a2c2" localSheetId="7" hidden="1">#REF!</definedName>
    <definedName name="_AUC2c79638e9d3e4b1ab91dd9e46752a2c2" hidden="1">#REF!</definedName>
    <definedName name="_AUC2c912831929e4b738f5e3a86253a2488" localSheetId="7" hidden="1">#REF!</definedName>
    <definedName name="_AUC2c912831929e4b738f5e3a86253a2488" hidden="1">#REF!</definedName>
    <definedName name="_AUC2c927a786e9744cea78fd23a6c05df2b" localSheetId="7" hidden="1">#REF!</definedName>
    <definedName name="_AUC2c927a786e9744cea78fd23a6c05df2b" hidden="1">#REF!</definedName>
    <definedName name="_AUC2ce0809725924a689d72d17ee5725575" localSheetId="7" hidden="1">#REF!</definedName>
    <definedName name="_AUC2ce0809725924a689d72d17ee5725575" hidden="1">#REF!</definedName>
    <definedName name="_AUC2cfdf83f408346a2abf1c6d2f4a2311e" localSheetId="7" hidden="1">#REF!</definedName>
    <definedName name="_AUC2cfdf83f408346a2abf1c6d2f4a2311e" hidden="1">#REF!</definedName>
    <definedName name="_AUC2d73b4f6a7f447358b73def48f5647b8" localSheetId="7" hidden="1">#REF!</definedName>
    <definedName name="_AUC2d73b4f6a7f447358b73def48f5647b8" hidden="1">#REF!</definedName>
    <definedName name="_AUC2d96cf90f8664950a7782562e35045d1" localSheetId="7" hidden="1">#REF!</definedName>
    <definedName name="_AUC2d96cf90f8664950a7782562e35045d1" hidden="1">#REF!</definedName>
    <definedName name="_AUC2da0ec870a904f57a1cb7f935626a4ce" localSheetId="7" hidden="1">#REF!</definedName>
    <definedName name="_AUC2da0ec870a904f57a1cb7f935626a4ce" hidden="1">#REF!</definedName>
    <definedName name="_AUC2dbf882945dc42bfb28b37c2e0df499d" localSheetId="7" hidden="1">#REF!</definedName>
    <definedName name="_AUC2dbf882945dc42bfb28b37c2e0df499d" hidden="1">#REF!</definedName>
    <definedName name="_AUC2e55bd4884d145b2ba7d02426d24f1d5" localSheetId="7" hidden="1">#REF!</definedName>
    <definedName name="_AUC2e55bd4884d145b2ba7d02426d24f1d5" hidden="1">#REF!</definedName>
    <definedName name="_AUC2e5b3d8900794e5aa0c69d43fed0382d" localSheetId="7" hidden="1">#REF!</definedName>
    <definedName name="_AUC2e5b3d8900794e5aa0c69d43fed0382d" hidden="1">#REF!</definedName>
    <definedName name="_AUC2e92f5c7be7d468aa51ad9679177eeac" localSheetId="7" hidden="1">#REF!</definedName>
    <definedName name="_AUC2e92f5c7be7d468aa51ad9679177eeac" hidden="1">#REF!</definedName>
    <definedName name="_AUC2ef13509a3394b55a501c152187dfe5a" localSheetId="7" hidden="1">#REF!</definedName>
    <definedName name="_AUC2ef13509a3394b55a501c152187dfe5a" hidden="1">#REF!</definedName>
    <definedName name="_AUC2efa82730d2941cfba1990246fa75351" localSheetId="7" hidden="1">#REF!</definedName>
    <definedName name="_AUC2efa82730d2941cfba1990246fa75351" hidden="1">#REF!</definedName>
    <definedName name="_AUC2f16b63be68e4775b40f20c265aa22d3" localSheetId="7" hidden="1">#REF!</definedName>
    <definedName name="_AUC2f16b63be68e4775b40f20c265aa22d3" hidden="1">#REF!</definedName>
    <definedName name="_AUC2f53258ff2264a3790fbc26f2668da3d" localSheetId="7" hidden="1">#REF!</definedName>
    <definedName name="_AUC2f53258ff2264a3790fbc26f2668da3d" hidden="1">#REF!</definedName>
    <definedName name="_AUC2f644115a822422580879985a2a1de1d" localSheetId="7" hidden="1">#REF!</definedName>
    <definedName name="_AUC2f644115a822422580879985a2a1de1d" hidden="1">#REF!</definedName>
    <definedName name="_AUC2fc9ba4f90364a53bf5db5ca3ba12b65" localSheetId="7" hidden="1">#REF!</definedName>
    <definedName name="_AUC2fc9ba4f90364a53bf5db5ca3ba12b65" hidden="1">#REF!</definedName>
    <definedName name="_AUC2fe810006c80447b9c404e820e71251a" localSheetId="7" hidden="1">#REF!</definedName>
    <definedName name="_AUC2fe810006c80447b9c404e820e71251a" hidden="1">#REF!</definedName>
    <definedName name="_AUC2feb8bfc6e4e47e29e8c89045d7454cb" localSheetId="7" hidden="1">#REF!</definedName>
    <definedName name="_AUC2feb8bfc6e4e47e29e8c89045d7454cb" hidden="1">#REF!</definedName>
    <definedName name="_AUC30066b6da8164dbd8d978e6272aa2750" localSheetId="7" hidden="1">#REF!</definedName>
    <definedName name="_AUC30066b6da8164dbd8d978e6272aa2750" hidden="1">#REF!</definedName>
    <definedName name="_AUC303474d193464f02819c6b13d97afe0b" localSheetId="7" hidden="1">#REF!</definedName>
    <definedName name="_AUC303474d193464f02819c6b13d97afe0b" hidden="1">#REF!</definedName>
    <definedName name="_AUC303bad92766a491ab393a749f2faa320" localSheetId="7" hidden="1">#REF!</definedName>
    <definedName name="_AUC303bad92766a491ab393a749f2faa320" hidden="1">#REF!</definedName>
    <definedName name="_AUC303cb855a6aa4454ad54e321b248c0f2" localSheetId="7" hidden="1">#REF!</definedName>
    <definedName name="_AUC303cb855a6aa4454ad54e321b248c0f2" hidden="1">#REF!</definedName>
    <definedName name="_AUC3049bc1e66894b14b9272a8891ed2f73" localSheetId="7" hidden="1">#REF!</definedName>
    <definedName name="_AUC3049bc1e66894b14b9272a8891ed2f73" hidden="1">#REF!</definedName>
    <definedName name="_AUC3054095538434991adfc2000221b7930" localSheetId="7" hidden="1">#REF!</definedName>
    <definedName name="_AUC3054095538434991adfc2000221b7930" hidden="1">#REF!</definedName>
    <definedName name="_AUC30e46f3e0aa341cbb25173699eee6c1c" localSheetId="7" hidden="1">#REF!</definedName>
    <definedName name="_AUC30e46f3e0aa341cbb25173699eee6c1c" hidden="1">#REF!</definedName>
    <definedName name="_AUC3140f885e2564b38a2ed29fe8f74ef95" localSheetId="7" hidden="1">#REF!</definedName>
    <definedName name="_AUC3140f885e2564b38a2ed29fe8f74ef95" hidden="1">#REF!</definedName>
    <definedName name="_AUC31620f4f228e41c997d2a99e5a06278a" localSheetId="7" hidden="1">#REF!</definedName>
    <definedName name="_AUC31620f4f228e41c997d2a99e5a06278a" hidden="1">#REF!</definedName>
    <definedName name="_AUC31f1f8282c014da5b76cda87f1a83591" localSheetId="7" hidden="1">#REF!</definedName>
    <definedName name="_AUC31f1f8282c014da5b76cda87f1a83591" hidden="1">#REF!</definedName>
    <definedName name="_AUC31f79d21b23746ed8e0f97f8d275b7bc" localSheetId="7" hidden="1">#REF!</definedName>
    <definedName name="_AUC31f79d21b23746ed8e0f97f8d275b7bc" hidden="1">#REF!</definedName>
    <definedName name="_AUC324b9431556e4b2d814ab50e2d54a2a8" localSheetId="7" hidden="1">#REF!</definedName>
    <definedName name="_AUC324b9431556e4b2d814ab50e2d54a2a8" hidden="1">#REF!</definedName>
    <definedName name="_AUC3276538c19cb4100a4bc1675543306be" localSheetId="7" hidden="1">#REF!</definedName>
    <definedName name="_AUC3276538c19cb4100a4bc1675543306be" hidden="1">#REF!</definedName>
    <definedName name="_AUC329ebd971d074ba08b4bbd9568885234" localSheetId="7" hidden="1">#REF!</definedName>
    <definedName name="_AUC329ebd971d074ba08b4bbd9568885234" hidden="1">#REF!</definedName>
    <definedName name="_AUC33d07ff1d55941dcb1c9b5728bf5020f" localSheetId="7" hidden="1">#REF!</definedName>
    <definedName name="_AUC33d07ff1d55941dcb1c9b5728bf5020f" hidden="1">#REF!</definedName>
    <definedName name="_AUC342b14f463a5461b8efa2fa382749cb1" localSheetId="7" hidden="1">#REF!</definedName>
    <definedName name="_AUC342b14f463a5461b8efa2fa382749cb1" hidden="1">#REF!</definedName>
    <definedName name="_AUC3452986c49ef43be9273ce4a77dde498" localSheetId="7" hidden="1">#REF!</definedName>
    <definedName name="_AUC3452986c49ef43be9273ce4a77dde498" hidden="1">#REF!</definedName>
    <definedName name="_AUC3458daaebc9044d78996ff4a11b1c80b" localSheetId="7" hidden="1">#REF!</definedName>
    <definedName name="_AUC3458daaebc9044d78996ff4a11b1c80b" hidden="1">#REF!</definedName>
    <definedName name="_AUC349e0eaff6b64929b0e903b77f4f7227" localSheetId="7" hidden="1">#REF!</definedName>
    <definedName name="_AUC349e0eaff6b64929b0e903b77f4f7227" hidden="1">#REF!</definedName>
    <definedName name="_AUC34e1a70be4b94a07aba37b88e78a1cd0" localSheetId="7" hidden="1">#REF!</definedName>
    <definedName name="_AUC34e1a70be4b94a07aba37b88e78a1cd0" hidden="1">#REF!</definedName>
    <definedName name="_AUC34e8d065633d4e4180718ac622063093" localSheetId="7" hidden="1">#REF!</definedName>
    <definedName name="_AUC34e8d065633d4e4180718ac622063093" hidden="1">#REF!</definedName>
    <definedName name="_AUC3510ab9204bb451f9b25111da44c9a78" localSheetId="7" hidden="1">#REF!</definedName>
    <definedName name="_AUC3510ab9204bb451f9b25111da44c9a78" hidden="1">#REF!</definedName>
    <definedName name="_AUC354e5a1daf3e4acaa32e5e7e942c5c94" localSheetId="7" hidden="1">#REF!</definedName>
    <definedName name="_AUC354e5a1daf3e4acaa32e5e7e942c5c94" hidden="1">#REF!</definedName>
    <definedName name="_AUC355bfd7ed7d549bdb8721de305268070" localSheetId="7" hidden="1">#REF!</definedName>
    <definedName name="_AUC355bfd7ed7d549bdb8721de305268070" hidden="1">#REF!</definedName>
    <definedName name="_AUC359bcfe67fec48a8a19c23097b7cc1ea" localSheetId="7" hidden="1">#REF!</definedName>
    <definedName name="_AUC359bcfe67fec48a8a19c23097b7cc1ea" hidden="1">#REF!</definedName>
    <definedName name="_AUC35be1cf9286d4effac199081d7a1b8af" localSheetId="7" hidden="1">#REF!</definedName>
    <definedName name="_AUC35be1cf9286d4effac199081d7a1b8af" hidden="1">#REF!</definedName>
    <definedName name="_AUC35e9f95d36844020a4668ec6a485d889" localSheetId="7" hidden="1">#REF!</definedName>
    <definedName name="_AUC35e9f95d36844020a4668ec6a485d889" hidden="1">#REF!</definedName>
    <definedName name="_AUC3601841fa4434cc2841aac14d92c0540" localSheetId="7" hidden="1">#REF!</definedName>
    <definedName name="_AUC3601841fa4434cc2841aac14d92c0540" hidden="1">#REF!</definedName>
    <definedName name="_AUC3602176d825c4e17b0644cd71c4634a9" localSheetId="7" hidden="1">#REF!</definedName>
    <definedName name="_AUC3602176d825c4e17b0644cd71c4634a9" hidden="1">#REF!</definedName>
    <definedName name="_AUC36173c31521c4ce0a494f70edb9c30a3" localSheetId="7" hidden="1">#REF!</definedName>
    <definedName name="_AUC36173c31521c4ce0a494f70edb9c30a3" hidden="1">#REF!</definedName>
    <definedName name="_AUC36402e4cd5f54b76983dab727625d767" localSheetId="7" hidden="1">#REF!</definedName>
    <definedName name="_AUC36402e4cd5f54b76983dab727625d767" hidden="1">#REF!</definedName>
    <definedName name="_AUC364ea4cac51444a999aae7df06bd7e37" localSheetId="7" hidden="1">#REF!</definedName>
    <definedName name="_AUC364ea4cac51444a999aae7df06bd7e37" hidden="1">#REF!</definedName>
    <definedName name="_AUC369c5c48b5b24f6383db12a9cd69530a" localSheetId="7" hidden="1">#REF!</definedName>
    <definedName name="_AUC369c5c48b5b24f6383db12a9cd69530a" hidden="1">#REF!</definedName>
    <definedName name="_AUC36d46cf5a82449f8b9db53f9741932ca" localSheetId="7" hidden="1">#REF!</definedName>
    <definedName name="_AUC36d46cf5a82449f8b9db53f9741932ca" hidden="1">#REF!</definedName>
    <definedName name="_AUC370ec66cc4be48e090473814d6f699c9" localSheetId="7" hidden="1">#REF!</definedName>
    <definedName name="_AUC370ec66cc4be48e090473814d6f699c9" hidden="1">#REF!</definedName>
    <definedName name="_AUC372b8eb5de334ccbb9b0dbe312176228" localSheetId="7" hidden="1">#REF!</definedName>
    <definedName name="_AUC372b8eb5de334ccbb9b0dbe312176228" hidden="1">#REF!</definedName>
    <definedName name="_AUC3761c93e58c04aedabd36d30323132b6" localSheetId="7" hidden="1">#REF!</definedName>
    <definedName name="_AUC3761c93e58c04aedabd36d30323132b6" hidden="1">#REF!</definedName>
    <definedName name="_AUC37e0ec51e7bb48739c0042b98db4df12" localSheetId="7" hidden="1">#REF!</definedName>
    <definedName name="_AUC37e0ec51e7bb48739c0042b98db4df12" hidden="1">#REF!</definedName>
    <definedName name="_AUC37fd7bc36f5c457cb7f3249984d76cb0" localSheetId="7" hidden="1">#REF!</definedName>
    <definedName name="_AUC37fd7bc36f5c457cb7f3249984d76cb0" hidden="1">#REF!</definedName>
    <definedName name="_AUC384a80a712d84af2bff655b193846eca" localSheetId="7" hidden="1">#REF!</definedName>
    <definedName name="_AUC384a80a712d84af2bff655b193846eca" hidden="1">#REF!</definedName>
    <definedName name="_AUC386cab901246473fa2ccab0c78f43747" localSheetId="7" hidden="1">#REF!</definedName>
    <definedName name="_AUC386cab901246473fa2ccab0c78f43747" hidden="1">#REF!</definedName>
    <definedName name="_AUC38733d99d3e24375a46088020d0ba6b5" localSheetId="7" hidden="1">#REF!</definedName>
    <definedName name="_AUC38733d99d3e24375a46088020d0ba6b5" hidden="1">#REF!</definedName>
    <definedName name="_AUC3892ede5dbb446519eedda72c9d73d80" localSheetId="7" hidden="1">#REF!</definedName>
    <definedName name="_AUC3892ede5dbb446519eedda72c9d73d80" hidden="1">#REF!</definedName>
    <definedName name="_AUC38e4369769f844f5b12ea7e67e76426e" localSheetId="7" hidden="1">#REF!</definedName>
    <definedName name="_AUC38e4369769f844f5b12ea7e67e76426e" hidden="1">#REF!</definedName>
    <definedName name="_AUC39003c48c8664206b083c01314c6b950" localSheetId="7" hidden="1">#REF!</definedName>
    <definedName name="_AUC39003c48c8664206b083c01314c6b950" hidden="1">#REF!</definedName>
    <definedName name="_AUC3900feea91ad4d73808cebfda5644db5" localSheetId="7" hidden="1">#REF!</definedName>
    <definedName name="_AUC3900feea91ad4d73808cebfda5644db5" hidden="1">#REF!</definedName>
    <definedName name="_AUC3920d28b0e824908be17dd3d7d1b671b" localSheetId="7" hidden="1">#REF!</definedName>
    <definedName name="_AUC3920d28b0e824908be17dd3d7d1b671b" hidden="1">#REF!</definedName>
    <definedName name="_AUC3959506de300471b93abb98c2803f34a" localSheetId="7" hidden="1">#REF!</definedName>
    <definedName name="_AUC3959506de300471b93abb98c2803f34a" hidden="1">#REF!</definedName>
    <definedName name="_AUC3982dad5814145f69ea5bb2ec7e4ad56" localSheetId="7" hidden="1">#REF!</definedName>
    <definedName name="_AUC3982dad5814145f69ea5bb2ec7e4ad56" hidden="1">#REF!</definedName>
    <definedName name="_AUC3983e6b4b32b436ebbb082c27e324183" localSheetId="7" hidden="1">#REF!</definedName>
    <definedName name="_AUC3983e6b4b32b436ebbb082c27e324183" hidden="1">#REF!</definedName>
    <definedName name="_AUC39c0a0a9a4e847e4b8351544b7861896" localSheetId="7" hidden="1">#REF!</definedName>
    <definedName name="_AUC39c0a0a9a4e847e4b8351544b7861896" hidden="1">#REF!</definedName>
    <definedName name="_AUC39e519ce60024c52b0377a57c45d3373" localSheetId="7" hidden="1">#REF!</definedName>
    <definedName name="_AUC39e519ce60024c52b0377a57c45d3373" hidden="1">#REF!</definedName>
    <definedName name="_AUC39f9204c7f4d4268a62e2da944822b04" localSheetId="7" hidden="1">#REF!</definedName>
    <definedName name="_AUC39f9204c7f4d4268a62e2da944822b04" hidden="1">#REF!</definedName>
    <definedName name="_AUC3a12698f23754c44a2192951c428efc4" localSheetId="7" hidden="1">#REF!</definedName>
    <definedName name="_AUC3a12698f23754c44a2192951c428efc4" hidden="1">#REF!</definedName>
    <definedName name="_AUC3a566c07054846a48651e19d9350ee67" localSheetId="7" hidden="1">#REF!</definedName>
    <definedName name="_AUC3a566c07054846a48651e19d9350ee67" hidden="1">#REF!</definedName>
    <definedName name="_AUC3aac3adaee904a9ba42842fc7cdc7f9e" localSheetId="7" hidden="1">#REF!</definedName>
    <definedName name="_AUC3aac3adaee904a9ba42842fc7cdc7f9e" hidden="1">#REF!</definedName>
    <definedName name="_AUC3aea8ed1f0c54c05bb9c10938448a6db" localSheetId="7" hidden="1">#REF!</definedName>
    <definedName name="_AUC3aea8ed1f0c54c05bb9c10938448a6db" hidden="1">#REF!</definedName>
    <definedName name="_AUC3b032d86be6a409d94f1988c1fecd73f" localSheetId="7" hidden="1">#REF!</definedName>
    <definedName name="_AUC3b032d86be6a409d94f1988c1fecd73f" hidden="1">#REF!</definedName>
    <definedName name="_AUC3b346508cf8b426fac5146956068e12f" localSheetId="7" hidden="1">#REF!</definedName>
    <definedName name="_AUC3b346508cf8b426fac5146956068e12f" hidden="1">#REF!</definedName>
    <definedName name="_AUC3bb2361064d34ccc8911b5f354503bd2" localSheetId="7" hidden="1">#REF!</definedName>
    <definedName name="_AUC3bb2361064d34ccc8911b5f354503bd2" hidden="1">#REF!</definedName>
    <definedName name="_AUC3c2f479c8a774e3baebd2bb79a21069d" localSheetId="7" hidden="1">#REF!</definedName>
    <definedName name="_AUC3c2f479c8a774e3baebd2bb79a21069d" hidden="1">#REF!</definedName>
    <definedName name="_AUC3c43dbd620814cffb78c6a41441ee926" localSheetId="7" hidden="1">#REF!</definedName>
    <definedName name="_AUC3c43dbd620814cffb78c6a41441ee926" hidden="1">#REF!</definedName>
    <definedName name="_AUC3c7d225267394a3780b2d95f558f9df0" localSheetId="7" hidden="1">#REF!</definedName>
    <definedName name="_AUC3c7d225267394a3780b2d95f558f9df0" hidden="1">#REF!</definedName>
    <definedName name="_AUC3c83dd31f962441a9a7e2046663279fa" localSheetId="7" hidden="1">#REF!</definedName>
    <definedName name="_AUC3c83dd31f962441a9a7e2046663279fa" hidden="1">#REF!</definedName>
    <definedName name="_AUC3ca3760ca1934246b7f413f3f8cd510e" localSheetId="7" hidden="1">#REF!</definedName>
    <definedName name="_AUC3ca3760ca1934246b7f413f3f8cd510e" hidden="1">#REF!</definedName>
    <definedName name="_AUC3d09ef9ce6bd43eeb1ea07ba7c77a676" localSheetId="7" hidden="1">#REF!</definedName>
    <definedName name="_AUC3d09ef9ce6bd43eeb1ea07ba7c77a676" hidden="1">#REF!</definedName>
    <definedName name="_AUC3d72dbb210b8432cb53164bc7023162a" localSheetId="7" hidden="1">#REF!</definedName>
    <definedName name="_AUC3d72dbb210b8432cb53164bc7023162a" hidden="1">#REF!</definedName>
    <definedName name="_AUC3dd2e2ea284841c9b95b11cab3d47060" localSheetId="7" hidden="1">#REF!</definedName>
    <definedName name="_AUC3dd2e2ea284841c9b95b11cab3d47060" hidden="1">#REF!</definedName>
    <definedName name="_AUC3ddf61e0e1964de8ae7cd392874f61d9" localSheetId="7" hidden="1">#REF!</definedName>
    <definedName name="_AUC3ddf61e0e1964de8ae7cd392874f61d9" hidden="1">#REF!</definedName>
    <definedName name="_AUC3e4d774c10c8468baa96c7e29f06cb7d" localSheetId="7" hidden="1">#REF!</definedName>
    <definedName name="_AUC3e4d774c10c8468baa96c7e29f06cb7d" hidden="1">#REF!</definedName>
    <definedName name="_AUC3e5a16b547df423698cf411e91d59f96" localSheetId="7" hidden="1">#REF!</definedName>
    <definedName name="_AUC3e5a16b547df423698cf411e91d59f96" hidden="1">#REF!</definedName>
    <definedName name="_AUC3e834da742084acc8de915885d0e7cbd" localSheetId="7" hidden="1">#REF!</definedName>
    <definedName name="_AUC3e834da742084acc8de915885d0e7cbd" hidden="1">#REF!</definedName>
    <definedName name="_AUC3e891473c84c48a2bcfd2ae34fd31f4b" localSheetId="7" hidden="1">#REF!</definedName>
    <definedName name="_AUC3e891473c84c48a2bcfd2ae34fd31f4b" hidden="1">#REF!</definedName>
    <definedName name="_AUC3f1e8b643b17442799d85c801134e39d" localSheetId="7" hidden="1">#REF!</definedName>
    <definedName name="_AUC3f1e8b643b17442799d85c801134e39d" hidden="1">#REF!</definedName>
    <definedName name="_AUC3f1ed5504b3e401caba56c5917bcf56e" localSheetId="7" hidden="1">#REF!</definedName>
    <definedName name="_AUC3f1ed5504b3e401caba56c5917bcf56e" hidden="1">#REF!</definedName>
    <definedName name="_AUC3f7d346dd297485f966a5c01b20b65de" localSheetId="7" hidden="1">#REF!</definedName>
    <definedName name="_AUC3f7d346dd297485f966a5c01b20b65de" hidden="1">#REF!</definedName>
    <definedName name="_AUC3ff4f567e0df4adc86c738d5dae3d991" localSheetId="7" hidden="1">#REF!</definedName>
    <definedName name="_AUC3ff4f567e0df4adc86c738d5dae3d991" hidden="1">#REF!</definedName>
    <definedName name="_AUC3ff9ba23b52c4f4d8ceacc0fabcff76b" localSheetId="7" hidden="1">#REF!</definedName>
    <definedName name="_AUC3ff9ba23b52c4f4d8ceacc0fabcff76b" hidden="1">#REF!</definedName>
    <definedName name="_AUC402bae9ed30545b69a4cb1c8b0d9298d" localSheetId="7" hidden="1">#REF!</definedName>
    <definedName name="_AUC402bae9ed30545b69a4cb1c8b0d9298d" hidden="1">#REF!</definedName>
    <definedName name="_AUC402ec057b72942899790b2c31a3c0f63" localSheetId="7" hidden="1">#REF!</definedName>
    <definedName name="_AUC402ec057b72942899790b2c31a3c0f63" hidden="1">#REF!</definedName>
    <definedName name="_AUC404362eebb354d5a996bc370276088f2" localSheetId="7" hidden="1">#REF!</definedName>
    <definedName name="_AUC404362eebb354d5a996bc370276088f2" hidden="1">#REF!</definedName>
    <definedName name="_AUC40617deb636b4fa9b68ef02b7a16af6b" localSheetId="7" hidden="1">#REF!</definedName>
    <definedName name="_AUC40617deb636b4fa9b68ef02b7a16af6b" hidden="1">#REF!</definedName>
    <definedName name="_AUC406c9f7cf75245e9aca3cf9cf14b0b4b" localSheetId="7" hidden="1">#REF!</definedName>
    <definedName name="_AUC406c9f7cf75245e9aca3cf9cf14b0b4b" hidden="1">#REF!</definedName>
    <definedName name="_AUC40b226a3956f43c08352a70e6d3f1b9c" localSheetId="7" hidden="1">#REF!</definedName>
    <definedName name="_AUC40b226a3956f43c08352a70e6d3f1b9c" hidden="1">#REF!</definedName>
    <definedName name="_AUC40f7a83762784a94a3efba0cf75e3339" localSheetId="7" hidden="1">#REF!</definedName>
    <definedName name="_AUC40f7a83762784a94a3efba0cf75e3339" hidden="1">#REF!</definedName>
    <definedName name="_AUC410329a1e71143fe82711403fd25d339" localSheetId="7" hidden="1">#REF!</definedName>
    <definedName name="_AUC410329a1e71143fe82711403fd25d339" hidden="1">#REF!</definedName>
    <definedName name="_AUC41068310ea3a4a5987285e24e3e86c29" localSheetId="7" hidden="1">#REF!</definedName>
    <definedName name="_AUC41068310ea3a4a5987285e24e3e86c29" hidden="1">#REF!</definedName>
    <definedName name="_AUC414a210638e84d9c86cb59ae4d7708eb" localSheetId="7" hidden="1">#REF!</definedName>
    <definedName name="_AUC414a210638e84d9c86cb59ae4d7708eb" hidden="1">#REF!</definedName>
    <definedName name="_AUC4155d5ecbed14b94b2fe2ad1c0f55b39" localSheetId="7" hidden="1">#REF!</definedName>
    <definedName name="_AUC4155d5ecbed14b94b2fe2ad1c0f55b39" hidden="1">#REF!</definedName>
    <definedName name="_AUC4162c17cd22f4089a912cdf3d69881d3" localSheetId="7" hidden="1">#REF!</definedName>
    <definedName name="_AUC4162c17cd22f4089a912cdf3d69881d3" hidden="1">#REF!</definedName>
    <definedName name="_AUC41b689c778fc4e8e974157aa4420b7bf" localSheetId="7" hidden="1">#REF!</definedName>
    <definedName name="_AUC41b689c778fc4e8e974157aa4420b7bf" hidden="1">#REF!</definedName>
    <definedName name="_AUC41c31c8e34754588ad860b248baf151d" localSheetId="7" hidden="1">#REF!</definedName>
    <definedName name="_AUC41c31c8e34754588ad860b248baf151d" hidden="1">#REF!</definedName>
    <definedName name="_AUC41e10ad72c6446a7ada82588035c1495" localSheetId="7" hidden="1">#REF!</definedName>
    <definedName name="_AUC41e10ad72c6446a7ada82588035c1495" hidden="1">#REF!</definedName>
    <definedName name="_AUC426db4ffbb924ad890ebdc9ba5feabb3" localSheetId="7" hidden="1">#REF!</definedName>
    <definedName name="_AUC426db4ffbb924ad890ebdc9ba5feabb3" hidden="1">#REF!</definedName>
    <definedName name="_AUC42c8032021a24f65b801cd5a2f4df0e6" localSheetId="7" hidden="1">#REF!</definedName>
    <definedName name="_AUC42c8032021a24f65b801cd5a2f4df0e6" hidden="1">#REF!</definedName>
    <definedName name="_AUC42d098280977430c88958e2959ecea9e" localSheetId="7" hidden="1">#REF!</definedName>
    <definedName name="_AUC42d098280977430c88958e2959ecea9e" hidden="1">#REF!</definedName>
    <definedName name="_AUC42db8aca0ee14af4b44366b28bb47ecd" localSheetId="7" hidden="1">#REF!</definedName>
    <definedName name="_AUC42db8aca0ee14af4b44366b28bb47ecd" hidden="1">#REF!</definedName>
    <definedName name="_AUC42f01e1e4a664374949e0e6ad62835bf" localSheetId="7" hidden="1">#REF!</definedName>
    <definedName name="_AUC42f01e1e4a664374949e0e6ad62835bf" hidden="1">#REF!</definedName>
    <definedName name="_AUC431d0b13f4514f5287ed4d23745ffbd7" localSheetId="7" hidden="1">#REF!</definedName>
    <definedName name="_AUC431d0b13f4514f5287ed4d23745ffbd7" hidden="1">#REF!</definedName>
    <definedName name="_AUC43769891004c4ea88883d97254082840" localSheetId="7" hidden="1">#REF!</definedName>
    <definedName name="_AUC43769891004c4ea88883d97254082840" hidden="1">#REF!</definedName>
    <definedName name="_AUC44a9f068809e4e8fa4e5f2a1abcd4d48" localSheetId="7" hidden="1">#REF!</definedName>
    <definedName name="_AUC44a9f068809e4e8fa4e5f2a1abcd4d48" hidden="1">#REF!</definedName>
    <definedName name="_AUC450329fd224549539bf3c33bad05cd08" localSheetId="7" hidden="1">#REF!</definedName>
    <definedName name="_AUC450329fd224549539bf3c33bad05cd08" hidden="1">#REF!</definedName>
    <definedName name="_AUC45a3c305743741e39bc4602d7d85fdb5" localSheetId="7" hidden="1">#REF!</definedName>
    <definedName name="_AUC45a3c305743741e39bc4602d7d85fdb5" hidden="1">#REF!</definedName>
    <definedName name="_AUC45bfe03de8574db7b58057e869ff423b" localSheetId="7" hidden="1">#REF!</definedName>
    <definedName name="_AUC45bfe03de8574db7b58057e869ff423b" hidden="1">#REF!</definedName>
    <definedName name="_AUC45c18224e37e4c139ec61dad22e8c653" localSheetId="7" hidden="1">#REF!</definedName>
    <definedName name="_AUC45c18224e37e4c139ec61dad22e8c653" hidden="1">#REF!</definedName>
    <definedName name="_AUC45ce302ebd9f4745a76ce60f44ca86a3" localSheetId="7" hidden="1">#REF!</definedName>
    <definedName name="_AUC45ce302ebd9f4745a76ce60f44ca86a3" hidden="1">#REF!</definedName>
    <definedName name="_AUC4636bfc17ddd4b488a9e614bd4464c8d" localSheetId="7" hidden="1">#REF!</definedName>
    <definedName name="_AUC4636bfc17ddd4b488a9e614bd4464c8d" hidden="1">#REF!</definedName>
    <definedName name="_AUC46435dbd00f249f48bb144a017b0396f" localSheetId="7" hidden="1">#REF!</definedName>
    <definedName name="_AUC46435dbd00f249f48bb144a017b0396f" hidden="1">#REF!</definedName>
    <definedName name="_AUC464988dfd97041c980414a4f4160e080" localSheetId="7" hidden="1">#REF!</definedName>
    <definedName name="_AUC464988dfd97041c980414a4f4160e080" hidden="1">#REF!</definedName>
    <definedName name="_AUC4650df0d015c41c2af59afa3c1f52a0b" localSheetId="7" hidden="1">#REF!</definedName>
    <definedName name="_AUC4650df0d015c41c2af59afa3c1f52a0b" hidden="1">#REF!</definedName>
    <definedName name="_AUC465b84f725834c6b9ce913f285907fe2" localSheetId="7" hidden="1">#REF!</definedName>
    <definedName name="_AUC465b84f725834c6b9ce913f285907fe2" hidden="1">#REF!</definedName>
    <definedName name="_AUC46b0c897fc8942219b29156e0cf65f87" localSheetId="7" hidden="1">#REF!</definedName>
    <definedName name="_AUC46b0c897fc8942219b29156e0cf65f87" hidden="1">#REF!</definedName>
    <definedName name="_AUC46de21f3931747be933b9438604df006" localSheetId="7" hidden="1">#REF!</definedName>
    <definedName name="_AUC46de21f3931747be933b9438604df006" hidden="1">#REF!</definedName>
    <definedName name="_AUC46e5dc7a36d84492ba6b05ad83e6253b" localSheetId="7" hidden="1">#REF!</definedName>
    <definedName name="_AUC46e5dc7a36d84492ba6b05ad83e6253b" hidden="1">#REF!</definedName>
    <definedName name="_AUC46f954a211b24d45873200a2a2902f49" localSheetId="7" hidden="1">#REF!</definedName>
    <definedName name="_AUC46f954a211b24d45873200a2a2902f49" hidden="1">#REF!</definedName>
    <definedName name="_AUC471278b4fd7a4b01b599aae19c923448" localSheetId="7" hidden="1">#REF!</definedName>
    <definedName name="_AUC471278b4fd7a4b01b599aae19c923448" hidden="1">#REF!</definedName>
    <definedName name="_AUC4741e971248849e6a2db595cc11332b4" localSheetId="7" hidden="1">#REF!</definedName>
    <definedName name="_AUC4741e971248849e6a2db595cc11332b4" hidden="1">#REF!</definedName>
    <definedName name="_AUC479705ddbcb948ac9bd27a7b9cda85c2" localSheetId="7" hidden="1">#REF!</definedName>
    <definedName name="_AUC479705ddbcb948ac9bd27a7b9cda85c2" hidden="1">#REF!</definedName>
    <definedName name="_AUC482b934831634786b7e3b0c0cac2467b" localSheetId="7" hidden="1">#REF!</definedName>
    <definedName name="_AUC482b934831634786b7e3b0c0cac2467b" hidden="1">#REF!</definedName>
    <definedName name="_AUC48678920325f4851b64b3927505f3cc7" localSheetId="7" hidden="1">#REF!</definedName>
    <definedName name="_AUC48678920325f4851b64b3927505f3cc7" hidden="1">#REF!</definedName>
    <definedName name="_AUC48903d1e475b4ffb9eb88d495d677e81" localSheetId="7" hidden="1">#REF!</definedName>
    <definedName name="_AUC48903d1e475b4ffb9eb88d495d677e81" hidden="1">#REF!</definedName>
    <definedName name="_AUC48a57f017b874b349dccb8d93b211d39" localSheetId="7" hidden="1">#REF!</definedName>
    <definedName name="_AUC48a57f017b874b349dccb8d93b211d39" hidden="1">#REF!</definedName>
    <definedName name="_AUC48a70b12e44e47ff810bca6630d6893d" localSheetId="7" hidden="1">#REF!</definedName>
    <definedName name="_AUC48a70b12e44e47ff810bca6630d6893d" hidden="1">#REF!</definedName>
    <definedName name="_AUC48cad7bfa895440fbfbb2a2e07681206" localSheetId="7" hidden="1">#REF!</definedName>
    <definedName name="_AUC48cad7bfa895440fbfbb2a2e07681206" hidden="1">#REF!</definedName>
    <definedName name="_AUC48d5218ccab6490bbc62077bb159cb6b" localSheetId="7" hidden="1">#REF!</definedName>
    <definedName name="_AUC48d5218ccab6490bbc62077bb159cb6b" hidden="1">#REF!</definedName>
    <definedName name="_AUC48ddf093f15f4f1796db5cc59efd6952" localSheetId="7" hidden="1">#REF!</definedName>
    <definedName name="_AUC48ddf093f15f4f1796db5cc59efd6952" hidden="1">#REF!</definedName>
    <definedName name="_AUC48f32e776b854bbb9770fb4b7e984d59" localSheetId="7" hidden="1">#REF!</definedName>
    <definedName name="_AUC48f32e776b854bbb9770fb4b7e984d59" hidden="1">#REF!</definedName>
    <definedName name="_AUC490f095b36c74796bb709bdc6bf3b7fe" localSheetId="7" hidden="1">#REF!</definedName>
    <definedName name="_AUC490f095b36c74796bb709bdc6bf3b7fe" hidden="1">#REF!</definedName>
    <definedName name="_AUC49252f0e65d546519886b03beed3604d" localSheetId="7" hidden="1">#REF!</definedName>
    <definedName name="_AUC49252f0e65d546519886b03beed3604d" hidden="1">#REF!</definedName>
    <definedName name="_AUC4965afb90e4f4dae90456e477ccb1f84" localSheetId="7" hidden="1">#REF!</definedName>
    <definedName name="_AUC4965afb90e4f4dae90456e477ccb1f84" hidden="1">#REF!</definedName>
    <definedName name="_AUC4967dbf8d1f4451c9e1f05fe93912b5c" localSheetId="7" hidden="1">#REF!</definedName>
    <definedName name="_AUC4967dbf8d1f4451c9e1f05fe93912b5c" hidden="1">#REF!</definedName>
    <definedName name="_AUC49c0e71d60d84cefb51b17bab67540f9" localSheetId="7" hidden="1">#REF!</definedName>
    <definedName name="_AUC49c0e71d60d84cefb51b17bab67540f9" hidden="1">#REF!</definedName>
    <definedName name="_AUC49c282b25e0d4a1e818e37d9f07e4171" localSheetId="7" hidden="1">#REF!</definedName>
    <definedName name="_AUC49c282b25e0d4a1e818e37d9f07e4171" hidden="1">#REF!</definedName>
    <definedName name="_AUC4a0a6d1c69444a33838122607c241402" localSheetId="7" hidden="1">#REF!</definedName>
    <definedName name="_AUC4a0a6d1c69444a33838122607c241402" hidden="1">#REF!</definedName>
    <definedName name="_AUC4a5330bd1745439980740cbbbe487617" localSheetId="7" hidden="1">#REF!</definedName>
    <definedName name="_AUC4a5330bd1745439980740cbbbe487617" hidden="1">#REF!</definedName>
    <definedName name="_AUC4a8a062be28a4fd49b21bba25e94573b" localSheetId="7" hidden="1">#REF!</definedName>
    <definedName name="_AUC4a8a062be28a4fd49b21bba25e94573b" hidden="1">#REF!</definedName>
    <definedName name="_AUC4a9f20ac78e544a3b93704a1cc84c960" localSheetId="7" hidden="1">#REF!</definedName>
    <definedName name="_AUC4a9f20ac78e544a3b93704a1cc84c960" hidden="1">#REF!</definedName>
    <definedName name="_AUC4ae62a7a0af546b2a02c86dc1b7b485e" localSheetId="7" hidden="1">#REF!</definedName>
    <definedName name="_AUC4ae62a7a0af546b2a02c86dc1b7b485e" hidden="1">#REF!</definedName>
    <definedName name="_AUC4b39ef7f81d3431fbbc1e0b484bb7711" localSheetId="7" hidden="1">#REF!</definedName>
    <definedName name="_AUC4b39ef7f81d3431fbbc1e0b484bb7711" hidden="1">#REF!</definedName>
    <definedName name="_AUC4b91fc5b36874eed9eaaf4a9558f4440" localSheetId="7" hidden="1">#REF!</definedName>
    <definedName name="_AUC4b91fc5b36874eed9eaaf4a9558f4440" hidden="1">#REF!</definedName>
    <definedName name="_AUC4bc2d161de7a460ba9400aae57d8f902" localSheetId="7" hidden="1">#REF!</definedName>
    <definedName name="_AUC4bc2d161de7a460ba9400aae57d8f902" hidden="1">#REF!</definedName>
    <definedName name="_AUC4c406880bba84e1db2cbeba77c564bfa" localSheetId="7" hidden="1">#REF!</definedName>
    <definedName name="_AUC4c406880bba84e1db2cbeba77c564bfa" hidden="1">#REF!</definedName>
    <definedName name="_AUC4c9baf73182d4fc7adf442ea0fad895e" localSheetId="7" hidden="1">#REF!</definedName>
    <definedName name="_AUC4c9baf73182d4fc7adf442ea0fad895e" hidden="1">#REF!</definedName>
    <definedName name="_AUC4cd3fdfa23524ba397867c8bef17b5ac" localSheetId="7" hidden="1">#REF!</definedName>
    <definedName name="_AUC4cd3fdfa23524ba397867c8bef17b5ac" hidden="1">#REF!</definedName>
    <definedName name="_AUC4d4395b9ece4437797f936dd608fb614" localSheetId="7" hidden="1">#REF!</definedName>
    <definedName name="_AUC4d4395b9ece4437797f936dd608fb614" hidden="1">#REF!</definedName>
    <definedName name="_AUC4d56a95f82d74ac4a9a13c82ebbdaf7f" localSheetId="7" hidden="1">#REF!</definedName>
    <definedName name="_AUC4d56a95f82d74ac4a9a13c82ebbdaf7f" hidden="1">#REF!</definedName>
    <definedName name="_AUC4d6190e1b3064542a1a6bd25d7762245" localSheetId="7" hidden="1">#REF!</definedName>
    <definedName name="_AUC4d6190e1b3064542a1a6bd25d7762245" hidden="1">#REF!</definedName>
    <definedName name="_AUC4e0546d332b64c7f95ab9ce1127cc547" localSheetId="7" hidden="1">#REF!</definedName>
    <definedName name="_AUC4e0546d332b64c7f95ab9ce1127cc547" hidden="1">#REF!</definedName>
    <definedName name="_AUC4e0834e0f1fb4b97ac3966d1d3987565" localSheetId="7" hidden="1">#REF!</definedName>
    <definedName name="_AUC4e0834e0f1fb4b97ac3966d1d3987565" hidden="1">#REF!</definedName>
    <definedName name="_AUC4e0db623695a4cbb967847dfea4775a8" localSheetId="7" hidden="1">#REF!</definedName>
    <definedName name="_AUC4e0db623695a4cbb967847dfea4775a8" hidden="1">#REF!</definedName>
    <definedName name="_AUC4e428f475e7f4d1bbf82bcbf70cbeaf5" localSheetId="7" hidden="1">#REF!</definedName>
    <definedName name="_AUC4e428f475e7f4d1bbf82bcbf70cbeaf5" hidden="1">#REF!</definedName>
    <definedName name="_AUC4e742ad2c88041ff95b072450cbd17be" localSheetId="7" hidden="1">#REF!</definedName>
    <definedName name="_AUC4e742ad2c88041ff95b072450cbd17be" hidden="1">#REF!</definedName>
    <definedName name="_AUC4e7ae36e7ad7433fb267058d05fe5082" localSheetId="7" hidden="1">#REF!</definedName>
    <definedName name="_AUC4e7ae36e7ad7433fb267058d05fe5082" hidden="1">#REF!</definedName>
    <definedName name="_AUC4f6dd811fa9d484d973afe983b0e1cc4" localSheetId="7" hidden="1">#REF!</definedName>
    <definedName name="_AUC4f6dd811fa9d484d973afe983b0e1cc4" hidden="1">#REF!</definedName>
    <definedName name="_AUC4fc9b1f59fbc4b86bd28e7e1c178c8e1" localSheetId="7" hidden="1">#REF!</definedName>
    <definedName name="_AUC4fc9b1f59fbc4b86bd28e7e1c178c8e1" hidden="1">#REF!</definedName>
    <definedName name="_AUC5006fc68a5a3441a8d5799273d1753fd" localSheetId="7" hidden="1">#REF!</definedName>
    <definedName name="_AUC5006fc68a5a3441a8d5799273d1753fd" hidden="1">#REF!</definedName>
    <definedName name="_AUC5007ab1141da47b791ad5e759883f0e8" localSheetId="7" hidden="1">#REF!</definedName>
    <definedName name="_AUC5007ab1141da47b791ad5e759883f0e8" hidden="1">#REF!</definedName>
    <definedName name="_AUC5081f83961e344619d6cfc61a045fce3" localSheetId="7" hidden="1">#REF!</definedName>
    <definedName name="_AUC5081f83961e344619d6cfc61a045fce3" hidden="1">#REF!</definedName>
    <definedName name="_AUC50c44407d9f842c3a7d5a8029725664d" localSheetId="7" hidden="1">#REF!</definedName>
    <definedName name="_AUC50c44407d9f842c3a7d5a8029725664d" hidden="1">#REF!</definedName>
    <definedName name="_AUC512e120b5a6a4877acd89b7eab5d11e7" localSheetId="7" hidden="1">#REF!</definedName>
    <definedName name="_AUC512e120b5a6a4877acd89b7eab5d11e7" hidden="1">#REF!</definedName>
    <definedName name="_AUC51cda18c021b40818dd6f151cddc8c15" localSheetId="7" hidden="1">#REF!</definedName>
    <definedName name="_AUC51cda18c021b40818dd6f151cddc8c15" hidden="1">#REF!</definedName>
    <definedName name="_AUC523a6200f9b148dea9612b5856319d4a" localSheetId="7" hidden="1">#REF!</definedName>
    <definedName name="_AUC523a6200f9b148dea9612b5856319d4a" hidden="1">#REF!</definedName>
    <definedName name="_AUC5263efd378e644298d102019124ed0ce" localSheetId="7" hidden="1">#REF!</definedName>
    <definedName name="_AUC5263efd378e644298d102019124ed0ce" hidden="1">#REF!</definedName>
    <definedName name="_AUC52c320b26bfc4b99bc33a63bc4c2d0df" localSheetId="7" hidden="1">#REF!</definedName>
    <definedName name="_AUC52c320b26bfc4b99bc33a63bc4c2d0df" hidden="1">#REF!</definedName>
    <definedName name="_AUC52dcb02ca87349368e0661bcd784538c" localSheetId="7" hidden="1">#REF!</definedName>
    <definedName name="_AUC52dcb02ca87349368e0661bcd784538c" hidden="1">#REF!</definedName>
    <definedName name="_AUC53003afbd1824bb2b1b2295366641b6c" localSheetId="7" hidden="1">#REF!</definedName>
    <definedName name="_AUC53003afbd1824bb2b1b2295366641b6c" hidden="1">#REF!</definedName>
    <definedName name="_AUC531796ffbd26447b84c37df2b9ccc528" localSheetId="7" hidden="1">#REF!</definedName>
    <definedName name="_AUC531796ffbd26447b84c37df2b9ccc528" hidden="1">#REF!</definedName>
    <definedName name="_AUC531a83b6e49146e28b53a149eca6ef97" localSheetId="7" hidden="1">#REF!</definedName>
    <definedName name="_AUC531a83b6e49146e28b53a149eca6ef97" hidden="1">#REF!</definedName>
    <definedName name="_AUC53513fd040df4dec8a77c941d577def0" localSheetId="7" hidden="1">#REF!</definedName>
    <definedName name="_AUC53513fd040df4dec8a77c941d577def0" hidden="1">#REF!</definedName>
    <definedName name="_AUC53b98631b6ad4d5b8757867cb6ebccbd" localSheetId="7" hidden="1">#REF!</definedName>
    <definedName name="_AUC53b98631b6ad4d5b8757867cb6ebccbd" hidden="1">#REF!</definedName>
    <definedName name="_AUC53ebd710b020457ba6ec87935bcf2b28" localSheetId="7" hidden="1">#REF!</definedName>
    <definedName name="_AUC53ebd710b020457ba6ec87935bcf2b28" hidden="1">#REF!</definedName>
    <definedName name="_AUC54452696360b438f824c70a97dcf664a" localSheetId="7" hidden="1">#REF!</definedName>
    <definedName name="_AUC54452696360b438f824c70a97dcf664a" hidden="1">#REF!</definedName>
    <definedName name="_AUC545d5a375f964d9499c384e526bac91f" localSheetId="7" hidden="1">#REF!</definedName>
    <definedName name="_AUC545d5a375f964d9499c384e526bac91f" hidden="1">#REF!</definedName>
    <definedName name="_AUC5530cace69814f09a228f21be7dda355" localSheetId="7" hidden="1">#REF!</definedName>
    <definedName name="_AUC5530cace69814f09a228f21be7dda355" hidden="1">#REF!</definedName>
    <definedName name="_AUC55c32091494443f6ba4ef705e6721433" localSheetId="7" hidden="1">#REF!</definedName>
    <definedName name="_AUC55c32091494443f6ba4ef705e6721433" hidden="1">#REF!</definedName>
    <definedName name="_AUC55d1cb81969d497baee9ded56075c66e" localSheetId="7" hidden="1">#REF!</definedName>
    <definedName name="_AUC55d1cb81969d497baee9ded56075c66e" hidden="1">#REF!</definedName>
    <definedName name="_AUC55e6d9d62400438f8f58c00a7dad1379" localSheetId="7" hidden="1">#REF!</definedName>
    <definedName name="_AUC55e6d9d62400438f8f58c00a7dad1379" hidden="1">#REF!</definedName>
    <definedName name="_AUC55f68e29461542e7a8788db18f8017c8" localSheetId="7" hidden="1">#REF!</definedName>
    <definedName name="_AUC55f68e29461542e7a8788db18f8017c8" hidden="1">#REF!</definedName>
    <definedName name="_AUC564170ce25ea4a68bbbf8bad8d0144c9" localSheetId="7" hidden="1">#REF!</definedName>
    <definedName name="_AUC564170ce25ea4a68bbbf8bad8d0144c9" hidden="1">#REF!</definedName>
    <definedName name="_AUC566004bbfefe4748a516871340e74e54" localSheetId="7" hidden="1">#REF!</definedName>
    <definedName name="_AUC566004bbfefe4748a516871340e74e54" hidden="1">#REF!</definedName>
    <definedName name="_AUC56619579ef2b477dbf4d18701a6c164d" localSheetId="7" hidden="1">#REF!</definedName>
    <definedName name="_AUC56619579ef2b477dbf4d18701a6c164d" hidden="1">#REF!</definedName>
    <definedName name="_AUC56820ae2f9464d91a55f0a80d623cf9f" localSheetId="7" hidden="1">#REF!</definedName>
    <definedName name="_AUC56820ae2f9464d91a55f0a80d623cf9f" hidden="1">#REF!</definedName>
    <definedName name="_AUC56873534998f44aa9460f061baea1e1f" localSheetId="7" hidden="1">#REF!</definedName>
    <definedName name="_AUC56873534998f44aa9460f061baea1e1f" hidden="1">#REF!</definedName>
    <definedName name="_AUC56ddc6dbca064c7abb47397d4b07469e" localSheetId="7" hidden="1">#REF!</definedName>
    <definedName name="_AUC56ddc6dbca064c7abb47397d4b07469e" hidden="1">#REF!</definedName>
    <definedName name="_AUC56e5994ccbc14119b0c24b2ef7a5acc2" localSheetId="7" hidden="1">#REF!</definedName>
    <definedName name="_AUC56e5994ccbc14119b0c24b2ef7a5acc2" hidden="1">#REF!</definedName>
    <definedName name="_AUC57616b079813430f81a6c9106a385117" localSheetId="7" hidden="1">#REF!</definedName>
    <definedName name="_AUC57616b079813430f81a6c9106a385117" hidden="1">#REF!</definedName>
    <definedName name="_AUC5825f1b5ee5c4def90329a8381f9c611" localSheetId="7" hidden="1">#REF!</definedName>
    <definedName name="_AUC5825f1b5ee5c4def90329a8381f9c611" hidden="1">#REF!</definedName>
    <definedName name="_AUC587c436a047643ffa2b1871562520510" localSheetId="7" hidden="1">#REF!</definedName>
    <definedName name="_AUC587c436a047643ffa2b1871562520510" hidden="1">#REF!</definedName>
    <definedName name="_AUC588fe36c520c4b36a03928bb2e7db8f0" localSheetId="7" hidden="1">#REF!</definedName>
    <definedName name="_AUC588fe36c520c4b36a03928bb2e7db8f0" hidden="1">#REF!</definedName>
    <definedName name="_AUC58f2c9a617284c54b28fb10bc8bda2cb" localSheetId="7" hidden="1">#REF!</definedName>
    <definedName name="_AUC58f2c9a617284c54b28fb10bc8bda2cb" hidden="1">#REF!</definedName>
    <definedName name="_AUC59126f64883e44cc8da61a01d22ee108" localSheetId="7" hidden="1">#REF!</definedName>
    <definedName name="_AUC59126f64883e44cc8da61a01d22ee108" hidden="1">#REF!</definedName>
    <definedName name="_AUC593fd3731a3c4865a49de046ed785ba3" localSheetId="7" hidden="1">#REF!</definedName>
    <definedName name="_AUC593fd3731a3c4865a49de046ed785ba3" hidden="1">#REF!</definedName>
    <definedName name="_AUC59606216a9d449088b6c31d16f6fc27e" localSheetId="7" hidden="1">#REF!</definedName>
    <definedName name="_AUC59606216a9d449088b6c31d16f6fc27e" hidden="1">#REF!</definedName>
    <definedName name="_AUC59d1ad22993b47eabd08bfe5fa811c69" localSheetId="7" hidden="1">#REF!</definedName>
    <definedName name="_AUC59d1ad22993b47eabd08bfe5fa811c69" hidden="1">#REF!</definedName>
    <definedName name="_AUC59e8ff0beddc403a93864c48b911e71d" localSheetId="7" hidden="1">#REF!</definedName>
    <definedName name="_AUC59e8ff0beddc403a93864c48b911e71d" hidden="1">#REF!</definedName>
    <definedName name="_AUC5a08ec7ac6d24122a8164aca7312753f" localSheetId="7" hidden="1">#REF!</definedName>
    <definedName name="_AUC5a08ec7ac6d24122a8164aca7312753f" hidden="1">#REF!</definedName>
    <definedName name="_AUC5a1db44febc5417bb3d3c43300a863c9" localSheetId="7" hidden="1">#REF!</definedName>
    <definedName name="_AUC5a1db44febc5417bb3d3c43300a863c9" hidden="1">#REF!</definedName>
    <definedName name="_AUC5a2a5cd1c621411ba686c24f8b681dfa" localSheetId="7" hidden="1">#REF!</definedName>
    <definedName name="_AUC5a2a5cd1c621411ba686c24f8b681dfa" hidden="1">#REF!</definedName>
    <definedName name="_AUC5a517196374f4a48b2da8366674febf5" localSheetId="7" hidden="1">#REF!</definedName>
    <definedName name="_AUC5a517196374f4a48b2da8366674febf5" hidden="1">#REF!</definedName>
    <definedName name="_AUC5b67af65c1df472c995b6693a53f84d9" localSheetId="7" hidden="1">#REF!</definedName>
    <definedName name="_AUC5b67af65c1df472c995b6693a53f84d9" hidden="1">#REF!</definedName>
    <definedName name="_AUC5ba0e06dbbf0413e96b50b5e1f006bd8" localSheetId="7" hidden="1">#REF!</definedName>
    <definedName name="_AUC5ba0e06dbbf0413e96b50b5e1f006bd8" hidden="1">#REF!</definedName>
    <definedName name="_AUC5be3446f6ea24983b77b7b4051ea080d" localSheetId="7" hidden="1">#REF!</definedName>
    <definedName name="_AUC5be3446f6ea24983b77b7b4051ea080d" hidden="1">#REF!</definedName>
    <definedName name="_AUC5c93a80faec94ddaa6015a31c8d9e1cf" localSheetId="7" hidden="1">#REF!</definedName>
    <definedName name="_AUC5c93a80faec94ddaa6015a31c8d9e1cf" hidden="1">#REF!</definedName>
    <definedName name="_AUC5ccac518e2a04c2ca4a736d4444b0285" localSheetId="7" hidden="1">#REF!</definedName>
    <definedName name="_AUC5ccac518e2a04c2ca4a736d4444b0285" hidden="1">#REF!</definedName>
    <definedName name="_AUC5cfda27e44d94aaf8ed0ad51d63eb6fa" localSheetId="7" hidden="1">#REF!</definedName>
    <definedName name="_AUC5cfda27e44d94aaf8ed0ad51d63eb6fa" hidden="1">#REF!</definedName>
    <definedName name="_AUC5d0238ce4d74444bb0b31fa8bba6162e" localSheetId="7" hidden="1">#REF!</definedName>
    <definedName name="_AUC5d0238ce4d74444bb0b31fa8bba6162e" hidden="1">#REF!</definedName>
    <definedName name="_AUC5e48ea8f85324096b4821b00095623d4" localSheetId="7" hidden="1">#REF!</definedName>
    <definedName name="_AUC5e48ea8f85324096b4821b00095623d4" hidden="1">#REF!</definedName>
    <definedName name="_AUC5e5984b4428d43948539eeded0cad11e" localSheetId="7" hidden="1">#REF!</definedName>
    <definedName name="_AUC5e5984b4428d43948539eeded0cad11e" hidden="1">#REF!</definedName>
    <definedName name="_AUC5e8c568fe0884a9586dab8d4a3c03ae4" localSheetId="7" hidden="1">#REF!</definedName>
    <definedName name="_AUC5e8c568fe0884a9586dab8d4a3c03ae4" hidden="1">#REF!</definedName>
    <definedName name="_AUC5ebde2d4d9fb4555a09f8747a25baf5e" localSheetId="7" hidden="1">#REF!</definedName>
    <definedName name="_AUC5ebde2d4d9fb4555a09f8747a25baf5e" hidden="1">#REF!</definedName>
    <definedName name="_AUC5f1a24b40aa5405e8a7171c15ed8261a" localSheetId="7" hidden="1">#REF!</definedName>
    <definedName name="_AUC5f1a24b40aa5405e8a7171c15ed8261a" hidden="1">#REF!</definedName>
    <definedName name="_AUC5fc8ffcd5055479b8ecd534a131069c3" localSheetId="7" hidden="1">#REF!</definedName>
    <definedName name="_AUC5fc8ffcd5055479b8ecd534a131069c3" hidden="1">#REF!</definedName>
    <definedName name="_AUC5fe67ab75ca64e6f818f1752963d8890" localSheetId="7" hidden="1">#REF!</definedName>
    <definedName name="_AUC5fe67ab75ca64e6f818f1752963d8890" hidden="1">#REF!</definedName>
    <definedName name="_AUC614f8b4ea6434c069ac8fde592b58962" localSheetId="7" hidden="1">#REF!</definedName>
    <definedName name="_AUC614f8b4ea6434c069ac8fde592b58962" hidden="1">#REF!</definedName>
    <definedName name="_AUC6171d532df194f7cbe12a9d4906b6580" localSheetId="7" hidden="1">#REF!</definedName>
    <definedName name="_AUC6171d532df194f7cbe12a9d4906b6580" hidden="1">#REF!</definedName>
    <definedName name="_AUC61a58f9c2e8e49dfacd69f37fddbaaa9" localSheetId="7" hidden="1">#REF!</definedName>
    <definedName name="_AUC61a58f9c2e8e49dfacd69f37fddbaaa9" hidden="1">#REF!</definedName>
    <definedName name="_AUC61dae508a4db4d7c8f0803408903ba73" localSheetId="7" hidden="1">#REF!</definedName>
    <definedName name="_AUC61dae508a4db4d7c8f0803408903ba73" hidden="1">#REF!</definedName>
    <definedName name="_AUC61e666d2ae4a4256902cf017fab2b0f9" localSheetId="7" hidden="1">#REF!</definedName>
    <definedName name="_AUC61e666d2ae4a4256902cf017fab2b0f9" hidden="1">#REF!</definedName>
    <definedName name="_AUC61e81f9da1e7424ab9be5ada0a693345" localSheetId="7" hidden="1">#REF!</definedName>
    <definedName name="_AUC61e81f9da1e7424ab9be5ada0a693345" hidden="1">#REF!</definedName>
    <definedName name="_AUC62318d9abe2741368aaac6e2a311bc4a" localSheetId="7" hidden="1">#REF!</definedName>
    <definedName name="_AUC62318d9abe2741368aaac6e2a311bc4a" hidden="1">#REF!</definedName>
    <definedName name="_AUC6261191925d3474590aa075bfc711453" localSheetId="7" hidden="1">#REF!</definedName>
    <definedName name="_AUC6261191925d3474590aa075bfc711453" hidden="1">#REF!</definedName>
    <definedName name="_AUC6271343d037d46878369a9e639ef68cf" localSheetId="7" hidden="1">#REF!</definedName>
    <definedName name="_AUC6271343d037d46878369a9e639ef68cf" hidden="1">#REF!</definedName>
    <definedName name="_AUC6279047af8db4333ac4933f5abc720e1" localSheetId="7" hidden="1">#REF!</definedName>
    <definedName name="_AUC6279047af8db4333ac4933f5abc720e1" hidden="1">#REF!</definedName>
    <definedName name="_AUC62a46b8fd2b14a119dabfa3ab78d2c8e" localSheetId="7" hidden="1">#REF!</definedName>
    <definedName name="_AUC62a46b8fd2b14a119dabfa3ab78d2c8e" hidden="1">#REF!</definedName>
    <definedName name="_AUC62e6ff0426834a138388d81674d02808" localSheetId="7" hidden="1">#REF!</definedName>
    <definedName name="_AUC62e6ff0426834a138388d81674d02808" hidden="1">#REF!</definedName>
    <definedName name="_AUC632688e1342b4ca69eb75a2927786554" localSheetId="7" hidden="1">#REF!</definedName>
    <definedName name="_AUC632688e1342b4ca69eb75a2927786554" hidden="1">#REF!</definedName>
    <definedName name="_AUC63c8c25dfa8f469bb088a16f0614f3be" localSheetId="7" hidden="1">#REF!</definedName>
    <definedName name="_AUC63c8c25dfa8f469bb088a16f0614f3be" hidden="1">#REF!</definedName>
    <definedName name="_AUC64075a29ce0f4225acf8261369551b6d" localSheetId="7" hidden="1">#REF!</definedName>
    <definedName name="_AUC64075a29ce0f4225acf8261369551b6d" hidden="1">#REF!</definedName>
    <definedName name="_AUC641099f16feb48bcac0cdddbe902a47e" localSheetId="7" hidden="1">#REF!</definedName>
    <definedName name="_AUC641099f16feb48bcac0cdddbe902a47e" hidden="1">#REF!</definedName>
    <definedName name="_AUC64187928985a4f54845f11ecf8f39ce6" localSheetId="7" hidden="1">#REF!</definedName>
    <definedName name="_AUC64187928985a4f54845f11ecf8f39ce6" hidden="1">#REF!</definedName>
    <definedName name="_AUC642aa389920a44cb8027ba9cb9dc94c6" localSheetId="7" hidden="1">#REF!</definedName>
    <definedName name="_AUC642aa389920a44cb8027ba9cb9dc94c6" hidden="1">#REF!</definedName>
    <definedName name="_AUC645b35e1573c44678c557d63e0fde73d" localSheetId="7" hidden="1">#REF!</definedName>
    <definedName name="_AUC645b35e1573c44678c557d63e0fde73d" hidden="1">#REF!</definedName>
    <definedName name="_AUC648e7f721ca14d0f84ef94bca0c7f317" localSheetId="7" hidden="1">#REF!</definedName>
    <definedName name="_AUC648e7f721ca14d0f84ef94bca0c7f317" hidden="1">#REF!</definedName>
    <definedName name="_AUC64a69b8f966249ac96b6f7f4dc37c3b1" localSheetId="7" hidden="1">#REF!</definedName>
    <definedName name="_AUC64a69b8f966249ac96b6f7f4dc37c3b1" hidden="1">#REF!</definedName>
    <definedName name="_AUC64da1841202646d1b6a4f8544038e5c1" localSheetId="7" hidden="1">#REF!</definedName>
    <definedName name="_AUC64da1841202646d1b6a4f8544038e5c1" hidden="1">#REF!</definedName>
    <definedName name="_AUC650c0899624d476aa4dcce0458b99383" localSheetId="7" hidden="1">#REF!</definedName>
    <definedName name="_AUC650c0899624d476aa4dcce0458b99383" hidden="1">#REF!</definedName>
    <definedName name="_AUC651ee05339664e9a9db5d437c79eb72c" localSheetId="7" hidden="1">#REF!</definedName>
    <definedName name="_AUC651ee05339664e9a9db5d437c79eb72c" hidden="1">#REF!</definedName>
    <definedName name="_AUC653ae3ac3c494cff996542091ce2c379" localSheetId="7" hidden="1">#REF!</definedName>
    <definedName name="_AUC653ae3ac3c494cff996542091ce2c379" hidden="1">#REF!</definedName>
    <definedName name="_AUC653b7ff93ccf4e74879f88438adcabdd" localSheetId="7" hidden="1">#REF!</definedName>
    <definedName name="_AUC653b7ff93ccf4e74879f88438adcabdd" hidden="1">#REF!</definedName>
    <definedName name="_AUC6564f6e6ea6a4adcb4e29955091823dd" localSheetId="7" hidden="1">#REF!</definedName>
    <definedName name="_AUC6564f6e6ea6a4adcb4e29955091823dd" hidden="1">#REF!</definedName>
    <definedName name="_AUC65a73328daa14c8f9486811c8cb6f7ad" localSheetId="7" hidden="1">#REF!</definedName>
    <definedName name="_AUC65a73328daa14c8f9486811c8cb6f7ad" hidden="1">#REF!</definedName>
    <definedName name="_AUC65adf397d50f4c58b03c5913acf3c7a3" localSheetId="7" hidden="1">#REF!</definedName>
    <definedName name="_AUC65adf397d50f4c58b03c5913acf3c7a3" hidden="1">#REF!</definedName>
    <definedName name="_AUC66312749ef9044e8bbb877793dac4d09" localSheetId="7" hidden="1">#REF!</definedName>
    <definedName name="_AUC66312749ef9044e8bbb877793dac4d09" hidden="1">#REF!</definedName>
    <definedName name="_AUC671a32eea37b41b5bd236ea1108ae0e2" localSheetId="7" hidden="1">#REF!</definedName>
    <definedName name="_AUC671a32eea37b41b5bd236ea1108ae0e2" hidden="1">#REF!</definedName>
    <definedName name="_AUC67527bdb415c44378bfab3f4c12f90e0" localSheetId="7" hidden="1">#REF!</definedName>
    <definedName name="_AUC67527bdb415c44378bfab3f4c12f90e0" hidden="1">#REF!</definedName>
    <definedName name="_AUC676cc07a9c684a8a9c0e7304c4eb3b94" localSheetId="7" hidden="1">#REF!</definedName>
    <definedName name="_AUC676cc07a9c684a8a9c0e7304c4eb3b94" hidden="1">#REF!</definedName>
    <definedName name="_AUC67915f16e8ad4262bfd083f6f9525320" localSheetId="7" hidden="1">#REF!</definedName>
    <definedName name="_AUC67915f16e8ad4262bfd083f6f9525320" hidden="1">#REF!</definedName>
    <definedName name="_AUC67a4afb812b2443b8305f7ebeb6e6c1f" localSheetId="7" hidden="1">#REF!</definedName>
    <definedName name="_AUC67a4afb812b2443b8305f7ebeb6e6c1f" hidden="1">#REF!</definedName>
    <definedName name="_AUC67ab615ce2ac4a8280838848f023bdd0" localSheetId="7" hidden="1">#REF!</definedName>
    <definedName name="_AUC67ab615ce2ac4a8280838848f023bdd0" hidden="1">#REF!</definedName>
    <definedName name="_AUC67bd7ac33d1d4f588f4b56408f92678b" localSheetId="7" hidden="1">#REF!</definedName>
    <definedName name="_AUC67bd7ac33d1d4f588f4b56408f92678b" hidden="1">#REF!</definedName>
    <definedName name="_AUC67d055637afc49358f418f8b1071e343" localSheetId="7" hidden="1">#REF!</definedName>
    <definedName name="_AUC67d055637afc49358f418f8b1071e343" hidden="1">#REF!</definedName>
    <definedName name="_AUC681c4c84651441148c65fced28a6ae22" localSheetId="7" hidden="1">#REF!</definedName>
    <definedName name="_AUC681c4c84651441148c65fced28a6ae22" hidden="1">#REF!</definedName>
    <definedName name="_AUC6868389603904df69e0eb3faaf69a798" localSheetId="7" hidden="1">#REF!</definedName>
    <definedName name="_AUC6868389603904df69e0eb3faaf69a798" hidden="1">#REF!</definedName>
    <definedName name="_AUC68a5c36e5ce74388b75dd0bc795d220f" localSheetId="7" hidden="1">#REF!</definedName>
    <definedName name="_AUC68a5c36e5ce74388b75dd0bc795d220f" hidden="1">#REF!</definedName>
    <definedName name="_AUC68b6cd15cc3d45988c85c887efa7464d" localSheetId="7" hidden="1">#REF!</definedName>
    <definedName name="_AUC68b6cd15cc3d45988c85c887efa7464d" hidden="1">#REF!</definedName>
    <definedName name="_AUC68f4ceaf054e4008ab949e212f0d2faa" localSheetId="7" hidden="1">#REF!</definedName>
    <definedName name="_AUC68f4ceaf054e4008ab949e212f0d2faa" hidden="1">#REF!</definedName>
    <definedName name="_AUC692aa6d6e54e4501bbf13ebbd2a95346" localSheetId="7" hidden="1">#REF!</definedName>
    <definedName name="_AUC692aa6d6e54e4501bbf13ebbd2a95346" hidden="1">#REF!</definedName>
    <definedName name="_AUC692bfe9763b342318ae28882d6527f7c" localSheetId="7" hidden="1">#REF!</definedName>
    <definedName name="_AUC692bfe9763b342318ae28882d6527f7c" hidden="1">#REF!</definedName>
    <definedName name="_AUC692c9e8204004ad0a2e8893ee23aa48f" localSheetId="7" hidden="1">#REF!</definedName>
    <definedName name="_AUC692c9e8204004ad0a2e8893ee23aa48f" hidden="1">#REF!</definedName>
    <definedName name="_AUC698594a7d14f40e4b5e37b78563e02bb" localSheetId="7" hidden="1">#REF!</definedName>
    <definedName name="_AUC698594a7d14f40e4b5e37b78563e02bb" hidden="1">#REF!</definedName>
    <definedName name="_AUC6a38a5e178da47e2aaff44df00ea995c" localSheetId="7" hidden="1">#REF!</definedName>
    <definedName name="_AUC6a38a5e178da47e2aaff44df00ea995c" hidden="1">#REF!</definedName>
    <definedName name="_AUC6affc1d89e0f4267af68b1e2f3c5e0f6" localSheetId="7" hidden="1">#REF!</definedName>
    <definedName name="_AUC6affc1d89e0f4267af68b1e2f3c5e0f6" hidden="1">#REF!</definedName>
    <definedName name="_AUC6b0a0feb6f9146cf933e05aa3a81cdca" localSheetId="7" hidden="1">#REF!</definedName>
    <definedName name="_AUC6b0a0feb6f9146cf933e05aa3a81cdca" hidden="1">#REF!</definedName>
    <definedName name="_AUC6b448c0f14e84864a75151068367ecb3" localSheetId="7" hidden="1">#REF!</definedName>
    <definedName name="_AUC6b448c0f14e84864a75151068367ecb3" hidden="1">#REF!</definedName>
    <definedName name="_AUC6b5bb8001c2340329e14dbc90842540f" localSheetId="7" hidden="1">#REF!</definedName>
    <definedName name="_AUC6b5bb8001c2340329e14dbc90842540f" hidden="1">#REF!</definedName>
    <definedName name="_AUC6b7a80919a8c41ab89c877425eb1c511" localSheetId="7" hidden="1">#REF!</definedName>
    <definedName name="_AUC6b7a80919a8c41ab89c877425eb1c511" hidden="1">#REF!</definedName>
    <definedName name="_AUC6b98834340c648dca3cff1a0d26a1002" localSheetId="7" hidden="1">#REF!</definedName>
    <definedName name="_AUC6b98834340c648dca3cff1a0d26a1002" hidden="1">#REF!</definedName>
    <definedName name="_AUC6bbea8e95be5498199a00f56d25b4d9a" localSheetId="7" hidden="1">#REF!</definedName>
    <definedName name="_AUC6bbea8e95be5498199a00f56d25b4d9a" hidden="1">#REF!</definedName>
    <definedName name="_AUC6bc322b85f8c4f99853dee608324a12e" localSheetId="7" hidden="1">#REF!</definedName>
    <definedName name="_AUC6bc322b85f8c4f99853dee608324a12e" hidden="1">#REF!</definedName>
    <definedName name="_AUC6bd8432e75054e07b194cd064cb4f75a" localSheetId="7" hidden="1">#REF!</definedName>
    <definedName name="_AUC6bd8432e75054e07b194cd064cb4f75a" hidden="1">#REF!</definedName>
    <definedName name="_AUC6be2b5b78cda435ebd628075f845fc06" localSheetId="7" hidden="1">#REF!</definedName>
    <definedName name="_AUC6be2b5b78cda435ebd628075f845fc06" hidden="1">#REF!</definedName>
    <definedName name="_AUC6c1d8fcb06dc4496bc4617bae95c330f" localSheetId="7" hidden="1">#REF!</definedName>
    <definedName name="_AUC6c1d8fcb06dc4496bc4617bae95c330f" hidden="1">#REF!</definedName>
    <definedName name="_AUC6c29b08d961a4d85895844b5ed7455aa" localSheetId="7" hidden="1">#REF!</definedName>
    <definedName name="_AUC6c29b08d961a4d85895844b5ed7455aa" hidden="1">#REF!</definedName>
    <definedName name="_AUC6c31c4d558014a7bb418e7a64e77e68c" localSheetId="7" hidden="1">#REF!</definedName>
    <definedName name="_AUC6c31c4d558014a7bb418e7a64e77e68c" hidden="1">#REF!</definedName>
    <definedName name="_AUC6c366508d2a14454a9ffe7225aa3c377" localSheetId="7" hidden="1">#REF!</definedName>
    <definedName name="_AUC6c366508d2a14454a9ffe7225aa3c377" hidden="1">#REF!</definedName>
    <definedName name="_AUC6cb7d83fc1644863ad7d3ce3862c2109" localSheetId="7" hidden="1">#REF!</definedName>
    <definedName name="_AUC6cb7d83fc1644863ad7d3ce3862c2109" hidden="1">#REF!</definedName>
    <definedName name="_AUC6ccaf2d65eea453b81f3fbca6f21454d" localSheetId="7" hidden="1">#REF!</definedName>
    <definedName name="_AUC6ccaf2d65eea453b81f3fbca6f21454d" hidden="1">#REF!</definedName>
    <definedName name="_AUC6d1c672400d74b118fa8b9d6f4d07ba2" localSheetId="7" hidden="1">#REF!</definedName>
    <definedName name="_AUC6d1c672400d74b118fa8b9d6f4d07ba2" hidden="1">#REF!</definedName>
    <definedName name="_AUC6d8af5bd1694418d83e15504e7dd2427" localSheetId="7" hidden="1">#REF!</definedName>
    <definedName name="_AUC6d8af5bd1694418d83e15504e7dd2427" hidden="1">#REF!</definedName>
    <definedName name="_AUC6dde03ff5c874ec1a6bb53dea6814788" localSheetId="7" hidden="1">#REF!</definedName>
    <definedName name="_AUC6dde03ff5c874ec1a6bb53dea6814788" hidden="1">#REF!</definedName>
    <definedName name="_AUC6df3a6407ba24746a783b5ee4b4e91df" localSheetId="7" hidden="1">#REF!</definedName>
    <definedName name="_AUC6df3a6407ba24746a783b5ee4b4e91df" hidden="1">#REF!</definedName>
    <definedName name="_AUC6e0696f19421467ba74bc3b64c7d5521" localSheetId="7" hidden="1">#REF!</definedName>
    <definedName name="_AUC6e0696f19421467ba74bc3b64c7d5521" hidden="1">#REF!</definedName>
    <definedName name="_AUC6e68048ee83c4f38a2cd3a4e9432fd11" localSheetId="7" hidden="1">#REF!</definedName>
    <definedName name="_AUC6e68048ee83c4f38a2cd3a4e9432fd11" hidden="1">#REF!</definedName>
    <definedName name="_AUC6eb7b0f623474cc89a9f4e4db0015a03" localSheetId="7" hidden="1">#REF!</definedName>
    <definedName name="_AUC6eb7b0f623474cc89a9f4e4db0015a03" hidden="1">#REF!</definedName>
    <definedName name="_AUC6f1883c0e02244c5a5e854f05afdbd3a" localSheetId="7" hidden="1">#REF!</definedName>
    <definedName name="_AUC6f1883c0e02244c5a5e854f05afdbd3a" hidden="1">#REF!</definedName>
    <definedName name="_AUC6f3f1b51c1ff4ce497435c16bc9c8bb1" localSheetId="7" hidden="1">#REF!</definedName>
    <definedName name="_AUC6f3f1b51c1ff4ce497435c16bc9c8bb1" hidden="1">#REF!</definedName>
    <definedName name="_AUC6f53505b0f1b4d83a138f53d2443703c" localSheetId="7" hidden="1">#REF!</definedName>
    <definedName name="_AUC6f53505b0f1b4d83a138f53d2443703c" hidden="1">#REF!</definedName>
    <definedName name="_AUC6fa77850b97e4beb92ddeb02e00b2c30" localSheetId="7" hidden="1">#REF!</definedName>
    <definedName name="_AUC6fa77850b97e4beb92ddeb02e00b2c30" hidden="1">#REF!</definedName>
    <definedName name="_AUC6fa99610de5f4aa1bb4d8518d0744935" localSheetId="7" hidden="1">#REF!</definedName>
    <definedName name="_AUC6fa99610de5f4aa1bb4d8518d0744935" hidden="1">#REF!</definedName>
    <definedName name="_AUC6fad77de9ff94935a2876dc6b10a7a14" localSheetId="7" hidden="1">#REF!</definedName>
    <definedName name="_AUC6fad77de9ff94935a2876dc6b10a7a14" hidden="1">#REF!</definedName>
    <definedName name="_AUC6fe2906463174dafa5af7168b9f9c57b" localSheetId="7" hidden="1">#REF!</definedName>
    <definedName name="_AUC6fe2906463174dafa5af7168b9f9c57b" hidden="1">#REF!</definedName>
    <definedName name="_AUC6fed3767485a44eabf4beb9583736848" localSheetId="7" hidden="1">#REF!</definedName>
    <definedName name="_AUC6fed3767485a44eabf4beb9583736848" hidden="1">#REF!</definedName>
    <definedName name="_AUC700e65ffd5a44f54a564713fdf9a680f" localSheetId="7" hidden="1">#REF!</definedName>
    <definedName name="_AUC700e65ffd5a44f54a564713fdf9a680f" hidden="1">#REF!</definedName>
    <definedName name="_AUC70a8edf302784651b1659b74322dbe91" localSheetId="7" hidden="1">#REF!</definedName>
    <definedName name="_AUC70a8edf302784651b1659b74322dbe91" hidden="1">#REF!</definedName>
    <definedName name="_AUC70dc55ac66d940529dbd891f0865a3ca" localSheetId="7" hidden="1">#REF!</definedName>
    <definedName name="_AUC70dc55ac66d940529dbd891f0865a3ca" hidden="1">#REF!</definedName>
    <definedName name="_AUC7123a0a871e24a88aee3c6e501da6c35" localSheetId="7" hidden="1">#REF!</definedName>
    <definedName name="_AUC7123a0a871e24a88aee3c6e501da6c35" hidden="1">#REF!</definedName>
    <definedName name="_AUC71527755e9df4233812244f36e618457" localSheetId="7" hidden="1">#REF!</definedName>
    <definedName name="_AUC71527755e9df4233812244f36e618457" hidden="1">#REF!</definedName>
    <definedName name="_AUC7175362fb23541e4a280bb60f0b35406" localSheetId="7" hidden="1">#REF!</definedName>
    <definedName name="_AUC7175362fb23541e4a280bb60f0b35406" hidden="1">#REF!</definedName>
    <definedName name="_AUC72272eab383740069693b77983ce874f" localSheetId="7" hidden="1">#REF!</definedName>
    <definedName name="_AUC72272eab383740069693b77983ce874f" hidden="1">#REF!</definedName>
    <definedName name="_AUC7282ca092748490cbfe3487e845f0b6a" localSheetId="7" hidden="1">#REF!</definedName>
    <definedName name="_AUC7282ca092748490cbfe3487e845f0b6a" hidden="1">#REF!</definedName>
    <definedName name="_AUC72cff0d7775a43b0a51fdf46f8be388c" localSheetId="7" hidden="1">#REF!</definedName>
    <definedName name="_AUC72cff0d7775a43b0a51fdf46f8be388c" hidden="1">#REF!</definedName>
    <definedName name="_AUC72dadc0ab49e4ef9a341676ec33eadbd" localSheetId="7" hidden="1">#REF!</definedName>
    <definedName name="_AUC72dadc0ab49e4ef9a341676ec33eadbd" hidden="1">#REF!</definedName>
    <definedName name="_AUC73301b8728cf457dbdf027cbcf620589" localSheetId="7" hidden="1">#REF!</definedName>
    <definedName name="_AUC73301b8728cf457dbdf027cbcf620589" hidden="1">#REF!</definedName>
    <definedName name="_AUC73379852bc9c448cafea08068b3b31c9" localSheetId="7" hidden="1">#REF!</definedName>
    <definedName name="_AUC73379852bc9c448cafea08068b3b31c9" hidden="1">#REF!</definedName>
    <definedName name="_AUC738e9026ac4f43318deb741c9b3f925a" localSheetId="7" hidden="1">#REF!</definedName>
    <definedName name="_AUC738e9026ac4f43318deb741c9b3f925a" hidden="1">#REF!</definedName>
    <definedName name="_AUC73b3336c3e5b48a1902f48190d429fa9" localSheetId="7" hidden="1">#REF!</definedName>
    <definedName name="_AUC73b3336c3e5b48a1902f48190d429fa9" hidden="1">#REF!</definedName>
    <definedName name="_AUC73d1c990b7564092968cbb88ed918b0b" localSheetId="7" hidden="1">#REF!</definedName>
    <definedName name="_AUC73d1c990b7564092968cbb88ed918b0b" hidden="1">#REF!</definedName>
    <definedName name="_AUC73ec2c9b936f4972b7db6f5054a2033c" localSheetId="7" hidden="1">#REF!</definedName>
    <definedName name="_AUC73ec2c9b936f4972b7db6f5054a2033c" hidden="1">#REF!</definedName>
    <definedName name="_AUC740d2b05f2ae45b688828fddf8c94177" localSheetId="7" hidden="1">#REF!</definedName>
    <definedName name="_AUC740d2b05f2ae45b688828fddf8c94177" hidden="1">#REF!</definedName>
    <definedName name="_AUC742d43d4e7a845e4b5b951666966c4d9" localSheetId="7" hidden="1">#REF!</definedName>
    <definedName name="_AUC742d43d4e7a845e4b5b951666966c4d9" hidden="1">#REF!</definedName>
    <definedName name="_AUC7442c54a639b45089827b4c80f7c00fe" localSheetId="7" hidden="1">#REF!</definedName>
    <definedName name="_AUC7442c54a639b45089827b4c80f7c00fe" hidden="1">#REF!</definedName>
    <definedName name="_AUC748595f0063346b4b3dacfb1cc1a5a08" localSheetId="7" hidden="1">#REF!</definedName>
    <definedName name="_AUC748595f0063346b4b3dacfb1cc1a5a08" hidden="1">#REF!</definedName>
    <definedName name="_AUC74e8d86a300a4927b34190c49eb75fbd" localSheetId="7" hidden="1">#REF!</definedName>
    <definedName name="_AUC74e8d86a300a4927b34190c49eb75fbd" hidden="1">#REF!</definedName>
    <definedName name="_AUC74ff06523eba45869a0c294604d58971" localSheetId="7" hidden="1">#REF!</definedName>
    <definedName name="_AUC74ff06523eba45869a0c294604d58971" hidden="1">#REF!</definedName>
    <definedName name="_AUC750b7578a62643089e54086f5034f3c8" localSheetId="7" hidden="1">#REF!</definedName>
    <definedName name="_AUC750b7578a62643089e54086f5034f3c8" hidden="1">#REF!</definedName>
    <definedName name="_AUC7530a03f4d5747449dcfaa15b01449fc" localSheetId="7" hidden="1">#REF!</definedName>
    <definedName name="_AUC7530a03f4d5747449dcfaa15b01449fc" hidden="1">#REF!</definedName>
    <definedName name="_AUC753b7a2c35b64169ba27bf6128c95b96" localSheetId="7" hidden="1">#REF!</definedName>
    <definedName name="_AUC753b7a2c35b64169ba27bf6128c95b96" hidden="1">#REF!</definedName>
    <definedName name="_AUC755b6d6662234f109147fb6aae658472" localSheetId="7" hidden="1">#REF!</definedName>
    <definedName name="_AUC755b6d6662234f109147fb6aae658472" hidden="1">#REF!</definedName>
    <definedName name="_AUC758aa06454ab4166a50ad75f67666c80" localSheetId="7" hidden="1">#REF!</definedName>
    <definedName name="_AUC758aa06454ab4166a50ad75f67666c80" hidden="1">#REF!</definedName>
    <definedName name="_AUC7591d0bc05f4479b9e4774d826d726ad" localSheetId="7" hidden="1">#REF!</definedName>
    <definedName name="_AUC7591d0bc05f4479b9e4774d826d726ad" hidden="1">#REF!</definedName>
    <definedName name="_AUC75e91e406a7c42fc8cc3ed4829b8eda7" localSheetId="7" hidden="1">#REF!</definedName>
    <definedName name="_AUC75e91e406a7c42fc8cc3ed4829b8eda7" hidden="1">#REF!</definedName>
    <definedName name="_AUC75eecb2ce081404ea99046c4494557bb" localSheetId="7" hidden="1">#REF!</definedName>
    <definedName name="_AUC75eecb2ce081404ea99046c4494557bb" hidden="1">#REF!</definedName>
    <definedName name="_AUC762a6b9d440d4e26a7202aaeb64f8a5d" localSheetId="7" hidden="1">#REF!</definedName>
    <definedName name="_AUC762a6b9d440d4e26a7202aaeb64f8a5d" hidden="1">#REF!</definedName>
    <definedName name="_AUC76434840fa96404aa43d42900b3b1ef2" localSheetId="7" hidden="1">#REF!</definedName>
    <definedName name="_AUC76434840fa96404aa43d42900b3b1ef2" hidden="1">#REF!</definedName>
    <definedName name="_AUC76d5710ddf8147e6b5a7e79db92f5bed" localSheetId="7" hidden="1">#REF!</definedName>
    <definedName name="_AUC76d5710ddf8147e6b5a7e79db92f5bed" hidden="1">#REF!</definedName>
    <definedName name="_AUC76de05c6d97d4f59b2037a925e109490" localSheetId="7" hidden="1">#REF!</definedName>
    <definedName name="_AUC76de05c6d97d4f59b2037a925e109490" hidden="1">#REF!</definedName>
    <definedName name="_AUC77acf5e53260452ab485fc6068e3ef9c" localSheetId="7" hidden="1">#REF!</definedName>
    <definedName name="_AUC77acf5e53260452ab485fc6068e3ef9c" hidden="1">#REF!</definedName>
    <definedName name="_AUC77e70c26842b4727b1e65b2a8852de5f" localSheetId="7" hidden="1">#REF!</definedName>
    <definedName name="_AUC77e70c26842b4727b1e65b2a8852de5f" hidden="1">#REF!</definedName>
    <definedName name="_AUC77fb33e160cc49069fdcf97ec45e0230" localSheetId="7" hidden="1">#REF!</definedName>
    <definedName name="_AUC77fb33e160cc49069fdcf97ec45e0230" hidden="1">#REF!</definedName>
    <definedName name="_AUC782f5a0ff052471eb114a8eaf7844302" localSheetId="7" hidden="1">#REF!</definedName>
    <definedName name="_AUC782f5a0ff052471eb114a8eaf7844302" hidden="1">#REF!</definedName>
    <definedName name="_AUC785790dd930a4eb7bcd35f07cc90e2c4" localSheetId="7" hidden="1">#REF!</definedName>
    <definedName name="_AUC785790dd930a4eb7bcd35f07cc90e2c4" hidden="1">#REF!</definedName>
    <definedName name="_AUC78bf739b2ccd42c79b9d0c778cae85ba" localSheetId="7" hidden="1">#REF!</definedName>
    <definedName name="_AUC78bf739b2ccd42c79b9d0c778cae85ba" hidden="1">#REF!</definedName>
    <definedName name="_AUC78c172bdbccd4029b8c8d009a742a728" localSheetId="7" hidden="1">#REF!</definedName>
    <definedName name="_AUC78c172bdbccd4029b8c8d009a742a728" hidden="1">#REF!</definedName>
    <definedName name="_AUC78d1a232826c405f8cfc2edba548d0e5" localSheetId="7" hidden="1">#REF!</definedName>
    <definedName name="_AUC78d1a232826c405f8cfc2edba548d0e5" hidden="1">#REF!</definedName>
    <definedName name="_AUC7910e656f25a4811a684a52e30acdf36" localSheetId="7" hidden="1">#REF!</definedName>
    <definedName name="_AUC7910e656f25a4811a684a52e30acdf36" hidden="1">#REF!</definedName>
    <definedName name="_AUC7975c8c09e5947cdbf35aeabf69bb312" localSheetId="7" hidden="1">#REF!</definedName>
    <definedName name="_AUC7975c8c09e5947cdbf35aeabf69bb312" hidden="1">#REF!</definedName>
    <definedName name="_AUC797c68acefb7498490e39572eefa6ab5" localSheetId="7" hidden="1">#REF!</definedName>
    <definedName name="_AUC797c68acefb7498490e39572eefa6ab5" hidden="1">#REF!</definedName>
    <definedName name="_AUC79b00ab5005d414fa3040f0ff64123fc" localSheetId="7" hidden="1">#REF!</definedName>
    <definedName name="_AUC79b00ab5005d414fa3040f0ff64123fc" hidden="1">#REF!</definedName>
    <definedName name="_AUC79bd9e530dfa446ea8a25d8ba114b90a" localSheetId="7" hidden="1">#REF!</definedName>
    <definedName name="_AUC79bd9e530dfa446ea8a25d8ba114b90a" hidden="1">#REF!</definedName>
    <definedName name="_AUC79d4c96d9fc04f9b80d9b4a3b3ab12f2" localSheetId="7" hidden="1">#REF!</definedName>
    <definedName name="_AUC79d4c96d9fc04f9b80d9b4a3b3ab12f2" hidden="1">#REF!</definedName>
    <definedName name="_AUC79f6011cbace4e2a9bf2f94dcb886bd5" localSheetId="7" hidden="1">#REF!</definedName>
    <definedName name="_AUC79f6011cbace4e2a9bf2f94dcb886bd5" hidden="1">#REF!</definedName>
    <definedName name="_AUC7a5c677efb2f4129abcc84956776e509" localSheetId="7" hidden="1">#REF!</definedName>
    <definedName name="_AUC7a5c677efb2f4129abcc84956776e509" hidden="1">#REF!</definedName>
    <definedName name="_AUC7adadacd495f44eb82b85b55b49c1bb0" localSheetId="7" hidden="1">#REF!</definedName>
    <definedName name="_AUC7adadacd495f44eb82b85b55b49c1bb0" hidden="1">#REF!</definedName>
    <definedName name="_AUC7b02d835b56b4157b8c9ae534bd7c5bf" localSheetId="7" hidden="1">#REF!</definedName>
    <definedName name="_AUC7b02d835b56b4157b8c9ae534bd7c5bf" hidden="1">#REF!</definedName>
    <definedName name="_AUC7b33f8bea0774d90a9ff17cd9870033a" localSheetId="7" hidden="1">#REF!</definedName>
    <definedName name="_AUC7b33f8bea0774d90a9ff17cd9870033a" hidden="1">#REF!</definedName>
    <definedName name="_AUC7b6377e3517b4059ad280083bba01288" localSheetId="7" hidden="1">#REF!</definedName>
    <definedName name="_AUC7b6377e3517b4059ad280083bba01288" hidden="1">#REF!</definedName>
    <definedName name="_AUC7bd7cff70b8b467fab4381e556c27a24" localSheetId="7" hidden="1">#REF!</definedName>
    <definedName name="_AUC7bd7cff70b8b467fab4381e556c27a24" hidden="1">#REF!</definedName>
    <definedName name="_AUC7c3f95ab4ffb4e78a57a61d0c791162f" localSheetId="7" hidden="1">#REF!</definedName>
    <definedName name="_AUC7c3f95ab4ffb4e78a57a61d0c791162f" hidden="1">#REF!</definedName>
    <definedName name="_AUC7c5c568db8ee4ab2a2b482f92387f15d" localSheetId="7" hidden="1">#REF!</definedName>
    <definedName name="_AUC7c5c568db8ee4ab2a2b482f92387f15d" hidden="1">#REF!</definedName>
    <definedName name="_AUC7ce65785b64f420e8ef1069a1fa624f5" localSheetId="7" hidden="1">#REF!</definedName>
    <definedName name="_AUC7ce65785b64f420e8ef1069a1fa624f5" hidden="1">#REF!</definedName>
    <definedName name="_AUC7da25cac940e418db91deb17c98646c9" localSheetId="7" hidden="1">#REF!</definedName>
    <definedName name="_AUC7da25cac940e418db91deb17c98646c9" hidden="1">#REF!</definedName>
    <definedName name="_AUC7e0b00a1b6f24a7f8e81e5d9cf1edde5" localSheetId="7" hidden="1">#REF!</definedName>
    <definedName name="_AUC7e0b00a1b6f24a7f8e81e5d9cf1edde5" hidden="1">#REF!</definedName>
    <definedName name="_AUC7e69e178e0c34bff81cda6247129e0ee" localSheetId="7" hidden="1">#REF!</definedName>
    <definedName name="_AUC7e69e178e0c34bff81cda6247129e0ee" hidden="1">#REF!</definedName>
    <definedName name="_AUC7e86f4d62eca44bdb579c5b6e00cff89" localSheetId="7" hidden="1">#REF!</definedName>
    <definedName name="_AUC7e86f4d62eca44bdb579c5b6e00cff89" hidden="1">#REF!</definedName>
    <definedName name="_AUC7f09cd0627504f1790a10812fc71a965" localSheetId="7" hidden="1">#REF!</definedName>
    <definedName name="_AUC7f09cd0627504f1790a10812fc71a965" hidden="1">#REF!</definedName>
    <definedName name="_AUC7f36e73127764822a2a7016f087012ec" localSheetId="7" hidden="1">#REF!</definedName>
    <definedName name="_AUC7f36e73127764822a2a7016f087012ec" hidden="1">#REF!</definedName>
    <definedName name="_AUC7f603d6ab2974cc4b27bef0131a40b78" localSheetId="7" hidden="1">#REF!</definedName>
    <definedName name="_AUC7f603d6ab2974cc4b27bef0131a40b78" hidden="1">#REF!</definedName>
    <definedName name="_AUC7fe82da96b8647fbaa95058740e6866f" localSheetId="7" hidden="1">#REF!</definedName>
    <definedName name="_AUC7fe82da96b8647fbaa95058740e6866f" hidden="1">#REF!</definedName>
    <definedName name="_AUC7ff95b3695284337923a29d69997dcf2" localSheetId="7" hidden="1">#REF!</definedName>
    <definedName name="_AUC7ff95b3695284337923a29d69997dcf2" hidden="1">#REF!</definedName>
    <definedName name="_AUC8033065dc23f4a758d1b888c94e104d7" localSheetId="7" hidden="1">#REF!</definedName>
    <definedName name="_AUC8033065dc23f4a758d1b888c94e104d7" hidden="1">#REF!</definedName>
    <definedName name="_AUC806a24b4f7164c66a084df2d503b4168" localSheetId="7" hidden="1">#REF!</definedName>
    <definedName name="_AUC806a24b4f7164c66a084df2d503b4168" hidden="1">#REF!</definedName>
    <definedName name="_AUC807af81ac3fe4841836c4e7e881c4b32" localSheetId="7" hidden="1">#REF!</definedName>
    <definedName name="_AUC807af81ac3fe4841836c4e7e881c4b32" hidden="1">#REF!</definedName>
    <definedName name="_AUC811266fde7b34b9b8363a13691b4079e" localSheetId="7" hidden="1">#REF!</definedName>
    <definedName name="_AUC811266fde7b34b9b8363a13691b4079e" hidden="1">#REF!</definedName>
    <definedName name="_AUC811cfdd388d64bbaac4fbfd96f10a57a" localSheetId="7" hidden="1">#REF!</definedName>
    <definedName name="_AUC811cfdd388d64bbaac4fbfd96f10a57a" hidden="1">#REF!</definedName>
    <definedName name="_AUC812ea01f3c164386b5b0389a5f8b40c4" localSheetId="7" hidden="1">#REF!</definedName>
    <definedName name="_AUC812ea01f3c164386b5b0389a5f8b40c4" hidden="1">#REF!</definedName>
    <definedName name="_AUC8151dc3a7fee42be8128488ff07126b0" localSheetId="7" hidden="1">#REF!</definedName>
    <definedName name="_AUC8151dc3a7fee42be8128488ff07126b0" hidden="1">#REF!</definedName>
    <definedName name="_AUC817073e5980e45bf82fb15786f085f91" localSheetId="7" hidden="1">#REF!</definedName>
    <definedName name="_AUC817073e5980e45bf82fb15786f085f91" hidden="1">#REF!</definedName>
    <definedName name="_AUC81b771c94b3646ff83a9ab5b0ca2073a" localSheetId="7" hidden="1">#REF!</definedName>
    <definedName name="_AUC81b771c94b3646ff83a9ab5b0ca2073a" hidden="1">#REF!</definedName>
    <definedName name="_AUC81f308575db24c0caf763a9cc973b1d1" localSheetId="7" hidden="1">#REF!</definedName>
    <definedName name="_AUC81f308575db24c0caf763a9cc973b1d1" hidden="1">#REF!</definedName>
    <definedName name="_AUC823a932c4c1b4eeaa4a44c0ca09bf97f" localSheetId="7" hidden="1">#REF!</definedName>
    <definedName name="_AUC823a932c4c1b4eeaa4a44c0ca09bf97f" hidden="1">#REF!</definedName>
    <definedName name="_AUC8266b1ac3d224fa5910d6a4c8fefc39d" localSheetId="7" hidden="1">#REF!</definedName>
    <definedName name="_AUC8266b1ac3d224fa5910d6a4c8fefc39d" hidden="1">#REF!</definedName>
    <definedName name="_AUC828be8db76f9497197c535120f5296f1" localSheetId="7" hidden="1">#REF!</definedName>
    <definedName name="_AUC828be8db76f9497197c535120f5296f1" hidden="1">#REF!</definedName>
    <definedName name="_AUC833498986bd444b58bc53bd7538221dc" localSheetId="7" hidden="1">#REF!</definedName>
    <definedName name="_AUC833498986bd444b58bc53bd7538221dc" hidden="1">#REF!</definedName>
    <definedName name="_AUC834bb7e55b1c4b6786f2d43364258e3f" localSheetId="7" hidden="1">#REF!</definedName>
    <definedName name="_AUC834bb7e55b1c4b6786f2d43364258e3f" hidden="1">#REF!</definedName>
    <definedName name="_AUC83c6b2d1fd6544639af0aa2ef0deecd8" localSheetId="7" hidden="1">#REF!</definedName>
    <definedName name="_AUC83c6b2d1fd6544639af0aa2ef0deecd8" hidden="1">#REF!</definedName>
    <definedName name="_AUC8417005b81914147bb8f32892b336a0b" localSheetId="7" hidden="1">#REF!</definedName>
    <definedName name="_AUC8417005b81914147bb8f32892b336a0b" hidden="1">#REF!</definedName>
    <definedName name="_AUC8435be01543a4daf9b0c8ee66194f7fe" localSheetId="7" hidden="1">#REF!</definedName>
    <definedName name="_AUC8435be01543a4daf9b0c8ee66194f7fe" hidden="1">#REF!</definedName>
    <definedName name="_AUC84b7a4db584b4aea9002b304769c36c9" localSheetId="7" hidden="1">#REF!</definedName>
    <definedName name="_AUC84b7a4db584b4aea9002b304769c36c9" hidden="1">#REF!</definedName>
    <definedName name="_AUC84bb944ea5424f1cb46cfd97f77c57b3" localSheetId="7" hidden="1">#REF!</definedName>
    <definedName name="_AUC84bb944ea5424f1cb46cfd97f77c57b3" hidden="1">#REF!</definedName>
    <definedName name="_AUC84d7a8be23eb4242898d4d1c91bd7653" localSheetId="7" hidden="1">#REF!</definedName>
    <definedName name="_AUC84d7a8be23eb4242898d4d1c91bd7653" hidden="1">#REF!</definedName>
    <definedName name="_AUC84e5a59f94434e0d985cde8a98137c51" localSheetId="7" hidden="1">#REF!</definedName>
    <definedName name="_AUC84e5a59f94434e0d985cde8a98137c51" hidden="1">#REF!</definedName>
    <definedName name="_AUC852bd68d7b614424ab057c1950792b0a" localSheetId="7" hidden="1">#REF!</definedName>
    <definedName name="_AUC852bd68d7b614424ab057c1950792b0a" hidden="1">#REF!</definedName>
    <definedName name="_AUC855be5a1ee924ce18c39d809cf5fcfa8" localSheetId="7" hidden="1">#REF!</definedName>
    <definedName name="_AUC855be5a1ee924ce18c39d809cf5fcfa8" hidden="1">#REF!</definedName>
    <definedName name="_AUC85afc06ef34d4baaa3a9f3e188389058" localSheetId="7" hidden="1">#REF!</definedName>
    <definedName name="_AUC85afc06ef34d4baaa3a9f3e188389058" hidden="1">#REF!</definedName>
    <definedName name="_AUC85b2cf43c4df40f384b24a465f0bf2b3" localSheetId="7" hidden="1">#REF!</definedName>
    <definedName name="_AUC85b2cf43c4df40f384b24a465f0bf2b3" hidden="1">#REF!</definedName>
    <definedName name="_AUC861b0b53f4b24daa9b11c0bbe530fef5" localSheetId="7" hidden="1">#REF!</definedName>
    <definedName name="_AUC861b0b53f4b24daa9b11c0bbe530fef5" hidden="1">#REF!</definedName>
    <definedName name="_AUC865d46be9f93467fbcd666d54f957bc2" localSheetId="7" hidden="1">#REF!</definedName>
    <definedName name="_AUC865d46be9f93467fbcd666d54f957bc2" hidden="1">#REF!</definedName>
    <definedName name="_AUC869d13064fb0442b9ec3f1783b9921ee" localSheetId="7" hidden="1">#REF!</definedName>
    <definedName name="_AUC869d13064fb0442b9ec3f1783b9921ee" hidden="1">#REF!</definedName>
    <definedName name="_AUC86a71918332e448e9e400a0384316b0e" localSheetId="7" hidden="1">#REF!</definedName>
    <definedName name="_AUC86a71918332e448e9e400a0384316b0e" hidden="1">#REF!</definedName>
    <definedName name="_AUC86e6d2f8d8904fef8904f1366702feae" localSheetId="7" hidden="1">#REF!</definedName>
    <definedName name="_AUC86e6d2f8d8904fef8904f1366702feae" hidden="1">#REF!</definedName>
    <definedName name="_AUC87177261a980453898a4c302b789d507" localSheetId="7" hidden="1">#REF!</definedName>
    <definedName name="_AUC87177261a980453898a4c302b789d507" hidden="1">#REF!</definedName>
    <definedName name="_AUC8742c4cbd0c347e99237aa4470fa5ab0" localSheetId="7" hidden="1">#REF!</definedName>
    <definedName name="_AUC8742c4cbd0c347e99237aa4470fa5ab0" hidden="1">#REF!</definedName>
    <definedName name="_AUC878373c0c09543e28bff463894b25e14" localSheetId="7" hidden="1">#REF!</definedName>
    <definedName name="_AUC878373c0c09543e28bff463894b25e14" hidden="1">#REF!</definedName>
    <definedName name="_AUC8788cf294763475d93b5180dc0f90f10" localSheetId="7" hidden="1">#REF!</definedName>
    <definedName name="_AUC8788cf294763475d93b5180dc0f90f10" hidden="1">#REF!</definedName>
    <definedName name="_AUC879f22186bb14f38b3faeaf55202840b" localSheetId="7" hidden="1">#REF!</definedName>
    <definedName name="_AUC879f22186bb14f38b3faeaf55202840b" hidden="1">#REF!</definedName>
    <definedName name="_AUC87a328b67db748209cd98792ac810f00" localSheetId="7" hidden="1">#REF!</definedName>
    <definedName name="_AUC87a328b67db748209cd98792ac810f00" hidden="1">#REF!</definedName>
    <definedName name="_AUC87a34c906b2c4704a64b55b0db5ee9d9" localSheetId="7" hidden="1">#REF!</definedName>
    <definedName name="_AUC87a34c906b2c4704a64b55b0db5ee9d9" hidden="1">#REF!</definedName>
    <definedName name="_AUC87b25dcf1a2246d589f0dbf997a154f5" localSheetId="7" hidden="1">#REF!</definedName>
    <definedName name="_AUC87b25dcf1a2246d589f0dbf997a154f5" hidden="1">#REF!</definedName>
    <definedName name="_AUC882e7b99ec204ef2b6c4896bc39ccdf0" localSheetId="7" hidden="1">#REF!</definedName>
    <definedName name="_AUC882e7b99ec204ef2b6c4896bc39ccdf0" hidden="1">#REF!</definedName>
    <definedName name="_AUC8846ef1170734a8dad8714d4053fd2f6" localSheetId="7" hidden="1">#REF!</definedName>
    <definedName name="_AUC8846ef1170734a8dad8714d4053fd2f6" hidden="1">#REF!</definedName>
    <definedName name="_AUC8882328804e14f5bbf44b67c628f21fd" localSheetId="7" hidden="1">#REF!</definedName>
    <definedName name="_AUC8882328804e14f5bbf44b67c628f21fd" hidden="1">#REF!</definedName>
    <definedName name="_AUC88e0127c6e5e4c9b8b4c392c81da2948" localSheetId="7" hidden="1">#REF!</definedName>
    <definedName name="_AUC88e0127c6e5e4c9b8b4c392c81da2948" hidden="1">#REF!</definedName>
    <definedName name="_AUC88e41da7538040d09b71fa54c665dd1c" localSheetId="7" hidden="1">#REF!</definedName>
    <definedName name="_AUC88e41da7538040d09b71fa54c665dd1c" hidden="1">#REF!</definedName>
    <definedName name="_AUC8909a8224e53462cb564529ed498cfe0" localSheetId="7" hidden="1">#REF!</definedName>
    <definedName name="_AUC8909a8224e53462cb564529ed498cfe0" hidden="1">#REF!</definedName>
    <definedName name="_AUC890c9055af9b4ca09d6e1c04b0a754d8" localSheetId="7" hidden="1">#REF!</definedName>
    <definedName name="_AUC890c9055af9b4ca09d6e1c04b0a754d8" hidden="1">#REF!</definedName>
    <definedName name="_AUC8922318bfc4e4975ba04cc3e123c5f1b" localSheetId="7" hidden="1">#REF!</definedName>
    <definedName name="_AUC8922318bfc4e4975ba04cc3e123c5f1b" hidden="1">#REF!</definedName>
    <definedName name="_AUC89b1802834714712b54735c9a1f5f907" localSheetId="7" hidden="1">#REF!</definedName>
    <definedName name="_AUC89b1802834714712b54735c9a1f5f907" hidden="1">#REF!</definedName>
    <definedName name="_AUC89c46a97607f4aaf8e25d1856bfa2e2c" localSheetId="7" hidden="1">#REF!</definedName>
    <definedName name="_AUC89c46a97607f4aaf8e25d1856bfa2e2c" hidden="1">#REF!</definedName>
    <definedName name="_AUC89db9db6d54b41d7aa770cf6087da8fd" localSheetId="7" hidden="1">#REF!</definedName>
    <definedName name="_AUC89db9db6d54b41d7aa770cf6087da8fd" hidden="1">#REF!</definedName>
    <definedName name="_AUC8a12c155cc854c9980b6ade9183750c8" localSheetId="7" hidden="1">#REF!</definedName>
    <definedName name="_AUC8a12c155cc854c9980b6ade9183750c8" hidden="1">#REF!</definedName>
    <definedName name="_AUC8aa5e430c67945438b5883a9b7772dcc" localSheetId="7" hidden="1">#REF!</definedName>
    <definedName name="_AUC8aa5e430c67945438b5883a9b7772dcc" hidden="1">#REF!</definedName>
    <definedName name="_AUC8aa65114fcc241b39feee84d45e54929" localSheetId="7" hidden="1">#REF!</definedName>
    <definedName name="_AUC8aa65114fcc241b39feee84d45e54929" hidden="1">#REF!</definedName>
    <definedName name="_AUC8b04826e75a4480c919dc775eb340e0d" localSheetId="7" hidden="1">#REF!</definedName>
    <definedName name="_AUC8b04826e75a4480c919dc775eb340e0d" hidden="1">#REF!</definedName>
    <definedName name="_AUC8b337a6ccbde4f5fbe35345e0ff83c8f" localSheetId="7" hidden="1">#REF!</definedName>
    <definedName name="_AUC8b337a6ccbde4f5fbe35345e0ff83c8f" hidden="1">#REF!</definedName>
    <definedName name="_AUC8ba7ea2af9f94419a95faae27286b0d7" localSheetId="7" hidden="1">#REF!</definedName>
    <definedName name="_AUC8ba7ea2af9f94419a95faae27286b0d7" hidden="1">#REF!</definedName>
    <definedName name="_AUC8bc71d0a05a74fc8a587986b47574fcf" localSheetId="7" hidden="1">#REF!</definedName>
    <definedName name="_AUC8bc71d0a05a74fc8a587986b47574fcf" hidden="1">#REF!</definedName>
    <definedName name="_AUC8bc89c1037104cdfb73834fc33fc0b5f" localSheetId="7" hidden="1">#REF!</definedName>
    <definedName name="_AUC8bc89c1037104cdfb73834fc33fc0b5f" hidden="1">#REF!</definedName>
    <definedName name="_AUC8be8337e98674ba3aaf097a78b148258" localSheetId="7" hidden="1">#REF!</definedName>
    <definedName name="_AUC8be8337e98674ba3aaf097a78b148258" hidden="1">#REF!</definedName>
    <definedName name="_AUC8bfbc8f5080047adb57e9904a3e137f8" localSheetId="7" hidden="1">#REF!</definedName>
    <definedName name="_AUC8bfbc8f5080047adb57e9904a3e137f8" hidden="1">#REF!</definedName>
    <definedName name="_AUC8c327dfc32e74d67b2340c19929a04d4" localSheetId="7" hidden="1">#REF!</definedName>
    <definedName name="_AUC8c327dfc32e74d67b2340c19929a04d4" hidden="1">#REF!</definedName>
    <definedName name="_AUC8c57d9355bfd41dfa530caec5eaaa1e6" localSheetId="7" hidden="1">#REF!</definedName>
    <definedName name="_AUC8c57d9355bfd41dfa530caec5eaaa1e6" hidden="1">#REF!</definedName>
    <definedName name="_AUC8c72e48063d14dfd801264992931f94c" localSheetId="7" hidden="1">#REF!</definedName>
    <definedName name="_AUC8c72e48063d14dfd801264992931f94c" hidden="1">#REF!</definedName>
    <definedName name="_AUC8c9c9a058f164ca4990c62c79a579fcb" localSheetId="7" hidden="1">#REF!</definedName>
    <definedName name="_AUC8c9c9a058f164ca4990c62c79a579fcb" hidden="1">#REF!</definedName>
    <definedName name="_AUC8cab62fb88ec42adb6f00acac6265cc8" localSheetId="7" hidden="1">#REF!</definedName>
    <definedName name="_AUC8cab62fb88ec42adb6f00acac6265cc8" hidden="1">#REF!</definedName>
    <definedName name="_AUC8cc22f478df94be18f4d5a3bbf567e2f" localSheetId="7" hidden="1">#REF!</definedName>
    <definedName name="_AUC8cc22f478df94be18f4d5a3bbf567e2f" hidden="1">#REF!</definedName>
    <definedName name="_AUC8d06c53f452b4e2aad1a82b58849ebad" localSheetId="7" hidden="1">#REF!</definedName>
    <definedName name="_AUC8d06c53f452b4e2aad1a82b58849ebad" hidden="1">#REF!</definedName>
    <definedName name="_AUC8d0adb77396947459546f8d595d65203" localSheetId="7" hidden="1">#REF!</definedName>
    <definedName name="_AUC8d0adb77396947459546f8d595d65203" hidden="1">#REF!</definedName>
    <definedName name="_AUC8d6679f9c54e4af7ab6283c64317f518" localSheetId="7" hidden="1">#REF!</definedName>
    <definedName name="_AUC8d6679f9c54e4af7ab6283c64317f518" hidden="1">#REF!</definedName>
    <definedName name="_AUC8defd99be26f48c6b00041aacc427bb8" localSheetId="7" hidden="1">#REF!</definedName>
    <definedName name="_AUC8defd99be26f48c6b00041aacc427bb8" hidden="1">#REF!</definedName>
    <definedName name="_AUC8e0b61bd1fad473581feaa26d2c28394" localSheetId="7" hidden="1">#REF!</definedName>
    <definedName name="_AUC8e0b61bd1fad473581feaa26d2c28394" hidden="1">#REF!</definedName>
    <definedName name="_AUC8e32618ce4204ebea4d6a537bfe2869b" localSheetId="7" hidden="1">#REF!</definedName>
    <definedName name="_AUC8e32618ce4204ebea4d6a537bfe2869b" hidden="1">#REF!</definedName>
    <definedName name="_AUC8e326b2b448447bb9043cf15b223e6f3" localSheetId="7" hidden="1">#REF!</definedName>
    <definedName name="_AUC8e326b2b448447bb9043cf15b223e6f3" hidden="1">#REF!</definedName>
    <definedName name="_AUC8e789124bed2427593cbde01cfff1bdb" localSheetId="7" hidden="1">#REF!</definedName>
    <definedName name="_AUC8e789124bed2427593cbde01cfff1bdb" hidden="1">#REF!</definedName>
    <definedName name="_AUC8e944b59fea648979b4e39b14c218f17" localSheetId="7" hidden="1">#REF!</definedName>
    <definedName name="_AUC8e944b59fea648979b4e39b14c218f17" hidden="1">#REF!</definedName>
    <definedName name="_AUC8ea037ce1124499caece3752e51bc756" localSheetId="7" hidden="1">#REF!</definedName>
    <definedName name="_AUC8ea037ce1124499caece3752e51bc756" hidden="1">#REF!</definedName>
    <definedName name="_AUC8ea10f537ffe447180d5c1cbafceaa54" localSheetId="7" hidden="1">#REF!</definedName>
    <definedName name="_AUC8ea10f537ffe447180d5c1cbafceaa54" hidden="1">#REF!</definedName>
    <definedName name="_AUC8f4785c802474660bb429a9249243618" localSheetId="7" hidden="1">#REF!</definedName>
    <definedName name="_AUC8f4785c802474660bb429a9249243618" hidden="1">#REF!</definedName>
    <definedName name="_AUC8fd63578e2c44a22b9111faeeba8835b" localSheetId="7" hidden="1">#REF!</definedName>
    <definedName name="_AUC8fd63578e2c44a22b9111faeeba8835b" hidden="1">#REF!</definedName>
    <definedName name="_AUC8fdd5a433da9423f940c24c1ffe45f3d" localSheetId="7" hidden="1">#REF!</definedName>
    <definedName name="_AUC8fdd5a433da9423f940c24c1ffe45f3d" hidden="1">#REF!</definedName>
    <definedName name="_AUC901a55c6dabf4d1abb8a73104e49aa19" localSheetId="7" hidden="1">#REF!</definedName>
    <definedName name="_AUC901a55c6dabf4d1abb8a73104e49aa19" hidden="1">#REF!</definedName>
    <definedName name="_AUC902001824f204ffd9bd300ed4d5d47dc" localSheetId="7" hidden="1">#REF!</definedName>
    <definedName name="_AUC902001824f204ffd9bd300ed4d5d47dc" hidden="1">#REF!</definedName>
    <definedName name="_AUC904ee3561b1a473898306b398f240ffb" localSheetId="7" hidden="1">#REF!</definedName>
    <definedName name="_AUC904ee3561b1a473898306b398f240ffb" hidden="1">#REF!</definedName>
    <definedName name="_AUC90daf8190d6e4fe88a0a916f3cea5b80" localSheetId="7" hidden="1">#REF!</definedName>
    <definedName name="_AUC90daf8190d6e4fe88a0a916f3cea5b80" hidden="1">#REF!</definedName>
    <definedName name="_AUC90e74eee61e7485a93c8025a0abfe65f" localSheetId="7" hidden="1">#REF!</definedName>
    <definedName name="_AUC90e74eee61e7485a93c8025a0abfe65f" hidden="1">#REF!</definedName>
    <definedName name="_AUC90eabb8b2ae34ea48aaba834aed1f599" localSheetId="7" hidden="1">#REF!</definedName>
    <definedName name="_AUC90eabb8b2ae34ea48aaba834aed1f599" hidden="1">#REF!</definedName>
    <definedName name="_AUC9112842a62c94abeb0d0c0eabf2024d1" localSheetId="7" hidden="1">#REF!</definedName>
    <definedName name="_AUC9112842a62c94abeb0d0c0eabf2024d1" hidden="1">#REF!</definedName>
    <definedName name="_AUC913f575377e645beb3a1ba584498899b" localSheetId="7" hidden="1">#REF!</definedName>
    <definedName name="_AUC913f575377e645beb3a1ba584498899b" hidden="1">#REF!</definedName>
    <definedName name="_AUC9146304f531745919d5a94b4e973922b" localSheetId="7" hidden="1">#REF!</definedName>
    <definedName name="_AUC9146304f531745919d5a94b4e973922b" hidden="1">#REF!</definedName>
    <definedName name="_AUC9152ffcf5d6741bda372ceb2b9cdd2e3" localSheetId="7" hidden="1">#REF!</definedName>
    <definedName name="_AUC9152ffcf5d6741bda372ceb2b9cdd2e3" hidden="1">#REF!</definedName>
    <definedName name="_AUC915dd81117654707b3e620fa89efe8f7" localSheetId="7" hidden="1">#REF!</definedName>
    <definedName name="_AUC915dd81117654707b3e620fa89efe8f7" hidden="1">#REF!</definedName>
    <definedName name="_AUC916a3d86845745ef86abcd3d8c095dd7" localSheetId="7" hidden="1">#REF!</definedName>
    <definedName name="_AUC916a3d86845745ef86abcd3d8c095dd7" hidden="1">#REF!</definedName>
    <definedName name="_AUC91797c8b9d34418fb97bf9d4b2607d9b" localSheetId="7" hidden="1">#REF!</definedName>
    <definedName name="_AUC91797c8b9d34418fb97bf9d4b2607d9b" hidden="1">#REF!</definedName>
    <definedName name="_AUC918890759e924737a047471c40d03e5b" localSheetId="7" hidden="1">#REF!</definedName>
    <definedName name="_AUC918890759e924737a047471c40d03e5b" hidden="1">#REF!</definedName>
    <definedName name="_AUC918c2b457ef3465eaf1761e23548a8ea" localSheetId="7" hidden="1">#REF!</definedName>
    <definedName name="_AUC918c2b457ef3465eaf1761e23548a8ea" hidden="1">#REF!</definedName>
    <definedName name="_AUC918cb21a034d4d55868f1b444be81540" localSheetId="7" hidden="1">#REF!</definedName>
    <definedName name="_AUC918cb21a034d4d55868f1b444be81540" hidden="1">#REF!</definedName>
    <definedName name="_AUC919ed9dd2f324237b64b303631464b2a" localSheetId="7" hidden="1">#REF!</definedName>
    <definedName name="_AUC919ed9dd2f324237b64b303631464b2a" hidden="1">#REF!</definedName>
    <definedName name="_AUC91bab85ab9f145f9a301bf3b7c24cf90" localSheetId="7" hidden="1">#REF!</definedName>
    <definedName name="_AUC91bab85ab9f145f9a301bf3b7c24cf90" hidden="1">#REF!</definedName>
    <definedName name="_AUC91d091892062482f9082355077b2828c" localSheetId="7" hidden="1">#REF!</definedName>
    <definedName name="_AUC91d091892062482f9082355077b2828c" hidden="1">#REF!</definedName>
    <definedName name="_AUC922c8372ec304078bee0c07db83a7983" localSheetId="7" hidden="1">#REF!</definedName>
    <definedName name="_AUC922c8372ec304078bee0c07db83a7983" hidden="1">#REF!</definedName>
    <definedName name="_AUC9239e874afd145b49dab9ac649500a65" localSheetId="7" hidden="1">#REF!</definedName>
    <definedName name="_AUC9239e874afd145b49dab9ac649500a65" hidden="1">#REF!</definedName>
    <definedName name="_AUC92ff50f6d1d843c486eced202a6c91bb" localSheetId="7" hidden="1">#REF!</definedName>
    <definedName name="_AUC92ff50f6d1d843c486eced202a6c91bb" hidden="1">#REF!</definedName>
    <definedName name="_AUC9306f4d97bf84644adeaa9692ed31e03" localSheetId="7" hidden="1">#REF!</definedName>
    <definedName name="_AUC9306f4d97bf84644adeaa9692ed31e03" hidden="1">#REF!</definedName>
    <definedName name="_AUC939a5ce54de547958381aa2e895db51f" localSheetId="7" hidden="1">#REF!</definedName>
    <definedName name="_AUC939a5ce54de547958381aa2e895db51f" hidden="1">#REF!</definedName>
    <definedName name="_AUC93d6cf9f04e848798878f5ec549650b7" localSheetId="7" hidden="1">#REF!</definedName>
    <definedName name="_AUC93d6cf9f04e848798878f5ec549650b7" hidden="1">#REF!</definedName>
    <definedName name="_AUC93fb9c7029764276ba144091be50f30a" localSheetId="7" hidden="1">#REF!</definedName>
    <definedName name="_AUC93fb9c7029764276ba144091be50f30a" hidden="1">#REF!</definedName>
    <definedName name="_AUC9408e9ff4f214e2585edfd5e428dcec2" localSheetId="7" hidden="1">#REF!</definedName>
    <definedName name="_AUC9408e9ff4f214e2585edfd5e428dcec2" hidden="1">#REF!</definedName>
    <definedName name="_AUC944d9903626e460ca9a8e2eb04472617" localSheetId="7" hidden="1">#REF!</definedName>
    <definedName name="_AUC944d9903626e460ca9a8e2eb04472617" hidden="1">#REF!</definedName>
    <definedName name="_AUC94aad576aeb04c8ab3d0559033e45d86" localSheetId="7" hidden="1">#REF!</definedName>
    <definedName name="_AUC94aad576aeb04c8ab3d0559033e45d86" hidden="1">#REF!</definedName>
    <definedName name="_AUC94b29b37d7864916a33dae050a0869e2" localSheetId="7" hidden="1">#REF!</definedName>
    <definedName name="_AUC94b29b37d7864916a33dae050a0869e2" hidden="1">#REF!</definedName>
    <definedName name="_AUC9504293e22364bb7933c659744f59f7b" localSheetId="7" hidden="1">#REF!</definedName>
    <definedName name="_AUC9504293e22364bb7933c659744f59f7b" hidden="1">#REF!</definedName>
    <definedName name="_AUC9536680b1f27462ba40be95abad3bf74" localSheetId="7" hidden="1">#REF!</definedName>
    <definedName name="_AUC9536680b1f27462ba40be95abad3bf74" hidden="1">#REF!</definedName>
    <definedName name="_AUC95abb44b84914773ad88b198b3635b4f" localSheetId="7" hidden="1">#REF!</definedName>
    <definedName name="_AUC95abb44b84914773ad88b198b3635b4f" hidden="1">#REF!</definedName>
    <definedName name="_AUC95bf43b55e534ce8ae286aaab6f51073" localSheetId="7" hidden="1">#REF!</definedName>
    <definedName name="_AUC95bf43b55e534ce8ae286aaab6f51073" hidden="1">#REF!</definedName>
    <definedName name="_AUC95d0e0883f9d4f31926aadf983461b40" localSheetId="7" hidden="1">#REF!</definedName>
    <definedName name="_AUC95d0e0883f9d4f31926aadf983461b40" hidden="1">#REF!</definedName>
    <definedName name="_AUC9609195ee52c4718976ec12ff74e77fb" localSheetId="7" hidden="1">#REF!</definedName>
    <definedName name="_AUC9609195ee52c4718976ec12ff74e77fb" hidden="1">#REF!</definedName>
    <definedName name="_AUC962dedbd55a749d3b44547649f4f9ffd" localSheetId="7" hidden="1">#REF!</definedName>
    <definedName name="_AUC962dedbd55a749d3b44547649f4f9ffd" hidden="1">#REF!</definedName>
    <definedName name="_AUC96643759fe9b4f71a7b8aa1622b27570" localSheetId="7" hidden="1">#REF!</definedName>
    <definedName name="_AUC96643759fe9b4f71a7b8aa1622b27570" hidden="1">#REF!</definedName>
    <definedName name="_AUC96b0192a27cb4ea7b65df99a4e18d637" localSheetId="7" hidden="1">#REF!</definedName>
    <definedName name="_AUC96b0192a27cb4ea7b65df99a4e18d637" hidden="1">#REF!</definedName>
    <definedName name="_AUC973521f10caa4a31b77a16a57ad77001" localSheetId="7" hidden="1">#REF!</definedName>
    <definedName name="_AUC973521f10caa4a31b77a16a57ad77001" hidden="1">#REF!</definedName>
    <definedName name="_AUC973bde2fdda245dca2838b1356cfb101" localSheetId="7" hidden="1">#REF!</definedName>
    <definedName name="_AUC973bde2fdda245dca2838b1356cfb101" hidden="1">#REF!</definedName>
    <definedName name="_AUC97af54a599b346039479896a1f475879" localSheetId="7" hidden="1">#REF!</definedName>
    <definedName name="_AUC97af54a599b346039479896a1f475879" hidden="1">#REF!</definedName>
    <definedName name="_AUC97de09d8d5934be982b4041c5786f9ba" localSheetId="7" hidden="1">#REF!</definedName>
    <definedName name="_AUC97de09d8d5934be982b4041c5786f9ba" hidden="1">#REF!</definedName>
    <definedName name="_AUC97f956e11f9d40b1b1046d963d59fe50" localSheetId="7" hidden="1">#REF!</definedName>
    <definedName name="_AUC97f956e11f9d40b1b1046d963d59fe50" hidden="1">#REF!</definedName>
    <definedName name="_AUC97fc4ad5ff1d4c50aea26d4460255d21" localSheetId="7" hidden="1">#REF!</definedName>
    <definedName name="_AUC97fc4ad5ff1d4c50aea26d4460255d21" hidden="1">#REF!</definedName>
    <definedName name="_AUC98225260e2af44ea97bc08fcd8c28f52" localSheetId="7" hidden="1">#REF!</definedName>
    <definedName name="_AUC98225260e2af44ea97bc08fcd8c28f52" hidden="1">#REF!</definedName>
    <definedName name="_AUC985cf9f6ee63413ebd6821b11e0779b9" localSheetId="7" hidden="1">#REF!</definedName>
    <definedName name="_AUC985cf9f6ee63413ebd6821b11e0779b9" hidden="1">#REF!</definedName>
    <definedName name="_AUC9892edae55484bdf90ecec145c4ef043" localSheetId="7" hidden="1">#REF!</definedName>
    <definedName name="_AUC9892edae55484bdf90ecec145c4ef043" hidden="1">#REF!</definedName>
    <definedName name="_AUC98cb68cf1e76438ebc1154829ad6c6fc" localSheetId="7" hidden="1">#REF!</definedName>
    <definedName name="_AUC98cb68cf1e76438ebc1154829ad6c6fc" hidden="1">#REF!</definedName>
    <definedName name="_AUC99b030e6529a498088b9e15ae7c48b45" localSheetId="7" hidden="1">#REF!</definedName>
    <definedName name="_AUC99b030e6529a498088b9e15ae7c48b45" hidden="1">#REF!</definedName>
    <definedName name="_AUC9a0685cf8a3142bd8609133e54ef6c69" localSheetId="7" hidden="1">#REF!</definedName>
    <definedName name="_AUC9a0685cf8a3142bd8609133e54ef6c69" hidden="1">#REF!</definedName>
    <definedName name="_AUC9a2a26712c7f46dd9a3dc32e601d002d" localSheetId="7" hidden="1">#REF!</definedName>
    <definedName name="_AUC9a2a26712c7f46dd9a3dc32e601d002d" hidden="1">#REF!</definedName>
    <definedName name="_AUC9a6334a0026b41f7bf18e31b0ddad9d7" localSheetId="7" hidden="1">#REF!</definedName>
    <definedName name="_AUC9a6334a0026b41f7bf18e31b0ddad9d7" hidden="1">#REF!</definedName>
    <definedName name="_AUC9a7e34af493b4de6adc58c612131ac12" localSheetId="7" hidden="1">#REF!</definedName>
    <definedName name="_AUC9a7e34af493b4de6adc58c612131ac12" hidden="1">#REF!</definedName>
    <definedName name="_AUC9ae4f4c1500144c6a9eb2253385c39ea" localSheetId="7" hidden="1">#REF!</definedName>
    <definedName name="_AUC9ae4f4c1500144c6a9eb2253385c39ea" hidden="1">#REF!</definedName>
    <definedName name="_AUC9b08aac2e98142e3912f268aa76deee9" localSheetId="7" hidden="1">#REF!</definedName>
    <definedName name="_AUC9b08aac2e98142e3912f268aa76deee9" hidden="1">#REF!</definedName>
    <definedName name="_AUC9b550ad0666546858d5ddf07e2713880" localSheetId="7" hidden="1">#REF!</definedName>
    <definedName name="_AUC9b550ad0666546858d5ddf07e2713880" hidden="1">#REF!</definedName>
    <definedName name="_AUC9b6a9934a4c942d8a4ee89d55d13a480" localSheetId="7" hidden="1">#REF!</definedName>
    <definedName name="_AUC9b6a9934a4c942d8a4ee89d55d13a480" hidden="1">#REF!</definedName>
    <definedName name="_AUC9bc76331d185450588aedfb84f56f2b7" localSheetId="7" hidden="1">#REF!</definedName>
    <definedName name="_AUC9bc76331d185450588aedfb84f56f2b7" hidden="1">#REF!</definedName>
    <definedName name="_AUC9bd26b086f2146b8b7e672d1815e8be7" localSheetId="7" hidden="1">#REF!</definedName>
    <definedName name="_AUC9bd26b086f2146b8b7e672d1815e8be7" hidden="1">#REF!</definedName>
    <definedName name="_AUC9beb1683a81f40979ef8ce57fa5a32f9" localSheetId="7" hidden="1">#REF!</definedName>
    <definedName name="_AUC9beb1683a81f40979ef8ce57fa5a32f9" hidden="1">#REF!</definedName>
    <definedName name="_AUC9c3daccee8874447857777e74db4b024" localSheetId="7" hidden="1">#REF!</definedName>
    <definedName name="_AUC9c3daccee8874447857777e74db4b024" hidden="1">#REF!</definedName>
    <definedName name="_AUC9c4c1aa34783474f8d9b29802dadd502" localSheetId="7" hidden="1">#REF!</definedName>
    <definedName name="_AUC9c4c1aa34783474f8d9b29802dadd502" hidden="1">#REF!</definedName>
    <definedName name="_AUC9c6d1f12313b407d826c13d2192fa8be" localSheetId="7" hidden="1">#REF!</definedName>
    <definedName name="_AUC9c6d1f12313b407d826c13d2192fa8be" hidden="1">#REF!</definedName>
    <definedName name="_AUC9c7db77defc54450bd9f667ce7c3b16e" localSheetId="7" hidden="1">#REF!</definedName>
    <definedName name="_AUC9c7db77defc54450bd9f667ce7c3b16e" hidden="1">#REF!</definedName>
    <definedName name="_AUC9ca3702a014f46a2b365cc7e3353335f" localSheetId="7" hidden="1">#REF!</definedName>
    <definedName name="_AUC9ca3702a014f46a2b365cc7e3353335f" hidden="1">#REF!</definedName>
    <definedName name="_AUC9cc9381be8704d609bed0ef21e899923" localSheetId="7" hidden="1">#REF!</definedName>
    <definedName name="_AUC9cc9381be8704d609bed0ef21e899923" hidden="1">#REF!</definedName>
    <definedName name="_AUC9cf16c9e76e14bc0a4655d696dd53349" localSheetId="7" hidden="1">#REF!</definedName>
    <definedName name="_AUC9cf16c9e76e14bc0a4655d696dd53349" hidden="1">#REF!</definedName>
    <definedName name="_AUC9cf44c86051448a583e452eb3fc99d2d" localSheetId="7" hidden="1">#REF!</definedName>
    <definedName name="_AUC9cf44c86051448a583e452eb3fc99d2d" hidden="1">#REF!</definedName>
    <definedName name="_AUC9cfc6ab745ea47d790d8c916cf93966a" localSheetId="7" hidden="1">#REF!</definedName>
    <definedName name="_AUC9cfc6ab745ea47d790d8c916cf93966a" hidden="1">#REF!</definedName>
    <definedName name="_AUC9dd4ddde6e5d4d79b4fbdbbc4eeb0015" localSheetId="7" hidden="1">#REF!</definedName>
    <definedName name="_AUC9dd4ddde6e5d4d79b4fbdbbc4eeb0015" hidden="1">#REF!</definedName>
    <definedName name="_AUC9e0a14fe04b04c3ab6dbbdf6929a40f4" localSheetId="7" hidden="1">#REF!</definedName>
    <definedName name="_AUC9e0a14fe04b04c3ab6dbbdf6929a40f4" hidden="1">#REF!</definedName>
    <definedName name="_AUC9e1620e2a786485db9a3adf569174c58" localSheetId="7" hidden="1">#REF!</definedName>
    <definedName name="_AUC9e1620e2a786485db9a3adf569174c58" hidden="1">#REF!</definedName>
    <definedName name="_AUC9eb599115f3e4cedbeed108cb058d82b" localSheetId="7" hidden="1">#REF!</definedName>
    <definedName name="_AUC9eb599115f3e4cedbeed108cb058d82b" hidden="1">#REF!</definedName>
    <definedName name="_AUC9ed96c35ef3d428e909a1822e0aa406f" localSheetId="7" hidden="1">#REF!</definedName>
    <definedName name="_AUC9ed96c35ef3d428e909a1822e0aa406f" hidden="1">#REF!</definedName>
    <definedName name="_AUC9f12e4932acc42e88ac5ef834d9953c3" localSheetId="7" hidden="1">#REF!</definedName>
    <definedName name="_AUC9f12e4932acc42e88ac5ef834d9953c3" hidden="1">#REF!</definedName>
    <definedName name="_AUC9f3357e2d0dc46f6aeead14dc928890f" localSheetId="7" hidden="1">#REF!</definedName>
    <definedName name="_AUC9f3357e2d0dc46f6aeead14dc928890f" hidden="1">#REF!</definedName>
    <definedName name="_AUC9f421f506e504a489447f269314f824d" localSheetId="7" hidden="1">#REF!</definedName>
    <definedName name="_AUC9f421f506e504a489447f269314f824d" hidden="1">#REF!</definedName>
    <definedName name="_AUC9f7307a193854fefa0dfb12d746e8043" localSheetId="7" hidden="1">#REF!</definedName>
    <definedName name="_AUC9f7307a193854fefa0dfb12d746e8043" hidden="1">#REF!</definedName>
    <definedName name="_AUC9f90edde85c9486c88c961272a2cffcf" localSheetId="7" hidden="1">#REF!</definedName>
    <definedName name="_AUC9f90edde85c9486c88c961272a2cffcf" hidden="1">#REF!</definedName>
    <definedName name="_AUC9f978c47b44041578829037a198f62cb" localSheetId="7" hidden="1">#REF!</definedName>
    <definedName name="_AUC9f978c47b44041578829037a198f62cb" hidden="1">#REF!</definedName>
    <definedName name="_AUC9fc3b8cd00534a29b241b3a44f2d9935" localSheetId="7" hidden="1">#REF!</definedName>
    <definedName name="_AUC9fc3b8cd00534a29b241b3a44f2d9935" hidden="1">#REF!</definedName>
    <definedName name="_AUC9fc9d7a3085c4799aff660c6a9cd9bc3" localSheetId="7" hidden="1">#REF!</definedName>
    <definedName name="_AUC9fc9d7a3085c4799aff660c6a9cd9bc3" hidden="1">#REF!</definedName>
    <definedName name="_AUCa01990aea540435fb109a7fa404c6ffe" localSheetId="7" hidden="1">#REF!</definedName>
    <definedName name="_AUCa01990aea540435fb109a7fa404c6ffe" hidden="1">#REF!</definedName>
    <definedName name="_AUCa071f4eefaf04b79b19695fdedcbeef3" localSheetId="7" hidden="1">#REF!</definedName>
    <definedName name="_AUCa071f4eefaf04b79b19695fdedcbeef3" hidden="1">#REF!</definedName>
    <definedName name="_AUCa09f68afbbe8412b917be29931795839" localSheetId="7" hidden="1">#REF!</definedName>
    <definedName name="_AUCa09f68afbbe8412b917be29931795839" hidden="1">#REF!</definedName>
    <definedName name="_AUCa0a81b8768f444ac8a0baba02e8cda78" localSheetId="7" hidden="1">#REF!</definedName>
    <definedName name="_AUCa0a81b8768f444ac8a0baba02e8cda78" hidden="1">#REF!</definedName>
    <definedName name="_AUCa0b8351043cc4b6d844d61404e92684e" localSheetId="7" hidden="1">#REF!</definedName>
    <definedName name="_AUCa0b8351043cc4b6d844d61404e92684e" hidden="1">#REF!</definedName>
    <definedName name="_AUCa0bfc27fe99041b491404f96761cccad" localSheetId="7" hidden="1">#REF!</definedName>
    <definedName name="_AUCa0bfc27fe99041b491404f96761cccad" hidden="1">#REF!</definedName>
    <definedName name="_AUCa0deacc79ce24b0293065fcb165f6f2e" localSheetId="7" hidden="1">#REF!</definedName>
    <definedName name="_AUCa0deacc79ce24b0293065fcb165f6f2e" hidden="1">#REF!</definedName>
    <definedName name="_AUCa10e39d3ad614fc2ae6206a018b73821" localSheetId="7" hidden="1">#REF!</definedName>
    <definedName name="_AUCa10e39d3ad614fc2ae6206a018b73821" hidden="1">#REF!</definedName>
    <definedName name="_AUCa10fdcafc63142bc85fcb9151e106895" localSheetId="7" hidden="1">#REF!</definedName>
    <definedName name="_AUCa10fdcafc63142bc85fcb9151e106895" hidden="1">#REF!</definedName>
    <definedName name="_AUCa1279def3bfe41d8b35425684c7afbb4" localSheetId="7" hidden="1">#REF!</definedName>
    <definedName name="_AUCa1279def3bfe41d8b35425684c7afbb4" hidden="1">#REF!</definedName>
    <definedName name="_AUCa16c46e6263b4aceb0e836f80f901a97" localSheetId="7" hidden="1">#REF!</definedName>
    <definedName name="_AUCa16c46e6263b4aceb0e836f80f901a97" hidden="1">#REF!</definedName>
    <definedName name="_AUCa1995de6bd4a4c9f9b88d33ac0341921" localSheetId="7" hidden="1">#REF!</definedName>
    <definedName name="_AUCa1995de6bd4a4c9f9b88d33ac0341921" hidden="1">#REF!</definedName>
    <definedName name="_AUCa1fa5248a7f04bd1a958049d3027abae" localSheetId="7" hidden="1">#REF!</definedName>
    <definedName name="_AUCa1fa5248a7f04bd1a958049d3027abae" hidden="1">#REF!</definedName>
    <definedName name="_AUCa23ee1ee869a4641b17b4af6e8fe438e" localSheetId="7" hidden="1">#REF!</definedName>
    <definedName name="_AUCa23ee1ee869a4641b17b4af6e8fe438e" hidden="1">#REF!</definedName>
    <definedName name="_AUCa2692c670a5c48d5b6bf01f3cdb193db" localSheetId="7" hidden="1">#REF!</definedName>
    <definedName name="_AUCa2692c670a5c48d5b6bf01f3cdb193db" hidden="1">#REF!</definedName>
    <definedName name="_AUCa26db2a6398446e18a199244ba661b49" localSheetId="7" hidden="1">#REF!</definedName>
    <definedName name="_AUCa26db2a6398446e18a199244ba661b49" hidden="1">#REF!</definedName>
    <definedName name="_AUCa2e5c6161ec94e3c9796528115bb6a8a" localSheetId="7" hidden="1">#REF!</definedName>
    <definedName name="_AUCa2e5c6161ec94e3c9796528115bb6a8a" hidden="1">#REF!</definedName>
    <definedName name="_AUCa3312f57978e4eff9dcb4cd09c9e5546" localSheetId="7" hidden="1">#REF!</definedName>
    <definedName name="_AUCa3312f57978e4eff9dcb4cd09c9e5546" hidden="1">#REF!</definedName>
    <definedName name="_AUCa36275143d0e4e56bf0d45e83a3d3e80" localSheetId="7" hidden="1">#REF!</definedName>
    <definedName name="_AUCa36275143d0e4e56bf0d45e83a3d3e80" hidden="1">#REF!</definedName>
    <definedName name="_AUCa3a7477b88cb43c79d4d8011483bb104" localSheetId="7" hidden="1">#REF!</definedName>
    <definedName name="_AUCa3a7477b88cb43c79d4d8011483bb104" hidden="1">#REF!</definedName>
    <definedName name="_AUCa3bf040611564781a6e658474de77769" localSheetId="7" hidden="1">#REF!</definedName>
    <definedName name="_AUCa3bf040611564781a6e658474de77769" hidden="1">#REF!</definedName>
    <definedName name="_AUCa3c47a162c784c539f3bbc63f14a01ad" localSheetId="7" hidden="1">#REF!</definedName>
    <definedName name="_AUCa3c47a162c784c539f3bbc63f14a01ad" hidden="1">#REF!</definedName>
    <definedName name="_AUCa4264cf39323437aa8796e08d3a2351f" localSheetId="7" hidden="1">#REF!</definedName>
    <definedName name="_AUCa4264cf39323437aa8796e08d3a2351f" hidden="1">#REF!</definedName>
    <definedName name="_AUCa453f817fc4f41fe90de77f300448812" localSheetId="7" hidden="1">#REF!</definedName>
    <definedName name="_AUCa453f817fc4f41fe90de77f300448812" hidden="1">#REF!</definedName>
    <definedName name="_AUCa46561dcdaf34bf2a05d446490c7ef8b" localSheetId="7" hidden="1">#REF!</definedName>
    <definedName name="_AUCa46561dcdaf34bf2a05d446490c7ef8b" hidden="1">#REF!</definedName>
    <definedName name="_AUCa49fcf02db124e8c8cf0b8966506d52d" localSheetId="7" hidden="1">#REF!</definedName>
    <definedName name="_AUCa49fcf02db124e8c8cf0b8966506d52d" hidden="1">#REF!</definedName>
    <definedName name="_AUCa4acd05912bf43468c81402b1ee861bc" localSheetId="7" hidden="1">#REF!</definedName>
    <definedName name="_AUCa4acd05912bf43468c81402b1ee861bc" hidden="1">#REF!</definedName>
    <definedName name="_AUCa5390b9dce81410c8215c0271bf07d3e" localSheetId="7" hidden="1">#REF!</definedName>
    <definedName name="_AUCa5390b9dce81410c8215c0271bf07d3e" hidden="1">#REF!</definedName>
    <definedName name="_AUCa58ec39e4db74e08b9f616d1fccb8e41" localSheetId="7" hidden="1">#REF!</definedName>
    <definedName name="_AUCa58ec39e4db74e08b9f616d1fccb8e41" hidden="1">#REF!</definedName>
    <definedName name="_AUCa5b00016e9a4447f9b27a9b8d9cebeaf" localSheetId="7" hidden="1">#REF!</definedName>
    <definedName name="_AUCa5b00016e9a4447f9b27a9b8d9cebeaf" hidden="1">#REF!</definedName>
    <definedName name="_AUCa5e08ea187784a6b9ff0bbec2d8641fa" localSheetId="7" hidden="1">#REF!</definedName>
    <definedName name="_AUCa5e08ea187784a6b9ff0bbec2d8641fa" hidden="1">#REF!</definedName>
    <definedName name="_AUCa662fac729914d28aac79979384c4795" localSheetId="7" hidden="1">#REF!</definedName>
    <definedName name="_AUCa662fac729914d28aac79979384c4795" hidden="1">#REF!</definedName>
    <definedName name="_AUCa6f7469af981455eb325e8d6c8e44177" localSheetId="7" hidden="1">#REF!</definedName>
    <definedName name="_AUCa6f7469af981455eb325e8d6c8e44177" hidden="1">#REF!</definedName>
    <definedName name="_AUCa706635a43a84479ae6a80bc940c2774" localSheetId="7" hidden="1">#REF!</definedName>
    <definedName name="_AUCa706635a43a84479ae6a80bc940c2774" hidden="1">#REF!</definedName>
    <definedName name="_AUCa709ccd0021d43748d07092d09023321" localSheetId="7" hidden="1">#REF!</definedName>
    <definedName name="_AUCa709ccd0021d43748d07092d09023321" hidden="1">#REF!</definedName>
    <definedName name="_AUCa71bf24423d04e2c8abe00768dff0047" localSheetId="7" hidden="1">#REF!</definedName>
    <definedName name="_AUCa71bf24423d04e2c8abe00768dff0047" hidden="1">#REF!</definedName>
    <definedName name="_AUCa754a243c510472f8be7c410b374090e" localSheetId="7" hidden="1">#REF!</definedName>
    <definedName name="_AUCa754a243c510472f8be7c410b374090e" hidden="1">#REF!</definedName>
    <definedName name="_AUCa78006280c5d4be39601c86f8c419117" localSheetId="7" hidden="1">#REF!</definedName>
    <definedName name="_AUCa78006280c5d4be39601c86f8c419117" hidden="1">#REF!</definedName>
    <definedName name="_AUCa83d41698705461990cb97c486328be8" localSheetId="7" hidden="1">#REF!</definedName>
    <definedName name="_AUCa83d41698705461990cb97c486328be8" hidden="1">#REF!</definedName>
    <definedName name="_AUCa84b676b6cfe4a9e80d948704265a5a8" localSheetId="7" hidden="1">#REF!</definedName>
    <definedName name="_AUCa84b676b6cfe4a9e80d948704265a5a8" hidden="1">#REF!</definedName>
    <definedName name="_AUCa86e1f5da51b4d53b1d993b9cf81fcb1" localSheetId="7" hidden="1">#REF!</definedName>
    <definedName name="_AUCa86e1f5da51b4d53b1d993b9cf81fcb1" hidden="1">#REF!</definedName>
    <definedName name="_AUCa87dbfdb33684d8c9b2a33b690e6a436" localSheetId="7" hidden="1">#REF!</definedName>
    <definedName name="_AUCa87dbfdb33684d8c9b2a33b690e6a436" hidden="1">#REF!</definedName>
    <definedName name="_AUCa898785db0a241a1bb6a88faa21d5b51" localSheetId="7" hidden="1">#REF!</definedName>
    <definedName name="_AUCa898785db0a241a1bb6a88faa21d5b51" hidden="1">#REF!</definedName>
    <definedName name="_AUCa8a397c0868f42ff85c5b931e0ddea0d" localSheetId="7" hidden="1">#REF!</definedName>
    <definedName name="_AUCa8a397c0868f42ff85c5b931e0ddea0d" hidden="1">#REF!</definedName>
    <definedName name="_AUCa8e70771db7d4b37bf6a27a1096fb62c" localSheetId="7" hidden="1">#REF!</definedName>
    <definedName name="_AUCa8e70771db7d4b37bf6a27a1096fb62c" hidden="1">#REF!</definedName>
    <definedName name="_AUCa9237f21bca3455bbfebbda72d693e2a" localSheetId="7" hidden="1">#REF!</definedName>
    <definedName name="_AUCa9237f21bca3455bbfebbda72d693e2a" hidden="1">#REF!</definedName>
    <definedName name="_AUCa96bf7861a474c9884cb81cea82f04fa" localSheetId="7" hidden="1">#REF!</definedName>
    <definedName name="_AUCa96bf7861a474c9884cb81cea82f04fa" hidden="1">#REF!</definedName>
    <definedName name="_AUCa9b5b37d446847aba7059eaef0472b8b" localSheetId="7" hidden="1">#REF!</definedName>
    <definedName name="_AUCa9b5b37d446847aba7059eaef0472b8b" hidden="1">#REF!</definedName>
    <definedName name="_AUCaa2fedc3790e437b878ffbec525e1f3d" localSheetId="7" hidden="1">#REF!</definedName>
    <definedName name="_AUCaa2fedc3790e437b878ffbec525e1f3d" hidden="1">#REF!</definedName>
    <definedName name="_AUCaa451961b7294f53bf1fc0fc6d2d1827" localSheetId="7" hidden="1">#REF!</definedName>
    <definedName name="_AUCaa451961b7294f53bf1fc0fc6d2d1827" hidden="1">#REF!</definedName>
    <definedName name="_AUCaadb460e70d944b195103d1f12acf6c6" localSheetId="7" hidden="1">#REF!</definedName>
    <definedName name="_AUCaadb460e70d944b195103d1f12acf6c6" hidden="1">#REF!</definedName>
    <definedName name="_AUCaaed4da8a2494b2cb5215ac7be2ab1f7" localSheetId="7" hidden="1">#REF!</definedName>
    <definedName name="_AUCaaed4da8a2494b2cb5215ac7be2ab1f7" hidden="1">#REF!</definedName>
    <definedName name="_AUCab031335d7454e31b08ef1331e609254" localSheetId="7" hidden="1">#REF!</definedName>
    <definedName name="_AUCab031335d7454e31b08ef1331e609254" hidden="1">#REF!</definedName>
    <definedName name="_AUCab44781080874e8eb07ad5f4840d3020" localSheetId="7" hidden="1">#REF!</definedName>
    <definedName name="_AUCab44781080874e8eb07ad5f4840d3020" hidden="1">#REF!</definedName>
    <definedName name="_AUCab75995c26a245eca67d4ebfc702a027" localSheetId="7" hidden="1">#REF!</definedName>
    <definedName name="_AUCab75995c26a245eca67d4ebfc702a027" hidden="1">#REF!</definedName>
    <definedName name="_AUCab9f3faeca354eb8bf00a19d613e1354" localSheetId="7" hidden="1">#REF!</definedName>
    <definedName name="_AUCab9f3faeca354eb8bf00a19d613e1354" hidden="1">#REF!</definedName>
    <definedName name="_AUCabaa80bc31a94817b233e3f4eab6fe52" localSheetId="7" hidden="1">#REF!</definedName>
    <definedName name="_AUCabaa80bc31a94817b233e3f4eab6fe52" hidden="1">#REF!</definedName>
    <definedName name="_AUCabc27575f1844bf18db40044248be4aa" localSheetId="7" hidden="1">#REF!</definedName>
    <definedName name="_AUCabc27575f1844bf18db40044248be4aa" hidden="1">#REF!</definedName>
    <definedName name="_AUCac15fcff05294fcc9ca855ab11fc1822" localSheetId="7" hidden="1">#REF!</definedName>
    <definedName name="_AUCac15fcff05294fcc9ca855ab11fc1822" hidden="1">#REF!</definedName>
    <definedName name="_AUCac50a340684040e7acf8da813020ccd9" localSheetId="7" hidden="1">#REF!</definedName>
    <definedName name="_AUCac50a340684040e7acf8da813020ccd9" hidden="1">#REF!</definedName>
    <definedName name="_AUCad21773f40724ae7a84d543d9297e683" localSheetId="7" hidden="1">#REF!</definedName>
    <definedName name="_AUCad21773f40724ae7a84d543d9297e683" hidden="1">#REF!</definedName>
    <definedName name="_AUCad6b31bfac6f41f6bdb4fb18385614e1" localSheetId="7" hidden="1">#REF!</definedName>
    <definedName name="_AUCad6b31bfac6f41f6bdb4fb18385614e1" hidden="1">#REF!</definedName>
    <definedName name="_AUCad75e812d30940a995b515bac4f3a5ad" localSheetId="7" hidden="1">#REF!</definedName>
    <definedName name="_AUCad75e812d30940a995b515bac4f3a5ad" hidden="1">#REF!</definedName>
    <definedName name="_AUCaddc1e2a00094a5d99bddba2e3ff5ff8" localSheetId="7" hidden="1">#REF!</definedName>
    <definedName name="_AUCaddc1e2a00094a5d99bddba2e3ff5ff8" hidden="1">#REF!</definedName>
    <definedName name="_AUCae6dbad55a62476bb48dd9f693c8ad3d" localSheetId="7" hidden="1">#REF!</definedName>
    <definedName name="_AUCae6dbad55a62476bb48dd9f693c8ad3d" hidden="1">#REF!</definedName>
    <definedName name="_AUCae7be4118c514a41a7ba0b774b47b487" localSheetId="7" hidden="1">#REF!</definedName>
    <definedName name="_AUCae7be4118c514a41a7ba0b774b47b487" hidden="1">#REF!</definedName>
    <definedName name="_AUCae817514606947e18080678217aca245" localSheetId="7" hidden="1">#REF!</definedName>
    <definedName name="_AUCae817514606947e18080678217aca245" hidden="1">#REF!</definedName>
    <definedName name="_AUCaf042ce4e03947068bfea5840927797e" localSheetId="7" hidden="1">#REF!</definedName>
    <definedName name="_AUCaf042ce4e03947068bfea5840927797e" hidden="1">#REF!</definedName>
    <definedName name="_AUCaf0a0476c6ae44b5afe3f2709b033e10" localSheetId="7" hidden="1">#REF!</definedName>
    <definedName name="_AUCaf0a0476c6ae44b5afe3f2709b033e10" hidden="1">#REF!</definedName>
    <definedName name="_AUCaf28c887da6a4ae893cfe88a187c51fd" localSheetId="7" hidden="1">#REF!</definedName>
    <definedName name="_AUCaf28c887da6a4ae893cfe88a187c51fd" hidden="1">#REF!</definedName>
    <definedName name="_AUCafc3e067ebe54874b2b757c522a02e4e" localSheetId="7" hidden="1">#REF!</definedName>
    <definedName name="_AUCafc3e067ebe54874b2b757c522a02e4e" hidden="1">#REF!</definedName>
    <definedName name="_AUCafec585696c14d0e9c2dfa39ad6bcc69" localSheetId="7" hidden="1">#REF!</definedName>
    <definedName name="_AUCafec585696c14d0e9c2dfa39ad6bcc69" hidden="1">#REF!</definedName>
    <definedName name="_AUCaffc74b92aec4c1c8c00864036dc822c" localSheetId="7" hidden="1">#REF!</definedName>
    <definedName name="_AUCaffc74b92aec4c1c8c00864036dc822c" hidden="1">#REF!</definedName>
    <definedName name="_AUCb09beec0c9284034933e36d24eebd112" localSheetId="7" hidden="1">#REF!</definedName>
    <definedName name="_AUCb09beec0c9284034933e36d24eebd112" hidden="1">#REF!</definedName>
    <definedName name="_AUCb0d246fa8f5844f087f8bd9015f16c04" localSheetId="7" hidden="1">#REF!</definedName>
    <definedName name="_AUCb0d246fa8f5844f087f8bd9015f16c04" hidden="1">#REF!</definedName>
    <definedName name="_AUCb1310abeb28e4911b22d3bf75c7b3da6" localSheetId="7" hidden="1">#REF!</definedName>
    <definedName name="_AUCb1310abeb28e4911b22d3bf75c7b3da6" hidden="1">#REF!</definedName>
    <definedName name="_AUCb17fec2dc422405ba1af954715af1825" localSheetId="7" hidden="1">#REF!</definedName>
    <definedName name="_AUCb17fec2dc422405ba1af954715af1825" hidden="1">#REF!</definedName>
    <definedName name="_AUCb1d672c39b5549b889506e7fcecd40f6" localSheetId="7" hidden="1">#REF!</definedName>
    <definedName name="_AUCb1d672c39b5549b889506e7fcecd40f6" hidden="1">#REF!</definedName>
    <definedName name="_AUCb1eff4e78ed243969b498452abad4090" localSheetId="7" hidden="1">#REF!</definedName>
    <definedName name="_AUCb1eff4e78ed243969b498452abad4090" hidden="1">#REF!</definedName>
    <definedName name="_AUCb1ff9e8dca86493abd378ff1c3f27b18" localSheetId="7" hidden="1">#REF!</definedName>
    <definedName name="_AUCb1ff9e8dca86493abd378ff1c3f27b18" hidden="1">#REF!</definedName>
    <definedName name="_AUCb21ffcc26d3d43a79469da58ecb9aea8" localSheetId="7" hidden="1">#REF!</definedName>
    <definedName name="_AUCb21ffcc26d3d43a79469da58ecb9aea8" hidden="1">#REF!</definedName>
    <definedName name="_AUCb246cd6d0cb04878b49e93c30747b494" localSheetId="7" hidden="1">#REF!</definedName>
    <definedName name="_AUCb246cd6d0cb04878b49e93c30747b494" hidden="1">#REF!</definedName>
    <definedName name="_AUCb24daf12a12b452a90b7742e11bc8301" localSheetId="7" hidden="1">#REF!</definedName>
    <definedName name="_AUCb24daf12a12b452a90b7742e11bc8301" hidden="1">#REF!</definedName>
    <definedName name="_AUCb2745d9869264f8089583f18acfc692b" localSheetId="7" hidden="1">#REF!</definedName>
    <definedName name="_AUCb2745d9869264f8089583f18acfc692b" hidden="1">#REF!</definedName>
    <definedName name="_AUCb287ef54162e4adc87fe0c3cdfe2108e" localSheetId="7" hidden="1">#REF!</definedName>
    <definedName name="_AUCb287ef54162e4adc87fe0c3cdfe2108e" hidden="1">#REF!</definedName>
    <definedName name="_AUCb2b227b9574542cb844ee141975d1b0e" localSheetId="7" hidden="1">#REF!</definedName>
    <definedName name="_AUCb2b227b9574542cb844ee141975d1b0e" hidden="1">#REF!</definedName>
    <definedName name="_AUCb2d056a39d5243b7824e33b1670ab96a" localSheetId="7" hidden="1">#REF!</definedName>
    <definedName name="_AUCb2d056a39d5243b7824e33b1670ab96a" hidden="1">#REF!</definedName>
    <definedName name="_AUCb2ed6139fd5541f8a9fdd05f21386d8d" localSheetId="7" hidden="1">#REF!</definedName>
    <definedName name="_AUCb2ed6139fd5541f8a9fdd05f21386d8d" hidden="1">#REF!</definedName>
    <definedName name="_AUCb30fa332e98249e4903223ba59a05c6c" localSheetId="7" hidden="1">#REF!</definedName>
    <definedName name="_AUCb30fa332e98249e4903223ba59a05c6c" hidden="1">#REF!</definedName>
    <definedName name="_AUCb33f996946bd4be7a9342f6dd8042e41" localSheetId="7" hidden="1">#REF!</definedName>
    <definedName name="_AUCb33f996946bd4be7a9342f6dd8042e41" hidden="1">#REF!</definedName>
    <definedName name="_AUCb3643da45c7d43e0a9fe05de819f2ade" localSheetId="7" hidden="1">#REF!</definedName>
    <definedName name="_AUCb3643da45c7d43e0a9fe05de819f2ade" hidden="1">#REF!</definedName>
    <definedName name="_AUCb3895e51620a46a1be12a895a0b1e839" localSheetId="7" hidden="1">#REF!</definedName>
    <definedName name="_AUCb3895e51620a46a1be12a895a0b1e839" hidden="1">#REF!</definedName>
    <definedName name="_AUCb3aae8347d9f45e2aeca482e35e1bfe3" localSheetId="7" hidden="1">#REF!</definedName>
    <definedName name="_AUCb3aae8347d9f45e2aeca482e35e1bfe3" hidden="1">#REF!</definedName>
    <definedName name="_AUCb4730a186a464260adf7a52fb60d1a6d" localSheetId="7" hidden="1">#REF!</definedName>
    <definedName name="_AUCb4730a186a464260adf7a52fb60d1a6d" hidden="1">#REF!</definedName>
    <definedName name="_AUCb47dc60647b34994b6aed96c446a7c19" localSheetId="7" hidden="1">#REF!</definedName>
    <definedName name="_AUCb47dc60647b34994b6aed96c446a7c19" hidden="1">#REF!</definedName>
    <definedName name="_AUCb48f6f61f0694254b25da1101f510ad2" localSheetId="7" hidden="1">#REF!</definedName>
    <definedName name="_AUCb48f6f61f0694254b25da1101f510ad2" hidden="1">#REF!</definedName>
    <definedName name="_AUCb49c12b876224f65b6d373827a76a097" localSheetId="7" hidden="1">#REF!</definedName>
    <definedName name="_AUCb49c12b876224f65b6d373827a76a097" hidden="1">#REF!</definedName>
    <definedName name="_AUCb4d96e3d98394f3da521195a5684894e" localSheetId="7" hidden="1">#REF!</definedName>
    <definedName name="_AUCb4d96e3d98394f3da521195a5684894e" hidden="1">#REF!</definedName>
    <definedName name="_AUCb4f1a25426794ebf8eb8e2b3d14646fd" localSheetId="7" hidden="1">#REF!</definedName>
    <definedName name="_AUCb4f1a25426794ebf8eb8e2b3d14646fd" hidden="1">#REF!</definedName>
    <definedName name="_AUCb501507097b4495f9773d3572f450de4" localSheetId="7" hidden="1">#REF!</definedName>
    <definedName name="_AUCb501507097b4495f9773d3572f450de4" hidden="1">#REF!</definedName>
    <definedName name="_AUCb50bd45548a14480b940e773103402e4" localSheetId="7" hidden="1">#REF!</definedName>
    <definedName name="_AUCb50bd45548a14480b940e773103402e4" hidden="1">#REF!</definedName>
    <definedName name="_AUCb51b9209816a43c398c2cb9a096df2e7" localSheetId="7" hidden="1">#REF!</definedName>
    <definedName name="_AUCb51b9209816a43c398c2cb9a096df2e7" hidden="1">#REF!</definedName>
    <definedName name="_AUCb53d0f8d55cf42f1ab4e7e6ff367e1d9" localSheetId="7" hidden="1">#REF!</definedName>
    <definedName name="_AUCb53d0f8d55cf42f1ab4e7e6ff367e1d9" hidden="1">#REF!</definedName>
    <definedName name="_AUCb56605e451824b248c102d6e67850a98" localSheetId="7" hidden="1">#REF!</definedName>
    <definedName name="_AUCb56605e451824b248c102d6e67850a98" hidden="1">#REF!</definedName>
    <definedName name="_AUCb59c09ec73c84b769cb74edb6046d6e1" localSheetId="7" hidden="1">#REF!</definedName>
    <definedName name="_AUCb59c09ec73c84b769cb74edb6046d6e1" hidden="1">#REF!</definedName>
    <definedName name="_AUCb5ab58973cbd473fb5197f3f66bb00b6" localSheetId="7" hidden="1">#REF!</definedName>
    <definedName name="_AUCb5ab58973cbd473fb5197f3f66bb00b6" hidden="1">#REF!</definedName>
    <definedName name="_AUCb5b932ca0fa64d3db41148771e340192" localSheetId="7" hidden="1">#REF!</definedName>
    <definedName name="_AUCb5b932ca0fa64d3db41148771e340192" hidden="1">#REF!</definedName>
    <definedName name="_AUCb5c2c27925214979a83f09f21b61ae28" localSheetId="7" hidden="1">#REF!</definedName>
    <definedName name="_AUCb5c2c27925214979a83f09f21b61ae28" hidden="1">#REF!</definedName>
    <definedName name="_AUCb619564dee774f84b79969c57464d506" localSheetId="7" hidden="1">#REF!</definedName>
    <definedName name="_AUCb619564dee774f84b79969c57464d506" hidden="1">#REF!</definedName>
    <definedName name="_AUCb65b93b3c67748079bbab56cd0895fe2" localSheetId="7" hidden="1">#REF!</definedName>
    <definedName name="_AUCb65b93b3c67748079bbab56cd0895fe2" hidden="1">#REF!</definedName>
    <definedName name="_AUCb68bccab2d14456cb2799ab20f7cba97" localSheetId="7" hidden="1">#REF!</definedName>
    <definedName name="_AUCb68bccab2d14456cb2799ab20f7cba97" hidden="1">#REF!</definedName>
    <definedName name="_AUCb7185f952e0e4af9b3189419158894b5" localSheetId="7" hidden="1">#REF!</definedName>
    <definedName name="_AUCb7185f952e0e4af9b3189419158894b5" hidden="1">#REF!</definedName>
    <definedName name="_AUCb77a84b1284f4b32b650c5c259f639bc" localSheetId="7" hidden="1">#REF!</definedName>
    <definedName name="_AUCb77a84b1284f4b32b650c5c259f639bc" hidden="1">#REF!</definedName>
    <definedName name="_AUCb7b4e878138f4f818655f71e41c5b0eb" localSheetId="7" hidden="1">#REF!</definedName>
    <definedName name="_AUCb7b4e878138f4f818655f71e41c5b0eb" hidden="1">#REF!</definedName>
    <definedName name="_AUCb7b8b41f75c4474ea71d0a92bf454295" localSheetId="7" hidden="1">#REF!</definedName>
    <definedName name="_AUCb7b8b41f75c4474ea71d0a92bf454295" hidden="1">#REF!</definedName>
    <definedName name="_AUCb7beeaacfd904ab7b62f7995f102e49b" localSheetId="7" hidden="1">#REF!</definedName>
    <definedName name="_AUCb7beeaacfd904ab7b62f7995f102e49b" hidden="1">#REF!</definedName>
    <definedName name="_AUCb7d34d7c35a54b45bf3ed8dc0eb956ae" localSheetId="7" hidden="1">#REF!</definedName>
    <definedName name="_AUCb7d34d7c35a54b45bf3ed8dc0eb956ae" hidden="1">#REF!</definedName>
    <definedName name="_AUCb800a99358d04f33932d2443b820c114" localSheetId="7" hidden="1">#REF!</definedName>
    <definedName name="_AUCb800a99358d04f33932d2443b820c114" hidden="1">#REF!</definedName>
    <definedName name="_AUCb8024c4bfacf40848532e24499ec19ca" localSheetId="7" hidden="1">#REF!</definedName>
    <definedName name="_AUCb8024c4bfacf40848532e24499ec19ca" hidden="1">#REF!</definedName>
    <definedName name="_AUCb84bf3d1257049be9ae38be89b8a8248" localSheetId="7" hidden="1">#REF!</definedName>
    <definedName name="_AUCb84bf3d1257049be9ae38be89b8a8248" hidden="1">#REF!</definedName>
    <definedName name="_AUCb8977ef4ca2241e5a89e273636d08662" localSheetId="7" hidden="1">#REF!</definedName>
    <definedName name="_AUCb8977ef4ca2241e5a89e273636d08662" hidden="1">#REF!</definedName>
    <definedName name="_AUCb8d8915436ca4994b5d0266f78f609c2" localSheetId="7" hidden="1">#REF!</definedName>
    <definedName name="_AUCb8d8915436ca4994b5d0266f78f609c2" hidden="1">#REF!</definedName>
    <definedName name="_AUCb90362a6f0e845fa9d8e2efe6a7ff621" localSheetId="7" hidden="1">#REF!</definedName>
    <definedName name="_AUCb90362a6f0e845fa9d8e2efe6a7ff621" hidden="1">#REF!</definedName>
    <definedName name="_AUCb910d3a31ec64ff29fb0022fe57ba15b" localSheetId="7" hidden="1">#REF!</definedName>
    <definedName name="_AUCb910d3a31ec64ff29fb0022fe57ba15b" hidden="1">#REF!</definedName>
    <definedName name="_AUCb953862c2f9446d28b97e14506147e52" localSheetId="7" hidden="1">#REF!</definedName>
    <definedName name="_AUCb953862c2f9446d28b97e14506147e52" hidden="1">#REF!</definedName>
    <definedName name="_AUCb97f2f42b33b4b7794f2761046771c09" localSheetId="7" hidden="1">#REF!</definedName>
    <definedName name="_AUCb97f2f42b33b4b7794f2761046771c09" hidden="1">#REF!</definedName>
    <definedName name="_AUCb9c25ced016b4fc6b6ffcd8eef0effd8" localSheetId="7" hidden="1">#REF!</definedName>
    <definedName name="_AUCb9c25ced016b4fc6b6ffcd8eef0effd8" hidden="1">#REF!</definedName>
    <definedName name="_AUCba31580c23534eddb43c5821db4aa9c8" localSheetId="7" hidden="1">#REF!</definedName>
    <definedName name="_AUCba31580c23534eddb43c5821db4aa9c8" hidden="1">#REF!</definedName>
    <definedName name="_AUCba99e7d524f74173866265cc2f25e4b7" localSheetId="7" hidden="1">#REF!</definedName>
    <definedName name="_AUCba99e7d524f74173866265cc2f25e4b7" hidden="1">#REF!</definedName>
    <definedName name="_AUCbaeefc67227a4fcb8293183ea0392889" localSheetId="7" hidden="1">#REF!</definedName>
    <definedName name="_AUCbaeefc67227a4fcb8293183ea0392889" hidden="1">#REF!</definedName>
    <definedName name="_AUCbb1dd02ea36149aca668bc5db63ff612" localSheetId="7" hidden="1">#REF!</definedName>
    <definedName name="_AUCbb1dd02ea36149aca668bc5db63ff612" hidden="1">#REF!</definedName>
    <definedName name="_AUCbb2d67ed507f4f23a7e34ad8a9f91582" localSheetId="7" hidden="1">#REF!</definedName>
    <definedName name="_AUCbb2d67ed507f4f23a7e34ad8a9f91582" hidden="1">#REF!</definedName>
    <definedName name="_AUCbb41325d04a642318cafc475f7a0fbdc" localSheetId="7" hidden="1">#REF!</definedName>
    <definedName name="_AUCbb41325d04a642318cafc475f7a0fbdc" hidden="1">#REF!</definedName>
    <definedName name="_AUCbb456980749345ad951b82d82bb4c307" localSheetId="7" hidden="1">#REF!</definedName>
    <definedName name="_AUCbb456980749345ad951b82d82bb4c307" hidden="1">#REF!</definedName>
    <definedName name="_AUCbb5cda432735426a8ad8c4f4eeb14274" localSheetId="7" hidden="1">#REF!</definedName>
    <definedName name="_AUCbb5cda432735426a8ad8c4f4eeb14274" hidden="1">#REF!</definedName>
    <definedName name="_AUCbb5ef6efe68545f093a6ad8020243699" localSheetId="7" hidden="1">#REF!</definedName>
    <definedName name="_AUCbb5ef6efe68545f093a6ad8020243699" hidden="1">#REF!</definedName>
    <definedName name="_AUCbb822d11994c47f0b4338efe1d667d96" localSheetId="7" hidden="1">#REF!</definedName>
    <definedName name="_AUCbb822d11994c47f0b4338efe1d667d96" hidden="1">#REF!</definedName>
    <definedName name="_AUCbb856d0a5c504dd78d8e96a789d11e4c" localSheetId="7" hidden="1">#REF!</definedName>
    <definedName name="_AUCbb856d0a5c504dd78d8e96a789d11e4c" hidden="1">#REF!</definedName>
    <definedName name="_AUCbba3f3bbeb26407fbedf9d4230e9ca2a" localSheetId="7" hidden="1">#REF!</definedName>
    <definedName name="_AUCbba3f3bbeb26407fbedf9d4230e9ca2a" hidden="1">#REF!</definedName>
    <definedName name="_AUCbbb2b28805f84bf5b07829725da56ccb" localSheetId="7" hidden="1">#REF!</definedName>
    <definedName name="_AUCbbb2b28805f84bf5b07829725da56ccb" hidden="1">#REF!</definedName>
    <definedName name="_AUCbbd78b155a1642beb25cf0303ffc5d4e" localSheetId="7" hidden="1">#REF!</definedName>
    <definedName name="_AUCbbd78b155a1642beb25cf0303ffc5d4e" hidden="1">#REF!</definedName>
    <definedName name="_AUCbbfc496eef8a46868e9712b2182b44e1" localSheetId="7" hidden="1">#REF!</definedName>
    <definedName name="_AUCbbfc496eef8a46868e9712b2182b44e1" hidden="1">#REF!</definedName>
    <definedName name="_AUCbc0765f9a97940548fffd29c8ab7c64a" localSheetId="7" hidden="1">#REF!</definedName>
    <definedName name="_AUCbc0765f9a97940548fffd29c8ab7c64a" hidden="1">#REF!</definedName>
    <definedName name="_AUCbc1e1478e750447d919129b875722a1d" localSheetId="7" hidden="1">#REF!</definedName>
    <definedName name="_AUCbc1e1478e750447d919129b875722a1d" hidden="1">#REF!</definedName>
    <definedName name="_AUCbc3194e52aeb4647b9458ab1e96ed943" localSheetId="7" hidden="1">#REF!</definedName>
    <definedName name="_AUCbc3194e52aeb4647b9458ab1e96ed943" hidden="1">#REF!</definedName>
    <definedName name="_AUCbc88a6dd2e2345109362bdb27c25b8e3" localSheetId="7" hidden="1">#REF!</definedName>
    <definedName name="_AUCbc88a6dd2e2345109362bdb27c25b8e3" hidden="1">#REF!</definedName>
    <definedName name="_AUCbc9c53f609704983a2efb114acba7ae0" localSheetId="7" hidden="1">#REF!</definedName>
    <definedName name="_AUCbc9c53f609704983a2efb114acba7ae0" hidden="1">#REF!</definedName>
    <definedName name="_AUCbca42477bfe5429e9a4ad96191ef9177" localSheetId="7" hidden="1">#REF!</definedName>
    <definedName name="_AUCbca42477bfe5429e9a4ad96191ef9177" hidden="1">#REF!</definedName>
    <definedName name="_AUCbd4eaddbe220459790d54064c759e52f" localSheetId="7" hidden="1">#REF!</definedName>
    <definedName name="_AUCbd4eaddbe220459790d54064c759e52f" hidden="1">#REF!</definedName>
    <definedName name="_AUCbdcb88ac7bfa4f37b1d712c65ff7c2de" localSheetId="7" hidden="1">#REF!</definedName>
    <definedName name="_AUCbdcb88ac7bfa4f37b1d712c65ff7c2de" hidden="1">#REF!</definedName>
    <definedName name="_AUCbdeb3753210c483ea9dfd04b095eff90" localSheetId="7" hidden="1">#REF!</definedName>
    <definedName name="_AUCbdeb3753210c483ea9dfd04b095eff90" hidden="1">#REF!</definedName>
    <definedName name="_AUCbe111fda80b6421a960e21f9858174e2" localSheetId="7" hidden="1">#REF!</definedName>
    <definedName name="_AUCbe111fda80b6421a960e21f9858174e2" hidden="1">#REF!</definedName>
    <definedName name="_AUCbe2e48ee318e4aee84a7caf2d4790ade" localSheetId="7" hidden="1">#REF!</definedName>
    <definedName name="_AUCbe2e48ee318e4aee84a7caf2d4790ade" hidden="1">#REF!</definedName>
    <definedName name="_AUCbe3b1813b1b045d1ba28c42d12dc9c1b" localSheetId="7" hidden="1">#REF!</definedName>
    <definedName name="_AUCbe3b1813b1b045d1ba28c42d12dc9c1b" hidden="1">#REF!</definedName>
    <definedName name="_AUCbe65ba8f6f8349959cf33aeff48eecea" localSheetId="7" hidden="1">#REF!</definedName>
    <definedName name="_AUCbe65ba8f6f8349959cf33aeff48eecea" hidden="1">#REF!</definedName>
    <definedName name="_AUCbe97d4b71537487197f359eb0aa04321" localSheetId="7" hidden="1">#REF!</definedName>
    <definedName name="_AUCbe97d4b71537487197f359eb0aa04321" hidden="1">#REF!</definedName>
    <definedName name="_AUCbe9c9bbc8c0a4c658f11d3431c1c57c1" localSheetId="7" hidden="1">#REF!</definedName>
    <definedName name="_AUCbe9c9bbc8c0a4c658f11d3431c1c57c1" hidden="1">#REF!</definedName>
    <definedName name="_AUCbf37b998f3d34978b49d4342a541d4f4" localSheetId="7" hidden="1">#REF!</definedName>
    <definedName name="_AUCbf37b998f3d34978b49d4342a541d4f4" hidden="1">#REF!</definedName>
    <definedName name="_AUCbfd75156d077488e8c3e59eeb3b18188" localSheetId="7" hidden="1">#REF!</definedName>
    <definedName name="_AUCbfd75156d077488e8c3e59eeb3b18188" hidden="1">#REF!</definedName>
    <definedName name="_AUCc0c080d3fc5548daa3cade88aed568f1" localSheetId="7" hidden="1">#REF!</definedName>
    <definedName name="_AUCc0c080d3fc5548daa3cade88aed568f1" hidden="1">#REF!</definedName>
    <definedName name="_AUCc0cf2a3ae9ad4d5f87775e7806a74fec" localSheetId="7" hidden="1">#REF!</definedName>
    <definedName name="_AUCc0cf2a3ae9ad4d5f87775e7806a74fec" hidden="1">#REF!</definedName>
    <definedName name="_AUCc1a50b437e774925b3c375a393ca8228" localSheetId="7" hidden="1">#REF!</definedName>
    <definedName name="_AUCc1a50b437e774925b3c375a393ca8228" hidden="1">#REF!</definedName>
    <definedName name="_AUCc1cb4c1b2a1e4bf58de865166b912512" localSheetId="7" hidden="1">#REF!</definedName>
    <definedName name="_AUCc1cb4c1b2a1e4bf58de865166b912512" hidden="1">#REF!</definedName>
    <definedName name="_AUCc2013a8ecdd44cec9de9d7adf08a8830" localSheetId="7" hidden="1">#REF!</definedName>
    <definedName name="_AUCc2013a8ecdd44cec9de9d7adf08a8830" hidden="1">#REF!</definedName>
    <definedName name="_AUCc239cf75b3d04a4fa888eded5c66a710" localSheetId="7" hidden="1">#REF!</definedName>
    <definedName name="_AUCc239cf75b3d04a4fa888eded5c66a710" hidden="1">#REF!</definedName>
    <definedName name="_AUCc24505dec88944e7b349c2e86d844c03" localSheetId="7" hidden="1">#REF!</definedName>
    <definedName name="_AUCc24505dec88944e7b349c2e86d844c03" hidden="1">#REF!</definedName>
    <definedName name="_AUCc2771b8360294001a68f6cffc0e227f8" localSheetId="7" hidden="1">#REF!</definedName>
    <definedName name="_AUCc2771b8360294001a68f6cffc0e227f8" hidden="1">#REF!</definedName>
    <definedName name="_AUCc2b32c8552cd49b0a1a16355270f5c96" localSheetId="7" hidden="1">#REF!</definedName>
    <definedName name="_AUCc2b32c8552cd49b0a1a16355270f5c96" hidden="1">#REF!</definedName>
    <definedName name="_AUCc3262417fb04486488da150a045118db" localSheetId="7" hidden="1">#REF!</definedName>
    <definedName name="_AUCc3262417fb04486488da150a045118db" hidden="1">#REF!</definedName>
    <definedName name="_AUCc35765f27dcd441dac99b0136b71b60e" localSheetId="7" hidden="1">#REF!</definedName>
    <definedName name="_AUCc35765f27dcd441dac99b0136b71b60e" hidden="1">#REF!</definedName>
    <definedName name="_AUCc3609f8d07d04f33966d3c897587c612" localSheetId="7" hidden="1">#REF!</definedName>
    <definedName name="_AUCc3609f8d07d04f33966d3c897587c612" hidden="1">#REF!</definedName>
    <definedName name="_AUCc3f0d158343e442e93e4cb6a480b14ed" localSheetId="7" hidden="1">#REF!</definedName>
    <definedName name="_AUCc3f0d158343e442e93e4cb6a480b14ed" hidden="1">#REF!</definedName>
    <definedName name="_AUCc48ea33c4f5249e589b71127e9d66000" localSheetId="7" hidden="1">#REF!</definedName>
    <definedName name="_AUCc48ea33c4f5249e589b71127e9d66000" hidden="1">#REF!</definedName>
    <definedName name="_AUCc48ff82b383840f78b4fe972cbce38fb" localSheetId="7" hidden="1">#REF!</definedName>
    <definedName name="_AUCc48ff82b383840f78b4fe972cbce38fb" hidden="1">#REF!</definedName>
    <definedName name="_AUCc5024456f61a4eaf9aa4f3580deb98c9" localSheetId="7" hidden="1">#REF!</definedName>
    <definedName name="_AUCc5024456f61a4eaf9aa4f3580deb98c9" hidden="1">#REF!</definedName>
    <definedName name="_AUCc50b437fc7e44286a5ff660f738049e3" localSheetId="7" hidden="1">#REF!</definedName>
    <definedName name="_AUCc50b437fc7e44286a5ff660f738049e3" hidden="1">#REF!</definedName>
    <definedName name="_AUCc5261e6cf74f4805ae6a571345ee15c0" localSheetId="7" hidden="1">#REF!</definedName>
    <definedName name="_AUCc5261e6cf74f4805ae6a571345ee15c0" hidden="1">#REF!</definedName>
    <definedName name="_AUCc52c3cc787d943c29ac78a405b6b1625" localSheetId="7" hidden="1">#REF!</definedName>
    <definedName name="_AUCc52c3cc787d943c29ac78a405b6b1625" hidden="1">#REF!</definedName>
    <definedName name="_AUCc669d1900099455d9d1bd34b1fdd5920" localSheetId="7" hidden="1">#REF!</definedName>
    <definedName name="_AUCc669d1900099455d9d1bd34b1fdd5920" hidden="1">#REF!</definedName>
    <definedName name="_AUCc690e56fd97e4abc8981823b03a306b2" localSheetId="7" hidden="1">#REF!</definedName>
    <definedName name="_AUCc690e56fd97e4abc8981823b03a306b2" hidden="1">#REF!</definedName>
    <definedName name="_AUCc69d743cec78429ea7de379b7d25600f" localSheetId="7" hidden="1">#REF!</definedName>
    <definedName name="_AUCc69d743cec78429ea7de379b7d25600f" hidden="1">#REF!</definedName>
    <definedName name="_AUCc6c70727964a4e7db453b8144c10058e" localSheetId="7" hidden="1">#REF!</definedName>
    <definedName name="_AUCc6c70727964a4e7db453b8144c10058e" hidden="1">#REF!</definedName>
    <definedName name="_AUCc6e8ee24692a4762889dd39327c848c3" localSheetId="7" hidden="1">#REF!</definedName>
    <definedName name="_AUCc6e8ee24692a4762889dd39327c848c3" hidden="1">#REF!</definedName>
    <definedName name="_AUCc6f94d1de95544ce9a6dba51d36eff9c" localSheetId="7" hidden="1">#REF!</definedName>
    <definedName name="_AUCc6f94d1de95544ce9a6dba51d36eff9c" hidden="1">#REF!</definedName>
    <definedName name="_AUCc70f6976cba24f458d34d66d53dce003" localSheetId="7" hidden="1">#REF!</definedName>
    <definedName name="_AUCc70f6976cba24f458d34d66d53dce003" hidden="1">#REF!</definedName>
    <definedName name="_AUCc77862b3e59f4cbe9605f3d364b26bce" localSheetId="7" hidden="1">#REF!</definedName>
    <definedName name="_AUCc77862b3e59f4cbe9605f3d364b26bce" hidden="1">#REF!</definedName>
    <definedName name="_AUCc78601238780467aa99960f675773884" localSheetId="7" hidden="1">#REF!</definedName>
    <definedName name="_AUCc78601238780467aa99960f675773884" hidden="1">#REF!</definedName>
    <definedName name="_AUCc786add0419041ba88ee8af3da36e789" localSheetId="7" hidden="1">#REF!</definedName>
    <definedName name="_AUCc786add0419041ba88ee8af3da36e789" hidden="1">#REF!</definedName>
    <definedName name="_AUCc79346ab1f20416bac7150acb859b566" localSheetId="7" hidden="1">#REF!</definedName>
    <definedName name="_AUCc79346ab1f20416bac7150acb859b566" hidden="1">#REF!</definedName>
    <definedName name="_AUCc7c52ba1f819421d8a040f21a0a5773e" localSheetId="7" hidden="1">#REF!</definedName>
    <definedName name="_AUCc7c52ba1f819421d8a040f21a0a5773e" hidden="1">#REF!</definedName>
    <definedName name="_AUCc830fbabe82a464e843c8b2e67d1b29c" localSheetId="7" hidden="1">#REF!</definedName>
    <definedName name="_AUCc830fbabe82a464e843c8b2e67d1b29c" hidden="1">#REF!</definedName>
    <definedName name="_AUCc88342ccb06e4c11b5cdb102efd68b9c" localSheetId="7" hidden="1">#REF!</definedName>
    <definedName name="_AUCc88342ccb06e4c11b5cdb102efd68b9c" hidden="1">#REF!</definedName>
    <definedName name="_AUCc89725f72d7c40a39cd0cea4b22f50a2" localSheetId="7" hidden="1">#REF!</definedName>
    <definedName name="_AUCc89725f72d7c40a39cd0cea4b22f50a2" hidden="1">#REF!</definedName>
    <definedName name="_AUCc8b4ae89baf742e881ff08a8c95db211" localSheetId="7" hidden="1">#REF!</definedName>
    <definedName name="_AUCc8b4ae89baf742e881ff08a8c95db211" hidden="1">#REF!</definedName>
    <definedName name="_AUCc8ba112545574d56837bf8c2288d85ec" localSheetId="7" hidden="1">#REF!</definedName>
    <definedName name="_AUCc8ba112545574d56837bf8c2288d85ec" hidden="1">#REF!</definedName>
    <definedName name="_AUCc8e60a5661b74305bb70a666eba0fa0d" localSheetId="7" hidden="1">#REF!</definedName>
    <definedName name="_AUCc8e60a5661b74305bb70a666eba0fa0d" hidden="1">#REF!</definedName>
    <definedName name="_AUCc9041d1220724d9d969f4cc9a4fc792e" localSheetId="7" hidden="1">#REF!</definedName>
    <definedName name="_AUCc9041d1220724d9d969f4cc9a4fc792e" hidden="1">#REF!</definedName>
    <definedName name="_AUCc92a08cd9f314880a5cc7da1fe107f5a" localSheetId="7" hidden="1">#REF!</definedName>
    <definedName name="_AUCc92a08cd9f314880a5cc7da1fe107f5a" hidden="1">#REF!</definedName>
    <definedName name="_AUCc9679dd15b8e46c7aadcda5c9e862b8c" localSheetId="7" hidden="1">#REF!</definedName>
    <definedName name="_AUCc9679dd15b8e46c7aadcda5c9e862b8c" hidden="1">#REF!</definedName>
    <definedName name="_AUCc9a834f5545148b1a9660460bd412f8e" localSheetId="7" hidden="1">#REF!</definedName>
    <definedName name="_AUCc9a834f5545148b1a9660460bd412f8e" hidden="1">#REF!</definedName>
    <definedName name="_AUCc9c060348ab24ff2b944efeb8d961efd" localSheetId="7" hidden="1">#REF!</definedName>
    <definedName name="_AUCc9c060348ab24ff2b944efeb8d961efd" hidden="1">#REF!</definedName>
    <definedName name="_AUCca483c96b92d46339107d44b6bb21dcc" localSheetId="7" hidden="1">#REF!</definedName>
    <definedName name="_AUCca483c96b92d46339107d44b6bb21dcc" hidden="1">#REF!</definedName>
    <definedName name="_AUCcaac7a946e884bb6948f3b233a671a70" localSheetId="7" hidden="1">#REF!</definedName>
    <definedName name="_AUCcaac7a946e884bb6948f3b233a671a70" hidden="1">#REF!</definedName>
    <definedName name="_AUCcb0283e6f20842de872ed8d42b1daded" localSheetId="7" hidden="1">#REF!</definedName>
    <definedName name="_AUCcb0283e6f20842de872ed8d42b1daded" hidden="1">#REF!</definedName>
    <definedName name="_AUCcb1ec4d69d2f40e78937512dc4454d48" localSheetId="7" hidden="1">#REF!</definedName>
    <definedName name="_AUCcb1ec4d69d2f40e78937512dc4454d48" hidden="1">#REF!</definedName>
    <definedName name="_AUCcb22379321da4835a8e154dc97535ac7" localSheetId="7" hidden="1">#REF!</definedName>
    <definedName name="_AUCcb22379321da4835a8e154dc97535ac7" hidden="1">#REF!</definedName>
    <definedName name="_AUCcba259eddca9414a814467ba3690f900" localSheetId="7" hidden="1">#REF!</definedName>
    <definedName name="_AUCcba259eddca9414a814467ba3690f900" hidden="1">#REF!</definedName>
    <definedName name="_AUCcbabaf41af9a45038b511554ec83a0e7" localSheetId="7" hidden="1">#REF!</definedName>
    <definedName name="_AUCcbabaf41af9a45038b511554ec83a0e7" hidden="1">#REF!</definedName>
    <definedName name="_AUCcbe4e6d867f4449785b1897112268afc" localSheetId="7" hidden="1">#REF!</definedName>
    <definedName name="_AUCcbe4e6d867f4449785b1897112268afc" hidden="1">#REF!</definedName>
    <definedName name="_AUCcc02e6206db34c27b1c12096cebb32b6" localSheetId="7" hidden="1">#REF!</definedName>
    <definedName name="_AUCcc02e6206db34c27b1c12096cebb32b6" hidden="1">#REF!</definedName>
    <definedName name="_AUCcc979602b87f47608f404873032c97cb" localSheetId="7" hidden="1">#REF!</definedName>
    <definedName name="_AUCcc979602b87f47608f404873032c97cb" hidden="1">#REF!</definedName>
    <definedName name="_AUCcce315a729dc46b988c932a2f1c822c8" localSheetId="7" hidden="1">#REF!</definedName>
    <definedName name="_AUCcce315a729dc46b988c932a2f1c822c8" hidden="1">#REF!</definedName>
    <definedName name="_AUCcd01342bbec8445dac2f09c756b7863c" localSheetId="7" hidden="1">#REF!</definedName>
    <definedName name="_AUCcd01342bbec8445dac2f09c756b7863c" hidden="1">#REF!</definedName>
    <definedName name="_AUCcd1a556051704432bb32646c66872a0f" localSheetId="7" hidden="1">#REF!</definedName>
    <definedName name="_AUCcd1a556051704432bb32646c66872a0f" hidden="1">#REF!</definedName>
    <definedName name="_AUCcd5489f8eaef44baa14446dd40fab909" localSheetId="7" hidden="1">#REF!</definedName>
    <definedName name="_AUCcd5489f8eaef44baa14446dd40fab909" hidden="1">#REF!</definedName>
    <definedName name="_AUCcd7fa604751347f88146184a445cf4ac" localSheetId="7" hidden="1">#REF!</definedName>
    <definedName name="_AUCcd7fa604751347f88146184a445cf4ac" hidden="1">#REF!</definedName>
    <definedName name="_AUCcd9f64783fe0404b966cf38c5f32fd19" localSheetId="7" hidden="1">#REF!</definedName>
    <definedName name="_AUCcd9f64783fe0404b966cf38c5f32fd19" hidden="1">#REF!</definedName>
    <definedName name="_AUCcdc281af8e234c7e9f57a4c668960043" localSheetId="7" hidden="1">#REF!</definedName>
    <definedName name="_AUCcdc281af8e234c7e9f57a4c668960043" hidden="1">#REF!</definedName>
    <definedName name="_AUCcde6828604f14cada862aaff0bc6f5fd" localSheetId="7" hidden="1">#REF!</definedName>
    <definedName name="_AUCcde6828604f14cada862aaff0bc6f5fd" hidden="1">#REF!</definedName>
    <definedName name="_AUCcde8b4f023e64a27aa955aec5e172d46" localSheetId="7" hidden="1">#REF!</definedName>
    <definedName name="_AUCcde8b4f023e64a27aa955aec5e172d46" hidden="1">#REF!</definedName>
    <definedName name="_AUCce4f3c86116c4b5ca3141faee0f2ce43" localSheetId="7" hidden="1">#REF!</definedName>
    <definedName name="_AUCce4f3c86116c4b5ca3141faee0f2ce43" hidden="1">#REF!</definedName>
    <definedName name="_AUCcf0f800897364667bfa21d693db9da6e" localSheetId="7" hidden="1">#REF!</definedName>
    <definedName name="_AUCcf0f800897364667bfa21d693db9da6e" hidden="1">#REF!</definedName>
    <definedName name="_AUCcf28fcb5bd114141a6a9fddaee5e9e08" localSheetId="7" hidden="1">#REF!</definedName>
    <definedName name="_AUCcf28fcb5bd114141a6a9fddaee5e9e08" hidden="1">#REF!</definedName>
    <definedName name="_AUCcfd5ebc2cad74c449d98e503b3f6d522" localSheetId="7" hidden="1">#REF!</definedName>
    <definedName name="_AUCcfd5ebc2cad74c449d98e503b3f6d522" hidden="1">#REF!</definedName>
    <definedName name="_AUCd01e86e99d394bc3bd496a76acb7e22f" localSheetId="7" hidden="1">#REF!</definedName>
    <definedName name="_AUCd01e86e99d394bc3bd496a76acb7e22f" hidden="1">#REF!</definedName>
    <definedName name="_AUCd096c784126e4fd6951f1beceeb8394e" localSheetId="7" hidden="1">#REF!</definedName>
    <definedName name="_AUCd096c784126e4fd6951f1beceeb8394e" hidden="1">#REF!</definedName>
    <definedName name="_AUCd11cfd2f9ef84386b4a845498e3ea266" localSheetId="7" hidden="1">#REF!</definedName>
    <definedName name="_AUCd11cfd2f9ef84386b4a845498e3ea266" hidden="1">#REF!</definedName>
    <definedName name="_AUCd12157d67eff4311bc7c420a235a2bb7" localSheetId="7" hidden="1">#REF!</definedName>
    <definedName name="_AUCd12157d67eff4311bc7c420a235a2bb7" hidden="1">#REF!</definedName>
    <definedName name="_AUCd1632e5b012f44c2b96fe3250e1065f8" localSheetId="7" hidden="1">#REF!</definedName>
    <definedName name="_AUCd1632e5b012f44c2b96fe3250e1065f8" hidden="1">#REF!</definedName>
    <definedName name="_AUCd186f0858ada40069e275cf682455360" localSheetId="7" hidden="1">#REF!</definedName>
    <definedName name="_AUCd186f0858ada40069e275cf682455360" hidden="1">#REF!</definedName>
    <definedName name="_AUCd1b960c96b074d4f85add4126ee56aae" localSheetId="7" hidden="1">#REF!</definedName>
    <definedName name="_AUCd1b960c96b074d4f85add4126ee56aae" hidden="1">#REF!</definedName>
    <definedName name="_AUCd1d745e7639c47f79ad2de1423334ddb" localSheetId="7" hidden="1">#REF!</definedName>
    <definedName name="_AUCd1d745e7639c47f79ad2de1423334ddb" hidden="1">#REF!</definedName>
    <definedName name="_AUCd1dbaa292fe049bf8322fb8b9b88a92a" localSheetId="7" hidden="1">#REF!</definedName>
    <definedName name="_AUCd1dbaa292fe049bf8322fb8b9b88a92a" hidden="1">#REF!</definedName>
    <definedName name="_AUCd1e4bf172fd6485381384e6984844c63" localSheetId="7" hidden="1">#REF!</definedName>
    <definedName name="_AUCd1e4bf172fd6485381384e6984844c63" hidden="1">#REF!</definedName>
    <definedName name="_AUCd1e4e365531c4f52aa9c14451af5c5ff" localSheetId="7" hidden="1">#REF!</definedName>
    <definedName name="_AUCd1e4e365531c4f52aa9c14451af5c5ff" hidden="1">#REF!</definedName>
    <definedName name="_AUCd2ba1236ac1d44f58a4f1f370fe03dd9" localSheetId="7" hidden="1">#REF!</definedName>
    <definedName name="_AUCd2ba1236ac1d44f58a4f1f370fe03dd9" hidden="1">#REF!</definedName>
    <definedName name="_AUCd2faf0d7d5134d79a20bc32da9ec90d9" localSheetId="7" hidden="1">#REF!</definedName>
    <definedName name="_AUCd2faf0d7d5134d79a20bc32da9ec90d9" hidden="1">#REF!</definedName>
    <definedName name="_AUCd30dc503c73c4fd29bfb54b52d344844" localSheetId="7" hidden="1">#REF!</definedName>
    <definedName name="_AUCd30dc503c73c4fd29bfb54b52d344844" hidden="1">#REF!</definedName>
    <definedName name="_AUCd371062e7e784a1fa43e103b260ee8f0" localSheetId="7" hidden="1">#REF!</definedName>
    <definedName name="_AUCd371062e7e784a1fa43e103b260ee8f0" hidden="1">#REF!</definedName>
    <definedName name="_AUCd388c68deb2d4d4ea995f6a383042fc6" localSheetId="7" hidden="1">#REF!</definedName>
    <definedName name="_AUCd388c68deb2d4d4ea995f6a383042fc6" hidden="1">#REF!</definedName>
    <definedName name="_AUCd3891205c05b4e27abc42d87ab1a9818" localSheetId="7" hidden="1">#REF!</definedName>
    <definedName name="_AUCd3891205c05b4e27abc42d87ab1a9818" hidden="1">#REF!</definedName>
    <definedName name="_AUCd3c638cf7d03407f81ac9012aa54701f" localSheetId="7" hidden="1">#REF!</definedName>
    <definedName name="_AUCd3c638cf7d03407f81ac9012aa54701f" hidden="1">#REF!</definedName>
    <definedName name="_AUCd3d5e7edb5d24a76af7e362894185ea4" localSheetId="7" hidden="1">#REF!</definedName>
    <definedName name="_AUCd3d5e7edb5d24a76af7e362894185ea4" hidden="1">#REF!</definedName>
    <definedName name="_AUCd44fa8e57e814c2aa2c64a8584695ecc" localSheetId="7" hidden="1">#REF!</definedName>
    <definedName name="_AUCd44fa8e57e814c2aa2c64a8584695ecc" hidden="1">#REF!</definedName>
    <definedName name="_AUCd4ef0a44c888407a8104ab036910da77" localSheetId="7" hidden="1">#REF!</definedName>
    <definedName name="_AUCd4ef0a44c888407a8104ab036910da77" hidden="1">#REF!</definedName>
    <definedName name="_AUCd54bccf7aeae4facb8ce50afc2d4f7c3" localSheetId="7" hidden="1">#REF!</definedName>
    <definedName name="_AUCd54bccf7aeae4facb8ce50afc2d4f7c3" hidden="1">#REF!</definedName>
    <definedName name="_AUCd5564a80daa9413ab1e9d660ed7ce402" localSheetId="7" hidden="1">#REF!</definedName>
    <definedName name="_AUCd5564a80daa9413ab1e9d660ed7ce402" hidden="1">#REF!</definedName>
    <definedName name="_AUCd55ceceba57147b2b4ce097a6289bcf7" localSheetId="7" hidden="1">#REF!</definedName>
    <definedName name="_AUCd55ceceba57147b2b4ce097a6289bcf7" hidden="1">#REF!</definedName>
    <definedName name="_AUCd5ac348cb5744e1c807c3471c9e3b23f" localSheetId="7" hidden="1">#REF!</definedName>
    <definedName name="_AUCd5ac348cb5744e1c807c3471c9e3b23f" hidden="1">#REF!</definedName>
    <definedName name="_AUCd5bfc776fee24316be240356182540f4" localSheetId="7" hidden="1">#REF!</definedName>
    <definedName name="_AUCd5bfc776fee24316be240356182540f4" hidden="1">#REF!</definedName>
    <definedName name="_AUCd5c9cd78492e400eb371729078a295c3" localSheetId="7" hidden="1">#REF!</definedName>
    <definedName name="_AUCd5c9cd78492e400eb371729078a295c3" hidden="1">#REF!</definedName>
    <definedName name="_AUCd61a616cf51340edaef9715da1a6b408" localSheetId="7" hidden="1">#REF!</definedName>
    <definedName name="_AUCd61a616cf51340edaef9715da1a6b408" hidden="1">#REF!</definedName>
    <definedName name="_AUCd61d2268f2b046c29dcc439c41d4a318" localSheetId="7" hidden="1">#REF!</definedName>
    <definedName name="_AUCd61d2268f2b046c29dcc439c41d4a318" hidden="1">#REF!</definedName>
    <definedName name="_AUCd6221adbb6074af18cc2d3b7c7764b2c" localSheetId="7" hidden="1">#REF!</definedName>
    <definedName name="_AUCd6221adbb6074af18cc2d3b7c7764b2c" hidden="1">#REF!</definedName>
    <definedName name="_AUCd623c097d0244a74b4fdd9ef4621af18" localSheetId="7" hidden="1">#REF!</definedName>
    <definedName name="_AUCd623c097d0244a74b4fdd9ef4621af18" hidden="1">#REF!</definedName>
    <definedName name="_AUCd677f9c1ddd2445fa528b2ebd768c5a8" localSheetId="7" hidden="1">#REF!</definedName>
    <definedName name="_AUCd677f9c1ddd2445fa528b2ebd768c5a8" hidden="1">#REF!</definedName>
    <definedName name="_AUCd69ee47a89044a919b6bd6603aa188ae" localSheetId="7" hidden="1">#REF!</definedName>
    <definedName name="_AUCd69ee47a89044a919b6bd6603aa188ae" hidden="1">#REF!</definedName>
    <definedName name="_AUCd6a8b6d8817743389777548a57e17207" localSheetId="7" hidden="1">#REF!</definedName>
    <definedName name="_AUCd6a8b6d8817743389777548a57e17207" hidden="1">#REF!</definedName>
    <definedName name="_AUCd6ba1bb309c34d0bbae1dda13976acd2" localSheetId="7" hidden="1">#REF!</definedName>
    <definedName name="_AUCd6ba1bb309c34d0bbae1dda13976acd2" hidden="1">#REF!</definedName>
    <definedName name="_AUCd745e5ea66bb4247a14dd9e0aa9f0b8d" localSheetId="7" hidden="1">#REF!</definedName>
    <definedName name="_AUCd745e5ea66bb4247a14dd9e0aa9f0b8d" hidden="1">#REF!</definedName>
    <definedName name="_AUCd79f4d4a9e5547c39de53c3c4b604564" localSheetId="7" hidden="1">#REF!</definedName>
    <definedName name="_AUCd79f4d4a9e5547c39de53c3c4b604564" hidden="1">#REF!</definedName>
    <definedName name="_AUCd7c82ee9962840dbb6c466ade37cdf5d" localSheetId="7" hidden="1">#REF!</definedName>
    <definedName name="_AUCd7c82ee9962840dbb6c466ade37cdf5d" hidden="1">#REF!</definedName>
    <definedName name="_AUCd8ad02770f4a428681a3c4ab5653f3cc" localSheetId="7" hidden="1">#REF!</definedName>
    <definedName name="_AUCd8ad02770f4a428681a3c4ab5653f3cc" hidden="1">#REF!</definedName>
    <definedName name="_AUCd8e139601977491bb2ed116eae223a37" localSheetId="7" hidden="1">#REF!</definedName>
    <definedName name="_AUCd8e139601977491bb2ed116eae223a37" hidden="1">#REF!</definedName>
    <definedName name="_AUCd907342e30da471a9f72deee200257b2" localSheetId="7" hidden="1">#REF!</definedName>
    <definedName name="_AUCd907342e30da471a9f72deee200257b2" hidden="1">#REF!</definedName>
    <definedName name="_AUCd92bd65572f6480ea218a70e004e47f1" localSheetId="7" hidden="1">#REF!</definedName>
    <definedName name="_AUCd92bd65572f6480ea218a70e004e47f1" hidden="1">#REF!</definedName>
    <definedName name="_AUCd94f5850fef649958dab742a28199523" localSheetId="7" hidden="1">#REF!</definedName>
    <definedName name="_AUCd94f5850fef649958dab742a28199523" hidden="1">#REF!</definedName>
    <definedName name="_AUCd9b13043372b4316b7cfe2beacdec846" localSheetId="7" hidden="1">#REF!</definedName>
    <definedName name="_AUCd9b13043372b4316b7cfe2beacdec846" hidden="1">#REF!</definedName>
    <definedName name="_AUCda1c3f7fad5344c4affdb0fc88294dc9" localSheetId="7" hidden="1">#REF!</definedName>
    <definedName name="_AUCda1c3f7fad5344c4affdb0fc88294dc9" hidden="1">#REF!</definedName>
    <definedName name="_AUCda23de42112144b1ab7aa4fdd6c594ef" localSheetId="7" hidden="1">#REF!</definedName>
    <definedName name="_AUCda23de42112144b1ab7aa4fdd6c594ef" hidden="1">#REF!</definedName>
    <definedName name="_AUCda8506c32e0d4bfaa1ce01c0e776ddcd" localSheetId="7" hidden="1">#REF!</definedName>
    <definedName name="_AUCda8506c32e0d4bfaa1ce01c0e776ddcd" hidden="1">#REF!</definedName>
    <definedName name="_AUCda9e333fb77c43cebe439e2525fcdd40" localSheetId="7" hidden="1">#REF!</definedName>
    <definedName name="_AUCda9e333fb77c43cebe439e2525fcdd40" hidden="1">#REF!</definedName>
    <definedName name="_AUCdab8a8245dc54a9280e0e04a82f43d02" localSheetId="7" hidden="1">#REF!</definedName>
    <definedName name="_AUCdab8a8245dc54a9280e0e04a82f43d02" hidden="1">#REF!</definedName>
    <definedName name="_AUCdad10e6c7220449d967d52f85919293d" localSheetId="7" hidden="1">#REF!</definedName>
    <definedName name="_AUCdad10e6c7220449d967d52f85919293d" hidden="1">#REF!</definedName>
    <definedName name="_AUCdbb4afba00a3432dbbb1f85e30ca231b" localSheetId="7" hidden="1">#REF!</definedName>
    <definedName name="_AUCdbb4afba00a3432dbbb1f85e30ca231b" hidden="1">#REF!</definedName>
    <definedName name="_AUCdbb662ee9e8b46c0875e789adb4593d3" localSheetId="7" hidden="1">#REF!</definedName>
    <definedName name="_AUCdbb662ee9e8b46c0875e789adb4593d3" hidden="1">#REF!</definedName>
    <definedName name="_AUCdc0b3cc21a8641e7a1c8b08b67d19d1e" localSheetId="7" hidden="1">#REF!</definedName>
    <definedName name="_AUCdc0b3cc21a8641e7a1c8b08b67d19d1e" hidden="1">#REF!</definedName>
    <definedName name="_AUCdc2531791de241f6b9c62b1476665c01" localSheetId="7" hidden="1">#REF!</definedName>
    <definedName name="_AUCdc2531791de241f6b9c62b1476665c01" hidden="1">#REF!</definedName>
    <definedName name="_AUCdc5322f0b0eb4b9e95ccffa6d6b324e6" localSheetId="7" hidden="1">#REF!</definedName>
    <definedName name="_AUCdc5322f0b0eb4b9e95ccffa6d6b324e6" hidden="1">#REF!</definedName>
    <definedName name="_AUCdc6800f4eefc4774a1c8103f57f9cc88" localSheetId="7" hidden="1">#REF!</definedName>
    <definedName name="_AUCdc6800f4eefc4774a1c8103f57f9cc88" hidden="1">#REF!</definedName>
    <definedName name="_AUCdcd50c699ca84be7a1ec7f3549775954" localSheetId="7" hidden="1">#REF!</definedName>
    <definedName name="_AUCdcd50c699ca84be7a1ec7f3549775954" hidden="1">#REF!</definedName>
    <definedName name="_AUCdcffada88fc143ba8339bc2bd7aad470" localSheetId="7" hidden="1">#REF!</definedName>
    <definedName name="_AUCdcffada88fc143ba8339bc2bd7aad470" hidden="1">#REF!</definedName>
    <definedName name="_AUCdd5e7307697d4bbb84b58f093f4618d6" localSheetId="7" hidden="1">#REF!</definedName>
    <definedName name="_AUCdd5e7307697d4bbb84b58f093f4618d6" hidden="1">#REF!</definedName>
    <definedName name="_AUCddbf39bd8e924135b7414e7249b8c441" localSheetId="7" hidden="1">#REF!</definedName>
    <definedName name="_AUCddbf39bd8e924135b7414e7249b8c441" hidden="1">#REF!</definedName>
    <definedName name="_AUCdde37c7ee66640e5b1175ed8966b8d5b" localSheetId="7" hidden="1">#REF!</definedName>
    <definedName name="_AUCdde37c7ee66640e5b1175ed8966b8d5b" hidden="1">#REF!</definedName>
    <definedName name="_AUCddf1a3eb6bee4713a1f365ad1a9e0bca" localSheetId="7" hidden="1">#REF!</definedName>
    <definedName name="_AUCddf1a3eb6bee4713a1f365ad1a9e0bca" hidden="1">#REF!</definedName>
    <definedName name="_AUCde2b7ceb0c3a4f108ece1a367ab15a77" localSheetId="7" hidden="1">#REF!</definedName>
    <definedName name="_AUCde2b7ceb0c3a4f108ece1a367ab15a77" hidden="1">#REF!</definedName>
    <definedName name="_AUCde55c132c45949da85efa01aef4de385" localSheetId="7" hidden="1">#REF!</definedName>
    <definedName name="_AUCde55c132c45949da85efa01aef4de385" hidden="1">#REF!</definedName>
    <definedName name="_AUCde56b489a3974877a693e62bf3a6d31a" localSheetId="7" hidden="1">#REF!</definedName>
    <definedName name="_AUCde56b489a3974877a693e62bf3a6d31a" hidden="1">#REF!</definedName>
    <definedName name="_AUCde7aa8b5095d4ac29a133d8382eaa262" localSheetId="7" hidden="1">#REF!</definedName>
    <definedName name="_AUCde7aa8b5095d4ac29a133d8382eaa262" hidden="1">#REF!</definedName>
    <definedName name="_AUCde827563def04e948969073fc71ddff0" localSheetId="7" hidden="1">#REF!</definedName>
    <definedName name="_AUCde827563def04e948969073fc71ddff0" hidden="1">#REF!</definedName>
    <definedName name="_AUCdeb1473cfcd94a9b8a69008844b37d89" localSheetId="7" hidden="1">#REF!</definedName>
    <definedName name="_AUCdeb1473cfcd94a9b8a69008844b37d89" hidden="1">#REF!</definedName>
    <definedName name="_AUCdebbf58c3e10460a9a7a81aa56bed306" localSheetId="7" hidden="1">#REF!</definedName>
    <definedName name="_AUCdebbf58c3e10460a9a7a81aa56bed306" hidden="1">#REF!</definedName>
    <definedName name="_AUCdeeab9b9c4fe4e0c82dd77b9b7079cff" localSheetId="7" hidden="1">#REF!</definedName>
    <definedName name="_AUCdeeab9b9c4fe4e0c82dd77b9b7079cff" hidden="1">#REF!</definedName>
    <definedName name="_AUCdf40dacade764f9899836f2ce9d10ea2" localSheetId="7" hidden="1">#REF!</definedName>
    <definedName name="_AUCdf40dacade764f9899836f2ce9d10ea2" hidden="1">#REF!</definedName>
    <definedName name="_AUCdf54a70940ad4b719ecf89c6782c663d" localSheetId="7" hidden="1">#REF!</definedName>
    <definedName name="_AUCdf54a70940ad4b719ecf89c6782c663d" hidden="1">#REF!</definedName>
    <definedName name="_AUCdfa035a06285415cb9b0b6a5e6dfd36a" localSheetId="7" hidden="1">#REF!</definedName>
    <definedName name="_AUCdfa035a06285415cb9b0b6a5e6dfd36a" hidden="1">#REF!</definedName>
    <definedName name="_AUCdfbedf6711dd484187c3dfb0c7535843" localSheetId="7" hidden="1">#REF!</definedName>
    <definedName name="_AUCdfbedf6711dd484187c3dfb0c7535843" hidden="1">#REF!</definedName>
    <definedName name="_AUCe0ccb05f74384e32b6e552b85f004f3e" localSheetId="7" hidden="1">#REF!</definedName>
    <definedName name="_AUCe0ccb05f74384e32b6e552b85f004f3e" hidden="1">#REF!</definedName>
    <definedName name="_AUCe0e1acf3ec7f4379bb6ef1eeff03c02e" localSheetId="7" hidden="1">#REF!</definedName>
    <definedName name="_AUCe0e1acf3ec7f4379bb6ef1eeff03c02e" hidden="1">#REF!</definedName>
    <definedName name="_AUCe121fb3f11fc45639ccaa98ed1c18a64" localSheetId="7" hidden="1">#REF!</definedName>
    <definedName name="_AUCe121fb3f11fc45639ccaa98ed1c18a64" hidden="1">#REF!</definedName>
    <definedName name="_AUCe141b39a7edf4ac7a1bf7d0f295088fe" localSheetId="7" hidden="1">#REF!</definedName>
    <definedName name="_AUCe141b39a7edf4ac7a1bf7d0f295088fe" hidden="1">#REF!</definedName>
    <definedName name="_AUCe1620c0108514964b782b5b36dc08ca8" localSheetId="7" hidden="1">#REF!</definedName>
    <definedName name="_AUCe1620c0108514964b782b5b36dc08ca8" hidden="1">#REF!</definedName>
    <definedName name="_AUCe1c2243f78b740cf91fa58f6495cea56" localSheetId="7" hidden="1">#REF!</definedName>
    <definedName name="_AUCe1c2243f78b740cf91fa58f6495cea56" hidden="1">#REF!</definedName>
    <definedName name="_AUCe1c62eea39a04b12857a9e59abcffd8a" localSheetId="7" hidden="1">#REF!</definedName>
    <definedName name="_AUCe1c62eea39a04b12857a9e59abcffd8a" hidden="1">#REF!</definedName>
    <definedName name="_AUCe2205cbd635c49bbaf1f9b452faf5ac9" localSheetId="7" hidden="1">#REF!</definedName>
    <definedName name="_AUCe2205cbd635c49bbaf1f9b452faf5ac9" hidden="1">#REF!</definedName>
    <definedName name="_AUCe283ed5157b14f6c8d6493d7aa4e99fb" localSheetId="7" hidden="1">#REF!</definedName>
    <definedName name="_AUCe283ed5157b14f6c8d6493d7aa4e99fb" hidden="1">#REF!</definedName>
    <definedName name="_AUCe2a9bd52c3a64ff38f85c6de0e9db5b5" localSheetId="7" hidden="1">#REF!</definedName>
    <definedName name="_AUCe2a9bd52c3a64ff38f85c6de0e9db5b5" hidden="1">#REF!</definedName>
    <definedName name="_AUCe2dbbcf0b5b54f058a1fef33f61707fe" localSheetId="7" hidden="1">#REF!</definedName>
    <definedName name="_AUCe2dbbcf0b5b54f058a1fef33f61707fe" hidden="1">#REF!</definedName>
    <definedName name="_AUCe30e13a5641040f39ab8054d52809085" localSheetId="7" hidden="1">#REF!</definedName>
    <definedName name="_AUCe30e13a5641040f39ab8054d52809085" hidden="1">#REF!</definedName>
    <definedName name="_AUCe33f62f8a93d4ead8188ec98705d46d2" localSheetId="7" hidden="1">#REF!</definedName>
    <definedName name="_AUCe33f62f8a93d4ead8188ec98705d46d2" hidden="1">#REF!</definedName>
    <definedName name="_AUCe388ceaee002460fafc469f3963097bf" localSheetId="7" hidden="1">#REF!</definedName>
    <definedName name="_AUCe388ceaee002460fafc469f3963097bf" hidden="1">#REF!</definedName>
    <definedName name="_AUCe4288f8a250a4a9bb49deb9937708966" localSheetId="7" hidden="1">#REF!</definedName>
    <definedName name="_AUCe4288f8a250a4a9bb49deb9937708966" hidden="1">#REF!</definedName>
    <definedName name="_AUCe49d36f3b9e749a0aa70ea50a7008d25" localSheetId="7" hidden="1">#REF!</definedName>
    <definedName name="_AUCe49d36f3b9e749a0aa70ea50a7008d25" hidden="1">#REF!</definedName>
    <definedName name="_AUCe4a28a24ca9e4390b34a9b136915a8f0" localSheetId="7" hidden="1">#REF!</definedName>
    <definedName name="_AUCe4a28a24ca9e4390b34a9b136915a8f0" hidden="1">#REF!</definedName>
    <definedName name="_AUCe4b2ee0e59e74dd8822251b856be0609" localSheetId="7" hidden="1">#REF!</definedName>
    <definedName name="_AUCe4b2ee0e59e74dd8822251b856be0609" hidden="1">#REF!</definedName>
    <definedName name="_AUCe4bb4c9e95564bc3bb601382e0d2065a" localSheetId="7" hidden="1">#REF!</definedName>
    <definedName name="_AUCe4bb4c9e95564bc3bb601382e0d2065a" hidden="1">#REF!</definedName>
    <definedName name="_AUCe5c3d08d2cd948b89c640057d1a8e038" localSheetId="7" hidden="1">#REF!</definedName>
    <definedName name="_AUCe5c3d08d2cd948b89c640057d1a8e038" hidden="1">#REF!</definedName>
    <definedName name="_AUCe5c86a40e6584063b7498155b6e92dc8" localSheetId="7" hidden="1">#REF!</definedName>
    <definedName name="_AUCe5c86a40e6584063b7498155b6e92dc8" hidden="1">#REF!</definedName>
    <definedName name="_AUCe5c95102b9564452b04e0fc79e653c0a" localSheetId="7" hidden="1">#REF!</definedName>
    <definedName name="_AUCe5c95102b9564452b04e0fc79e653c0a" hidden="1">#REF!</definedName>
    <definedName name="_AUCe617a9fdcfec4f239b976c2f9595ca73" localSheetId="7" hidden="1">#REF!</definedName>
    <definedName name="_AUCe617a9fdcfec4f239b976c2f9595ca73" hidden="1">#REF!</definedName>
    <definedName name="_AUCe62015ab25384ea79cc07d23565be9cd" localSheetId="7" hidden="1">#REF!</definedName>
    <definedName name="_AUCe62015ab25384ea79cc07d23565be9cd" hidden="1">#REF!</definedName>
    <definedName name="_AUCe62bbbfcdff741b9a63f9b5dce34bf85" localSheetId="7" hidden="1">#REF!</definedName>
    <definedName name="_AUCe62bbbfcdff741b9a63f9b5dce34bf85" hidden="1">#REF!</definedName>
    <definedName name="_AUCe65e63bd3f164ad3b7d4ab21c26fd984" localSheetId="7" hidden="1">#REF!</definedName>
    <definedName name="_AUCe65e63bd3f164ad3b7d4ab21c26fd984" hidden="1">#REF!</definedName>
    <definedName name="_AUCe6ae5866a5c84df58d8cbb49e3274558" localSheetId="7" hidden="1">#REF!</definedName>
    <definedName name="_AUCe6ae5866a5c84df58d8cbb49e3274558" hidden="1">#REF!</definedName>
    <definedName name="_AUCe6c927c1647940649e4724c2d7b4e178" localSheetId="7" hidden="1">#REF!</definedName>
    <definedName name="_AUCe6c927c1647940649e4724c2d7b4e178" hidden="1">#REF!</definedName>
    <definedName name="_AUCe6de2d5868f5475cb3149fb9067a6a7f" localSheetId="7" hidden="1">#REF!</definedName>
    <definedName name="_AUCe6de2d5868f5475cb3149fb9067a6a7f" hidden="1">#REF!</definedName>
    <definedName name="_AUCe7240d608deb486ea3c62584d6a893e0" localSheetId="7" hidden="1">#REF!</definedName>
    <definedName name="_AUCe7240d608deb486ea3c62584d6a893e0" hidden="1">#REF!</definedName>
    <definedName name="_AUCe78350d03a944d468925f559c4548e2e" localSheetId="7" hidden="1">#REF!</definedName>
    <definedName name="_AUCe78350d03a944d468925f559c4548e2e" hidden="1">#REF!</definedName>
    <definedName name="_AUCe788a442f8cf49a1b744ad8a68c0bbc8" localSheetId="7" hidden="1">#REF!</definedName>
    <definedName name="_AUCe788a442f8cf49a1b744ad8a68c0bbc8" hidden="1">#REF!</definedName>
    <definedName name="_AUCe7edbd1846f3418aa696dff96077680c" localSheetId="7" hidden="1">#REF!</definedName>
    <definedName name="_AUCe7edbd1846f3418aa696dff96077680c" hidden="1">#REF!</definedName>
    <definedName name="_AUCe844d350976c4a09957fcb8b684122d6" localSheetId="7" hidden="1">#REF!</definedName>
    <definedName name="_AUCe844d350976c4a09957fcb8b684122d6" hidden="1">#REF!</definedName>
    <definedName name="_AUCe8b3ecda6a83406e92ba84591a417c4a" localSheetId="7" hidden="1">#REF!</definedName>
    <definedName name="_AUCe8b3ecda6a83406e92ba84591a417c4a" hidden="1">#REF!</definedName>
    <definedName name="_AUCe8caf80011d34b4c87610957c35e77a6" localSheetId="7" hidden="1">#REF!</definedName>
    <definedName name="_AUCe8caf80011d34b4c87610957c35e77a6" hidden="1">#REF!</definedName>
    <definedName name="_AUCe9f477192da5427d9b471c7c3a2b1dff" localSheetId="7" hidden="1">#REF!</definedName>
    <definedName name="_AUCe9f477192da5427d9b471c7c3a2b1dff" hidden="1">#REF!</definedName>
    <definedName name="_AUCea5c4c159108467e885dee89f3192149" localSheetId="7" hidden="1">#REF!</definedName>
    <definedName name="_AUCea5c4c159108467e885dee89f3192149" hidden="1">#REF!</definedName>
    <definedName name="_AUCea65e6e2bdba45d3ab4db39b69e17ffd" localSheetId="7" hidden="1">#REF!</definedName>
    <definedName name="_AUCea65e6e2bdba45d3ab4db39b69e17ffd" hidden="1">#REF!</definedName>
    <definedName name="_AUCea764bcd991b4c758b8efb677b53c954" localSheetId="7" hidden="1">#REF!</definedName>
    <definedName name="_AUCea764bcd991b4c758b8efb677b53c954" hidden="1">#REF!</definedName>
    <definedName name="_AUCeac7a926664a4b7fa85f9921dfa7fdcf" localSheetId="7" hidden="1">#REF!</definedName>
    <definedName name="_AUCeac7a926664a4b7fa85f9921dfa7fdcf" hidden="1">#REF!</definedName>
    <definedName name="_AUCeafc6e0d4f824b6f8c96b070704f25ca" localSheetId="7" hidden="1">#REF!</definedName>
    <definedName name="_AUCeafc6e0d4f824b6f8c96b070704f25ca" hidden="1">#REF!</definedName>
    <definedName name="_AUCeb05cfa197cf441b8427f388d0132e89" localSheetId="7" hidden="1">#REF!</definedName>
    <definedName name="_AUCeb05cfa197cf441b8427f388d0132e89" hidden="1">#REF!</definedName>
    <definedName name="_AUCeb0d523338c04056a112c8a99ed49826" localSheetId="7" hidden="1">#REF!</definedName>
    <definedName name="_AUCeb0d523338c04056a112c8a99ed49826" hidden="1">#REF!</definedName>
    <definedName name="_AUCeb1911bc18d0442c946e7a153b7cf8b2" localSheetId="7" hidden="1">#REF!</definedName>
    <definedName name="_AUCeb1911bc18d0442c946e7a153b7cf8b2" hidden="1">#REF!</definedName>
    <definedName name="_AUCeb30dc3decd04896a38aee1f8bfc2306" localSheetId="7" hidden="1">#REF!</definedName>
    <definedName name="_AUCeb30dc3decd04896a38aee1f8bfc2306" hidden="1">#REF!</definedName>
    <definedName name="_AUCeb9ca81885c546e2817c84f27ffa1e87" localSheetId="7" hidden="1">#REF!</definedName>
    <definedName name="_AUCeb9ca81885c546e2817c84f27ffa1e87" hidden="1">#REF!</definedName>
    <definedName name="_AUCebd5523a11ca4715905a6717881965a2" localSheetId="7" hidden="1">#REF!</definedName>
    <definedName name="_AUCebd5523a11ca4715905a6717881965a2" hidden="1">#REF!</definedName>
    <definedName name="_AUCebfc2f774ae14d2a84de01e066c558f4" localSheetId="7" hidden="1">#REF!</definedName>
    <definedName name="_AUCebfc2f774ae14d2a84de01e066c558f4" hidden="1">#REF!</definedName>
    <definedName name="_AUCec97aa78abbf436e9e1986d0445699de" localSheetId="7" hidden="1">#REF!</definedName>
    <definedName name="_AUCec97aa78abbf436e9e1986d0445699de" hidden="1">#REF!</definedName>
    <definedName name="_AUCeca74b4e2fb84bdfa99f8ea2cb9b64fe" localSheetId="7" hidden="1">#REF!</definedName>
    <definedName name="_AUCeca74b4e2fb84bdfa99f8ea2cb9b64fe" hidden="1">#REF!</definedName>
    <definedName name="_AUCed5e176f41ca4f73bdcf4110ec20ceab" localSheetId="7" hidden="1">#REF!</definedName>
    <definedName name="_AUCed5e176f41ca4f73bdcf4110ec20ceab" hidden="1">#REF!</definedName>
    <definedName name="_AUCed91d647c2c84d05a8492e8a8e41061a" localSheetId="7" hidden="1">#REF!</definedName>
    <definedName name="_AUCed91d647c2c84d05a8492e8a8e41061a" hidden="1">#REF!</definedName>
    <definedName name="_AUCedffdb199259454d99fe5d59f41755d9" localSheetId="7" hidden="1">#REF!</definedName>
    <definedName name="_AUCedffdb199259454d99fe5d59f41755d9" hidden="1">#REF!</definedName>
    <definedName name="_AUCee0916acf33f43af9871393fd2afbbab" localSheetId="7" hidden="1">#REF!</definedName>
    <definedName name="_AUCee0916acf33f43af9871393fd2afbbab" hidden="1">#REF!</definedName>
    <definedName name="_AUCee52774c29384f70a8baf0ef40c52850" localSheetId="7" hidden="1">#REF!</definedName>
    <definedName name="_AUCee52774c29384f70a8baf0ef40c52850" hidden="1">#REF!</definedName>
    <definedName name="_AUCee61146b2bfc4fbb8c8e76a68d3ad9c9" localSheetId="7" hidden="1">#REF!</definedName>
    <definedName name="_AUCee61146b2bfc4fbb8c8e76a68d3ad9c9" hidden="1">#REF!</definedName>
    <definedName name="_AUCee6dd97470504d3dae0384eb9a244d66" localSheetId="7" hidden="1">#REF!</definedName>
    <definedName name="_AUCee6dd97470504d3dae0384eb9a244d66" hidden="1">#REF!</definedName>
    <definedName name="_AUCee712f0cfcb344e8a626572715348563" localSheetId="7" hidden="1">#REF!</definedName>
    <definedName name="_AUCee712f0cfcb344e8a626572715348563" hidden="1">#REF!</definedName>
    <definedName name="_AUCee867d3ecc174ec1a2ff26c8198ce5cc" localSheetId="7" hidden="1">#REF!</definedName>
    <definedName name="_AUCee867d3ecc174ec1a2ff26c8198ce5cc" hidden="1">#REF!</definedName>
    <definedName name="_AUCeee38c2448d349668471603c0c35a858" localSheetId="7" hidden="1">#REF!</definedName>
    <definedName name="_AUCeee38c2448d349668471603c0c35a858" hidden="1">#REF!</definedName>
    <definedName name="_AUCeeece275ae3a41c3b57a30b3c60ca4f9" localSheetId="7" hidden="1">#REF!</definedName>
    <definedName name="_AUCeeece275ae3a41c3b57a30b3c60ca4f9" hidden="1">#REF!</definedName>
    <definedName name="_AUCef1c5aeee6c34c78badd13abd2825fa5" localSheetId="7" hidden="1">#REF!</definedName>
    <definedName name="_AUCef1c5aeee6c34c78badd13abd2825fa5" hidden="1">#REF!</definedName>
    <definedName name="_AUCef27e154e80f4f25b5a3b78aa1993dcd" localSheetId="7" hidden="1">#REF!</definedName>
    <definedName name="_AUCef27e154e80f4f25b5a3b78aa1993dcd" hidden="1">#REF!</definedName>
    <definedName name="_AUCef80074dd0854a4797c9c59ea2137782" localSheetId="7" hidden="1">#REF!</definedName>
    <definedName name="_AUCef80074dd0854a4797c9c59ea2137782" hidden="1">#REF!</definedName>
    <definedName name="_AUCef898ee97d62446cbe51c77403a606d6" localSheetId="7" hidden="1">#REF!</definedName>
    <definedName name="_AUCef898ee97d62446cbe51c77403a606d6" hidden="1">#REF!</definedName>
    <definedName name="_AUCefacc0bf364a42feac027e21d2664ec5" localSheetId="7" hidden="1">#REF!</definedName>
    <definedName name="_AUCefacc0bf364a42feac027e21d2664ec5" hidden="1">#REF!</definedName>
    <definedName name="_AUCefd7a4be66c54944b813e0f2b274af7a" localSheetId="7" hidden="1">#REF!</definedName>
    <definedName name="_AUCefd7a4be66c54944b813e0f2b274af7a" hidden="1">#REF!</definedName>
    <definedName name="_AUCeffd8d8f74b54ccfbcb3efbb5e0be7fb" localSheetId="7" hidden="1">#REF!</definedName>
    <definedName name="_AUCeffd8d8f74b54ccfbcb3efbb5e0be7fb" hidden="1">#REF!</definedName>
    <definedName name="_AUCf08f96fb5ff5450290bc516f3dfb1975" localSheetId="7" hidden="1">#REF!</definedName>
    <definedName name="_AUCf08f96fb5ff5450290bc516f3dfb1975" hidden="1">#REF!</definedName>
    <definedName name="_AUCf0ac18ffb6f944a89f46713bdf6aa1c5" localSheetId="7" hidden="1">#REF!</definedName>
    <definedName name="_AUCf0ac18ffb6f944a89f46713bdf6aa1c5" hidden="1">#REF!</definedName>
    <definedName name="_AUCf0d2e812a3a24b88b06cca85315bfa08" localSheetId="7" hidden="1">#REF!</definedName>
    <definedName name="_AUCf0d2e812a3a24b88b06cca85315bfa08" hidden="1">#REF!</definedName>
    <definedName name="_AUCf0f8927bd8f54e8ebe3453e9d62df837" localSheetId="7" hidden="1">#REF!</definedName>
    <definedName name="_AUCf0f8927bd8f54e8ebe3453e9d62df837" hidden="1">#REF!</definedName>
    <definedName name="_AUCf12867f06bcf455d96bb71e04d375dcf" localSheetId="7" hidden="1">#REF!</definedName>
    <definedName name="_AUCf12867f06bcf455d96bb71e04d375dcf" hidden="1">#REF!</definedName>
    <definedName name="_AUCf1adf6f9b0a34b56a1970fe675ece990" localSheetId="7" hidden="1">#REF!</definedName>
    <definedName name="_AUCf1adf6f9b0a34b56a1970fe675ece990" hidden="1">#REF!</definedName>
    <definedName name="_AUCf24e18a643804ced81750807e84424ba" localSheetId="7" hidden="1">#REF!</definedName>
    <definedName name="_AUCf24e18a643804ced81750807e84424ba" hidden="1">#REF!</definedName>
    <definedName name="_AUCf26880d2a6854476a290ba8c7bc6f87c" localSheetId="7" hidden="1">#REF!</definedName>
    <definedName name="_AUCf26880d2a6854476a290ba8c7bc6f87c" hidden="1">#REF!</definedName>
    <definedName name="_AUCf269a128af9543aaa6cba8cf71e4008d" localSheetId="7" hidden="1">#REF!</definedName>
    <definedName name="_AUCf269a128af9543aaa6cba8cf71e4008d" hidden="1">#REF!</definedName>
    <definedName name="_AUCf2d16aee9a6344ba963f574fad3fc8d8" localSheetId="7" hidden="1">#REF!</definedName>
    <definedName name="_AUCf2d16aee9a6344ba963f574fad3fc8d8" hidden="1">#REF!</definedName>
    <definedName name="_AUCf2f6140b6f36451ba953536f99cf7012" localSheetId="7" hidden="1">#REF!</definedName>
    <definedName name="_AUCf2f6140b6f36451ba953536f99cf7012" hidden="1">#REF!</definedName>
    <definedName name="_AUCf329981b8a8f465681ebb1bf07ca907f" localSheetId="7" hidden="1">#REF!</definedName>
    <definedName name="_AUCf329981b8a8f465681ebb1bf07ca907f" hidden="1">#REF!</definedName>
    <definedName name="_AUCf3959d406e8d4e92ba6f7df0f8970b1f" localSheetId="7" hidden="1">#REF!</definedName>
    <definedName name="_AUCf3959d406e8d4e92ba6f7df0f8970b1f" hidden="1">#REF!</definedName>
    <definedName name="_AUCf3b706c4e3e3492db5ca04d4c0ba0c8a" localSheetId="7" hidden="1">#REF!</definedName>
    <definedName name="_AUCf3b706c4e3e3492db5ca04d4c0ba0c8a" hidden="1">#REF!</definedName>
    <definedName name="_AUCf3b9abd8c2834c70b020e732babb00e6" localSheetId="7" hidden="1">#REF!</definedName>
    <definedName name="_AUCf3b9abd8c2834c70b020e732babb00e6" hidden="1">#REF!</definedName>
    <definedName name="_AUCf41459b1590744659070f7cbad185a68" localSheetId="7" hidden="1">#REF!</definedName>
    <definedName name="_AUCf41459b1590744659070f7cbad185a68" hidden="1">#REF!</definedName>
    <definedName name="_AUCf49cf7542bc04dad886d533683b16c40" localSheetId="7" hidden="1">#REF!</definedName>
    <definedName name="_AUCf49cf7542bc04dad886d533683b16c40" hidden="1">#REF!</definedName>
    <definedName name="_AUCf4f645de142b4c349b886e3e9d989563" localSheetId="7" hidden="1">#REF!</definedName>
    <definedName name="_AUCf4f645de142b4c349b886e3e9d989563" hidden="1">#REF!</definedName>
    <definedName name="_AUCf502e2faaa744c398f3b318af2e24e2d" localSheetId="7" hidden="1">#REF!</definedName>
    <definedName name="_AUCf502e2faaa744c398f3b318af2e24e2d" hidden="1">#REF!</definedName>
    <definedName name="_AUCf523152a36df45d8b35125115ad3e999" localSheetId="7" hidden="1">#REF!</definedName>
    <definedName name="_AUCf523152a36df45d8b35125115ad3e999" hidden="1">#REF!</definedName>
    <definedName name="_AUCf56a3023c9774f4586226a4ab0160a13" localSheetId="7" hidden="1">#REF!</definedName>
    <definedName name="_AUCf56a3023c9774f4586226a4ab0160a13" hidden="1">#REF!</definedName>
    <definedName name="_AUCf5906f45a6cb4b3da92b02683fd97cbf" localSheetId="7" hidden="1">#REF!</definedName>
    <definedName name="_AUCf5906f45a6cb4b3da92b02683fd97cbf" hidden="1">#REF!</definedName>
    <definedName name="_AUCf59ab5cf59c34c15b3a84c145da703d9" localSheetId="7" hidden="1">#REF!</definedName>
    <definedName name="_AUCf59ab5cf59c34c15b3a84c145da703d9" hidden="1">#REF!</definedName>
    <definedName name="_AUCf5a24f79ab6e4f14b1816142e65ce3e4" localSheetId="7" hidden="1">#REF!</definedName>
    <definedName name="_AUCf5a24f79ab6e4f14b1816142e65ce3e4" hidden="1">#REF!</definedName>
    <definedName name="_AUCf5dd1c969a0946099678e71c60c4c04c" localSheetId="7" hidden="1">#REF!</definedName>
    <definedName name="_AUCf5dd1c969a0946099678e71c60c4c04c" hidden="1">#REF!</definedName>
    <definedName name="_AUCf631183ebb694d2e8276525ebc2bbf80" localSheetId="7" hidden="1">#REF!</definedName>
    <definedName name="_AUCf631183ebb694d2e8276525ebc2bbf80" hidden="1">#REF!</definedName>
    <definedName name="_AUCf63c9f07625447f6baedbcdba5e29a65" localSheetId="7" hidden="1">#REF!</definedName>
    <definedName name="_AUCf63c9f07625447f6baedbcdba5e29a65" hidden="1">#REF!</definedName>
    <definedName name="_AUCf65e0339fbb2436e80d9af6edbe16ecd" localSheetId="7" hidden="1">#REF!</definedName>
    <definedName name="_AUCf65e0339fbb2436e80d9af6edbe16ecd" hidden="1">#REF!</definedName>
    <definedName name="_AUCf667dfe8032c493b9244b9e567035b12" localSheetId="7" hidden="1">#REF!</definedName>
    <definedName name="_AUCf667dfe8032c493b9244b9e567035b12" hidden="1">#REF!</definedName>
    <definedName name="_AUCf69f2cbcfc0b4b9a95a22191d93ce35b" localSheetId="7" hidden="1">#REF!</definedName>
    <definedName name="_AUCf69f2cbcfc0b4b9a95a22191d93ce35b" hidden="1">#REF!</definedName>
    <definedName name="_AUCf6a8df421d6948079d80af3d13bc492b" localSheetId="7" hidden="1">#REF!</definedName>
    <definedName name="_AUCf6a8df421d6948079d80af3d13bc492b" hidden="1">#REF!</definedName>
    <definedName name="_AUCf6c7540825304f5cbe34ff544a0218b8" localSheetId="7" hidden="1">#REF!</definedName>
    <definedName name="_AUCf6c7540825304f5cbe34ff544a0218b8" hidden="1">#REF!</definedName>
    <definedName name="_AUCf6dfdd5ceca24881bf08b12f1cbf9657" localSheetId="7" hidden="1">#REF!</definedName>
    <definedName name="_AUCf6dfdd5ceca24881bf08b12f1cbf9657" hidden="1">#REF!</definedName>
    <definedName name="_AUCf6f7ab3ac6674706be742027ba3bf935" localSheetId="7" hidden="1">#REF!</definedName>
    <definedName name="_AUCf6f7ab3ac6674706be742027ba3bf935" hidden="1">#REF!</definedName>
    <definedName name="_AUCf71844bdad964a92af32a8f0415f2157" localSheetId="7" hidden="1">#REF!</definedName>
    <definedName name="_AUCf71844bdad964a92af32a8f0415f2157" hidden="1">#REF!</definedName>
    <definedName name="_AUCf75297b946734e7badde96f2934f79ed" localSheetId="7" hidden="1">#REF!</definedName>
    <definedName name="_AUCf75297b946734e7badde96f2934f79ed" hidden="1">#REF!</definedName>
    <definedName name="_AUCf75ea658552a44c0b25b409dabb71eb0" localSheetId="7" hidden="1">#REF!</definedName>
    <definedName name="_AUCf75ea658552a44c0b25b409dabb71eb0" hidden="1">#REF!</definedName>
    <definedName name="_AUCf76ad83a0703449c9c1be2a45ced6d30" localSheetId="7" hidden="1">#REF!</definedName>
    <definedName name="_AUCf76ad83a0703449c9c1be2a45ced6d30" hidden="1">#REF!</definedName>
    <definedName name="_AUCf79727f03b454d848200c142c57bb0cb" localSheetId="7" hidden="1">#REF!</definedName>
    <definedName name="_AUCf79727f03b454d848200c142c57bb0cb" hidden="1">#REF!</definedName>
    <definedName name="_AUCf7bd0df862a54fb284e6a269b3a3b8e0" localSheetId="7" hidden="1">#REF!</definedName>
    <definedName name="_AUCf7bd0df862a54fb284e6a269b3a3b8e0" hidden="1">#REF!</definedName>
    <definedName name="_AUCf7fc0fce10014c5ab48852dd9c757132" localSheetId="7" hidden="1">#REF!</definedName>
    <definedName name="_AUCf7fc0fce10014c5ab48852dd9c757132" hidden="1">#REF!</definedName>
    <definedName name="_AUCf83de96dfb9745ed91e786dc8e0b63d9" localSheetId="7" hidden="1">#REF!</definedName>
    <definedName name="_AUCf83de96dfb9745ed91e786dc8e0b63d9" hidden="1">#REF!</definedName>
    <definedName name="_AUCf8809eb1cef4490f9ca60e8e613e9d39" localSheetId="7" hidden="1">#REF!</definedName>
    <definedName name="_AUCf8809eb1cef4490f9ca60e8e613e9d39" hidden="1">#REF!</definedName>
    <definedName name="_AUCf88e182874a84692b79c23600bac36df" localSheetId="7" hidden="1">#REF!</definedName>
    <definedName name="_AUCf88e182874a84692b79c23600bac36df" hidden="1">#REF!</definedName>
    <definedName name="_AUCf8ed13be3e3f4835b4a4025433101194" localSheetId="7" hidden="1">#REF!</definedName>
    <definedName name="_AUCf8ed13be3e3f4835b4a4025433101194" hidden="1">#REF!</definedName>
    <definedName name="_AUCf959eb268f4b455599bdc3102c9d2eff" localSheetId="7" hidden="1">#REF!</definedName>
    <definedName name="_AUCf959eb268f4b455599bdc3102c9d2eff" hidden="1">#REF!</definedName>
    <definedName name="_AUCf984f0ae826c4d01bcef916e4e064981" localSheetId="7" hidden="1">#REF!</definedName>
    <definedName name="_AUCf984f0ae826c4d01bcef916e4e064981" hidden="1">#REF!</definedName>
    <definedName name="_AUCf9865f5fd3c14f7898245e0c60daddd2" localSheetId="7" hidden="1">#REF!</definedName>
    <definedName name="_AUCf9865f5fd3c14f7898245e0c60daddd2" hidden="1">#REF!</definedName>
    <definedName name="_AUCf99a6eeb05504c77a2cf766258713b2f" localSheetId="7" hidden="1">#REF!</definedName>
    <definedName name="_AUCf99a6eeb05504c77a2cf766258713b2f" hidden="1">#REF!</definedName>
    <definedName name="_AUCf99bcd3bf86546ec8795973fd6fa229c" localSheetId="7" hidden="1">#REF!</definedName>
    <definedName name="_AUCf99bcd3bf86546ec8795973fd6fa229c" hidden="1">#REF!</definedName>
    <definedName name="_AUCf9a0e586bfdc46b18c0ad1f2ebb56174" localSheetId="7" hidden="1">#REF!</definedName>
    <definedName name="_AUCf9a0e586bfdc46b18c0ad1f2ebb56174" hidden="1">#REF!</definedName>
    <definedName name="_AUCfa653a2de16b483aa5f05d0c71bd1068" localSheetId="7" hidden="1">#REF!</definedName>
    <definedName name="_AUCfa653a2de16b483aa5f05d0c71bd1068" hidden="1">#REF!</definedName>
    <definedName name="_AUCfabefe4bf78b4b359f8efa7c83cefda6" localSheetId="7" hidden="1">#REF!</definedName>
    <definedName name="_AUCfabefe4bf78b4b359f8efa7c83cefda6" hidden="1">#REF!</definedName>
    <definedName name="_AUCfad6bcf602ce4084b640320428993fe3" localSheetId="7" hidden="1">#REF!</definedName>
    <definedName name="_AUCfad6bcf602ce4084b640320428993fe3" hidden="1">#REF!</definedName>
    <definedName name="_AUCfae875f866cd47baa51a43b0c45ec0ad" localSheetId="7" hidden="1">#REF!</definedName>
    <definedName name="_AUCfae875f866cd47baa51a43b0c45ec0ad" hidden="1">#REF!</definedName>
    <definedName name="_AUCfaec8be6e7344facb21eb88f66a84734" localSheetId="7" hidden="1">#REF!</definedName>
    <definedName name="_AUCfaec8be6e7344facb21eb88f66a84734" hidden="1">#REF!</definedName>
    <definedName name="_AUCfb2dd23406da45d38a8c7856a2e1d0a8" localSheetId="7" hidden="1">#REF!</definedName>
    <definedName name="_AUCfb2dd23406da45d38a8c7856a2e1d0a8" hidden="1">#REF!</definedName>
    <definedName name="_AUCfc5c79e09c50476c80de283320c847e7" localSheetId="7" hidden="1">#REF!</definedName>
    <definedName name="_AUCfc5c79e09c50476c80de283320c847e7" hidden="1">#REF!</definedName>
    <definedName name="_AUCfc79a583acce40cc8ec55e2ac474f432" localSheetId="7" hidden="1">#REF!</definedName>
    <definedName name="_AUCfc79a583acce40cc8ec55e2ac474f432" hidden="1">#REF!</definedName>
    <definedName name="_AUCfc9ec5336a934467b59903dd7665d73c" localSheetId="7" hidden="1">#REF!</definedName>
    <definedName name="_AUCfc9ec5336a934467b59903dd7665d73c" hidden="1">#REF!</definedName>
    <definedName name="_AUCfcbe4572d82f47ab8985e870875d6f5b" localSheetId="7" hidden="1">#REF!</definedName>
    <definedName name="_AUCfcbe4572d82f47ab8985e870875d6f5b" hidden="1">#REF!</definedName>
    <definedName name="_AUCfcedc2a9f99e44cb9e0199e1000cd87a" localSheetId="7" hidden="1">#REF!</definedName>
    <definedName name="_AUCfcedc2a9f99e44cb9e0199e1000cd87a" hidden="1">#REF!</definedName>
    <definedName name="_AUCfd3228d8f603445e9b6676a94415d185" localSheetId="7" hidden="1">#REF!</definedName>
    <definedName name="_AUCfd3228d8f603445e9b6676a94415d185" hidden="1">#REF!</definedName>
    <definedName name="_AUCfd6beeb480254171b1c5de664e99932d" localSheetId="7" hidden="1">#REF!</definedName>
    <definedName name="_AUCfd6beeb480254171b1c5de664e99932d" hidden="1">#REF!</definedName>
    <definedName name="_AUCfd9214c9f79d41a0a7fe1bccfcaa73dd" localSheetId="7" hidden="1">#REF!</definedName>
    <definedName name="_AUCfd9214c9f79d41a0a7fe1bccfcaa73dd" hidden="1">#REF!</definedName>
    <definedName name="_AUCfdef359d8ded4a4c94cbb37587106043" localSheetId="7" hidden="1">#REF!</definedName>
    <definedName name="_AUCfdef359d8ded4a4c94cbb37587106043" hidden="1">#REF!</definedName>
    <definedName name="_AUCfe312c01c689421bbedf6b85db873776" localSheetId="7" hidden="1">#REF!</definedName>
    <definedName name="_AUCfe312c01c689421bbedf6b85db873776" hidden="1">#REF!</definedName>
    <definedName name="_AUCfefdd2295a734349b706fcbea5426356" localSheetId="7" hidden="1">#REF!</definedName>
    <definedName name="_AUCfefdd2295a734349b706fcbea5426356" hidden="1">#REF!</definedName>
    <definedName name="_AUCff3103be9f7c4869b63c050eede21941" localSheetId="7" hidden="1">#REF!</definedName>
    <definedName name="_AUCff3103be9f7c4869b63c050eede21941" hidden="1">#REF!</definedName>
    <definedName name="_AUCff8f0b80367e4aeead8fdd86fb809090" localSheetId="7" hidden="1">#REF!</definedName>
    <definedName name="_AUCff8f0b80367e4aeead8fdd86fb809090" hidden="1">#REF!</definedName>
    <definedName name="_AUCffa1fbf9827a4b72a40b92215b1d5ca0" localSheetId="7" hidden="1">#REF!</definedName>
    <definedName name="_AUCffa1fbf9827a4b72a40b92215b1d5ca0" hidden="1">#REF!</definedName>
    <definedName name="_AUCffb63e3c2f1e4d5e887f1d89a3248bbd" localSheetId="7" hidden="1">#REF!</definedName>
    <definedName name="_AUCffb63e3c2f1e4d5e887f1d89a3248bbd" hidden="1">#REF!</definedName>
    <definedName name="_AUCffb72e8e7f2643eea08ce46932853bbb" localSheetId="7" hidden="1">#REF!</definedName>
    <definedName name="_AUCffb72e8e7f2643eea08ce46932853bbb" hidden="1">#REF!</definedName>
    <definedName name="_AUCffc578f7f77f48659704046a79751f5b" localSheetId="7" hidden="1">#REF!</definedName>
    <definedName name="_AUCffc578f7f77f48659704046a79751f5b" hidden="1">#REF!</definedName>
    <definedName name="_AUCffd0a4ee686741eda9ed1e31d2bb95fd" localSheetId="7" hidden="1">#REF!</definedName>
    <definedName name="_AUCffd0a4ee686741eda9ed1e31d2bb95fd" hidden="1">#REF!</definedName>
    <definedName name="_AUCfffba2a09d66413e80f9aa193ed8733f" localSheetId="7" hidden="1">#REF!</definedName>
    <definedName name="_AUCfffba2a09d66413e80f9aa193ed8733f" hidden="1">#REF!</definedName>
    <definedName name="azert" localSheetId="7" hidden="1">#REF!</definedName>
    <definedName name="azert" hidden="1">#REF!</definedName>
    <definedName name="EJES" localSheetId="7">#REF!</definedName>
    <definedName name="EJES">#REF!</definedName>
    <definedName name="FastHTMLExport" localSheetId="7">#REF!</definedName>
    <definedName name="FastHTMLExport">#REF!</definedName>
    <definedName name="FECHAS" localSheetId="7">#REF!</definedName>
    <definedName name="FECHAS">#REF!</definedName>
    <definedName name="ggbvb" localSheetId="7" hidden="1">#REF!</definedName>
    <definedName name="ggbvb" hidden="1">#REF!</definedName>
    <definedName name="NUM">'[2]8223905'!$F$2</definedName>
    <definedName name="TEX">'[2]8223905'!$G$2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D9" i="11" l="1"/>
  <c r="AX10" i="11"/>
  <c r="AZ10" i="11"/>
  <c r="BB10" i="11"/>
  <c r="AX11" i="11"/>
  <c r="AY11" i="11"/>
  <c r="AZ11" i="11"/>
  <c r="BA11" i="11"/>
  <c r="BB11" i="11"/>
  <c r="BC11" i="11"/>
  <c r="BD11" i="11"/>
  <c r="BE11" i="11"/>
  <c r="AV9" i="11"/>
  <c r="AP10" i="11"/>
  <c r="AR10" i="11"/>
  <c r="AT10" i="11"/>
  <c r="AP11" i="11"/>
  <c r="AQ11" i="11"/>
  <c r="AR11" i="11"/>
  <c r="AS11" i="11"/>
  <c r="AT11" i="11"/>
  <c r="AU11" i="11"/>
  <c r="AV11" i="11"/>
  <c r="AW11" i="11"/>
  <c r="C25" i="5" l="1"/>
  <c r="C27" i="5" l="1"/>
  <c r="E31" i="13" l="1"/>
  <c r="E30" i="13"/>
  <c r="E29" i="13"/>
  <c r="E28" i="13"/>
  <c r="E27" i="13"/>
  <c r="E26" i="13"/>
  <c r="E25" i="13"/>
</calcChain>
</file>

<file path=xl/sharedStrings.xml><?xml version="1.0" encoding="utf-8"?>
<sst xmlns="http://schemas.openxmlformats.org/spreadsheetml/2006/main" count="2602" uniqueCount="1160">
  <si>
    <t>Звіт про рух грошових коштів, прямий метод</t>
  </si>
  <si>
    <t>Поточний звітний період</t>
  </si>
  <si>
    <t>Попередній звітний період</t>
  </si>
  <si>
    <t>Звіт про рух грошових коштів [абстрактний тип]</t>
  </si>
  <si>
    <t>Грошові потоки від (для) операційної діяльності [абстрактний тип]</t>
  </si>
  <si>
    <t>Класи надходжень грошових коштів від операційної діяльності [абстрактний тип]</t>
  </si>
  <si>
    <t>Процентні доходи, що отримані</t>
  </si>
  <si>
    <t>Комісійні доходи, що отримані</t>
  </si>
  <si>
    <t>Чисте (збільшення)/зменшення від операцій з фінансовими інструментами, що обліковуються за справедливою вартістю через прибуток або збиток</t>
  </si>
  <si>
    <t>Чисте (збільшення)/зменшення від операцій з фінансовими похідними інструментами</t>
  </si>
  <si>
    <t>Чисте (збільшення)/зменшення від операцій з іноземною валютою</t>
  </si>
  <si>
    <t>Надходження від роялті, плати за послуги, комісійних та інших доходів</t>
  </si>
  <si>
    <t>Надходження за преміями та вимогами про відшкодування збитків, ануїтетами та іншими виплатами за полісами</t>
  </si>
  <si>
    <t>Інші надходження грошових коштів від операційної діяльністі</t>
  </si>
  <si>
    <t>Класи виплат грошових коштів від операційної діяльності [абстрактний тип]</t>
  </si>
  <si>
    <t>Процентні витрати, що сплачені</t>
  </si>
  <si>
    <t>Комісійні витрати, що сплачені</t>
  </si>
  <si>
    <t>Виплати працівникам та виплати від їх імені</t>
  </si>
  <si>
    <t>Виплати за преміями та вимогами про відшкодування збитків, ануїтетами та іншими виплатами за полісами</t>
  </si>
  <si>
    <t>Адміністративні витрати та інші операційні виплати, що сплачені</t>
  </si>
  <si>
    <t>Податок на прибуток, що сплачений</t>
  </si>
  <si>
    <t>Інші виплати грошових коштів за операційною діяльністю</t>
  </si>
  <si>
    <t>Чисті грошові потоки від (використані у) діяльності</t>
  </si>
  <si>
    <t>Чисте (збільшення)/зменшення обов'язкових резервів у Національному банку України</t>
  </si>
  <si>
    <t>Чисте (збільшення)/зменшення інвестицій у цінні папери</t>
  </si>
  <si>
    <t>Чисте (збільшення)/зменшення  фінансових активів, які обліковуються за справедливою вартістю через прибуток або збиток</t>
  </si>
  <si>
    <t>Чисте (збільшення)/зменшення кредитів та заборгованості банків</t>
  </si>
  <si>
    <t>Чисте (збільшення)/зменшення кредитів та заборгованості клієнтів</t>
  </si>
  <si>
    <t>Чисте (збільшення)/зменшення інших фінансових активів</t>
  </si>
  <si>
    <t>Чисте (збільшення)/зменшення інших активів</t>
  </si>
  <si>
    <t>Чисте збільшення/(зменшення) коштів банків</t>
  </si>
  <si>
    <t>Чисте збільшення/(зменшення) коштів клієнтів</t>
  </si>
  <si>
    <t>Чисте збільшення/(зменшення) боргових цінних паперів, що емітовані банком</t>
  </si>
  <si>
    <t>Чисте збільшення/(зменшення) резервів за зобов'язаннями</t>
  </si>
  <si>
    <t>Чисте збільшення/(зменшення) інших зобов'язань</t>
  </si>
  <si>
    <t>Чисте збільшення/(зменшення) інших фінансових зобов'язань</t>
  </si>
  <si>
    <t>Дивіденди сплачені</t>
  </si>
  <si>
    <t>Дивіденди отримані</t>
  </si>
  <si>
    <t>Проценти сплачені</t>
  </si>
  <si>
    <t>Проценти отримані</t>
  </si>
  <si>
    <t>Повернення податків на прибуток (сплата)</t>
  </si>
  <si>
    <t>Інші надходження (вибуття) грошових коштів</t>
  </si>
  <si>
    <t>Чисті грошові потоки від операційної діяльності (використані в операційній діяльності)</t>
  </si>
  <si>
    <t>Грошові потоки від (для) інвестиційної діяльності [абстрактний тип]</t>
  </si>
  <si>
    <t>Придбання цінних паперів</t>
  </si>
  <si>
    <t>Надходження від реалізації інвестицій у цінні папери</t>
  </si>
  <si>
    <t>Грошові потоки від втрати контролю над дочірніми підприємствами або іншими господарськими одиницями</t>
  </si>
  <si>
    <t>Грошові потоки, що використовувались при отриманні контролю над дочірніми підприємствами або іншими підприємствами</t>
  </si>
  <si>
    <t>Інші надходження грошових коштів від продажу інструментів капіталу чи боргових інструментів інших суб'єктів господарювання</t>
  </si>
  <si>
    <t>Інші виплати грошових коштів для придбання інструментів капіталу або боргових інструментів інших суб'єктів господарювання</t>
  </si>
  <si>
    <t>Інші надходження грошових коштів від продажу часток участі у асоційованих підприємствах</t>
  </si>
  <si>
    <t>Інші виплати грошових коштів для придбання часток у асоційованих підприємствах</t>
  </si>
  <si>
    <t>Інші надходження грошових коштів від продажу часток участі у спільних підприємствах</t>
  </si>
  <si>
    <t>Інші виплати грошових коштів для придбання часток у спільних підприємствах</t>
  </si>
  <si>
    <t>Надходження від продажу основних засобів</t>
  </si>
  <si>
    <t>Придбання основних засобів</t>
  </si>
  <si>
    <t>Надходження від продажу нематеріальних активів</t>
  </si>
  <si>
    <t>Придбання нематеріальних активів</t>
  </si>
  <si>
    <t>Надходження від продажу інших довгострокових активів</t>
  </si>
  <si>
    <t>Надходження від продажу інвестиційної нерухомості</t>
  </si>
  <si>
    <t>Придбання інвестиційної нерухомості</t>
  </si>
  <si>
    <t>Придбання інших довгострокових активів</t>
  </si>
  <si>
    <t>Надходження від державних грантів</t>
  </si>
  <si>
    <t>Грошові аванси та кредити, надані іншим сторонам</t>
  </si>
  <si>
    <t>Надходження грошових коштів від повернення авансів та кредитів, наданих іншим сторонам</t>
  </si>
  <si>
    <t>Виплати грошових коштів за ф'ючерсними контрактами, форвардними контрактами, опціонними контрактами та контрактами своп</t>
  </si>
  <si>
    <t>Надходження грошових коштів від ф'ючерсних контрактів, форвардних контрактів, опціонних контрактів та контрактів своп</t>
  </si>
  <si>
    <t>Чисті грошові потоки від інвестиційної діяльності (використані в інвестиційній діяльності)</t>
  </si>
  <si>
    <t>Грошові потоки від (для) фінансової діяльності [абстрактний тип]</t>
  </si>
  <si>
    <t>Надходження від змін у частках участі в капіталі дочірніх підприємств, які не спричиняють втрату контролю</t>
  </si>
  <si>
    <t>Виплати в результаті змін у частках участі в капіталі дочірніх підприємств, які не спричиняють втрату контролю</t>
  </si>
  <si>
    <t>Надходження від випуску акцій</t>
  </si>
  <si>
    <t>Емісія простих акцій</t>
  </si>
  <si>
    <t>Емісія привілейованих акцій</t>
  </si>
  <si>
    <t>Надходження від випуску інших інструментів власного капіталу</t>
  </si>
  <si>
    <t>Виплати з метою придбання або викупу акцій суб'єкта господарювання</t>
  </si>
  <si>
    <t>Виплати за іншими інструментами власного капіталу</t>
  </si>
  <si>
    <t>Надходження від запозичень</t>
  </si>
  <si>
    <t>Отримання субординованого боргу</t>
  </si>
  <si>
    <t>Отримання інших залучених коштів</t>
  </si>
  <si>
    <t>Погашення запозичень</t>
  </si>
  <si>
    <t>Повернення субординованого боргу</t>
  </si>
  <si>
    <t>Повернення інших залучених коштів</t>
  </si>
  <si>
    <t>Виплати за орендними зобов'язаннями</t>
  </si>
  <si>
    <t>Інші виплати акціонерам, окрім дивідендів</t>
  </si>
  <si>
    <t>Чисті грошові потоки від фінансової діяльності (використані у фінансовій діяльності)</t>
  </si>
  <si>
    <t>Чисте збільшення (зменшення) грошових коштів та їх еквівалентів до впливу змін валютного курсу</t>
  </si>
  <si>
    <t>Вплив змін валютного курсу на грошові кошти та їх еквіваленти [абстрактний тип]</t>
  </si>
  <si>
    <t>Вплив змін офіційного валютного курсу Національного банку України на грошові кошти та їх еквіваленти</t>
  </si>
  <si>
    <t>Вплив очікуваних кредитних збитків на грошові кошти та їх еквіваленти</t>
  </si>
  <si>
    <t>Чисте збільшення (зменшення) грошових коштів та їх еквівалентів</t>
  </si>
  <si>
    <t>Грошові кошти та їх еквіваленти на початок періоду</t>
  </si>
  <si>
    <t>Грошові кошти та їх еквіваленти на кінець періоду</t>
  </si>
  <si>
    <t>Чисте (збільшення)/зменшення похідних фінансових активів</t>
  </si>
  <si>
    <t>Чисте (збільшення)/зменшення похідних фінансових зобов'язань</t>
  </si>
  <si>
    <t>Звіт про фінансовий стан, у порядку ліквідності</t>
  </si>
  <si>
    <t>Звіт про фінансовий стан [абстрактний тип]</t>
  </si>
  <si>
    <t>Активи [абстрактний тип]</t>
  </si>
  <si>
    <t>Грошові кошти та їх еквіваленти</t>
  </si>
  <si>
    <t>Кредити та аванси банкам</t>
  </si>
  <si>
    <t>Кредити та аванси клієнтам</t>
  </si>
  <si>
    <t>Інвестиції в цінні папери</t>
  </si>
  <si>
    <t>Похідні фінансові активи</t>
  </si>
  <si>
    <t>Інвестиції, облік яких ведеться за методом участі в капіталі</t>
  </si>
  <si>
    <t>Інвестиції в дочірні підприємства, спільні підприємства та асоційовані підприємства</t>
  </si>
  <si>
    <t>Інвестиційна нерухомість</t>
  </si>
  <si>
    <t>Негрошові активи, передані у заставу, які одержувач має право, за договором або за звичаєм, продати чи перезаставити</t>
  </si>
  <si>
    <t>Поточні податкові активи</t>
  </si>
  <si>
    <t>Торговельна та інша дебіторська заборгованість</t>
  </si>
  <si>
    <t>Відстрочені податкові активи</t>
  </si>
  <si>
    <t>Гудвіл</t>
  </si>
  <si>
    <t>Нематеріальні активи за винятком гудвілу</t>
  </si>
  <si>
    <t>Основні засоби</t>
  </si>
  <si>
    <t>Інші фінансові активи</t>
  </si>
  <si>
    <t>Інші нефінансові активи</t>
  </si>
  <si>
    <t>Непоточні активи або групи вибуття, класифіковані як утримувані для продажу або як утримувані для виплати власникам</t>
  </si>
  <si>
    <t>Загальна сума активів</t>
  </si>
  <si>
    <t>Зобов'язання [абстрактний тип]</t>
  </si>
  <si>
    <t>Кошти банків</t>
  </si>
  <si>
    <t>Кошти клієнтів</t>
  </si>
  <si>
    <t>Похідні фінансові зобов'язання</t>
  </si>
  <si>
    <t>Боргові цінні папери, емітовані банком</t>
  </si>
  <si>
    <t>Інші залучені кошти</t>
  </si>
  <si>
    <t>Торговельна та інша кредиторська заборгованість</t>
  </si>
  <si>
    <t>Забезпечення [абстрактний тип]</t>
  </si>
  <si>
    <t>Забезпечення винагород працівникам</t>
  </si>
  <si>
    <t>Інше забезпечення</t>
  </si>
  <si>
    <t>Загальна сума забезпечень</t>
  </si>
  <si>
    <t>Інші фінансові зобов'язання</t>
  </si>
  <si>
    <t>Інші нефінансові зобов'язання</t>
  </si>
  <si>
    <t>Поточні податкові зобов'язання</t>
  </si>
  <si>
    <t>Відстрочені податкові зобов'язання</t>
  </si>
  <si>
    <t>Субординований борг</t>
  </si>
  <si>
    <t>Зобов'язання, включені до груп вибуття, класифікованих як утримувані для продажу</t>
  </si>
  <si>
    <t>Загальна сума зобов'язань</t>
  </si>
  <si>
    <t>Власний капітал та зобов'язання [абстрактний тип]</t>
  </si>
  <si>
    <t>Власний капітал [абстрактний тип]</t>
  </si>
  <si>
    <t>Статутний капітал</t>
  </si>
  <si>
    <t>Нерозподілений прибуток</t>
  </si>
  <si>
    <t>Емісійний дохід</t>
  </si>
  <si>
    <t>Актуарні різниці (прибутки/збитки)</t>
  </si>
  <si>
    <t>Власні викуплені акції</t>
  </si>
  <si>
    <t>Інша частка участі в капіталі</t>
  </si>
  <si>
    <t>Інші резерви</t>
  </si>
  <si>
    <t>Загальна сума власного капіталу, що відноситься до власників материнського підприємства</t>
  </si>
  <si>
    <t>Частки участі, які не забезпечують контролю</t>
  </si>
  <si>
    <t>Загальна сума власного капіталу та зобов'язань</t>
  </si>
  <si>
    <t xml:space="preserve">Результат від операцій з акціонером </t>
  </si>
  <si>
    <t>Резервні та інші фонди банку</t>
  </si>
  <si>
    <t>Власний капітал [компонент]</t>
  </si>
  <si>
    <t>Власний капітал, що відноситься до власників материнського підприємства [компонент]</t>
  </si>
  <si>
    <t>Частки участі, які не забезпечують контролю[компонент]</t>
  </si>
  <si>
    <t>Статутний капітал [компонент]</t>
  </si>
  <si>
    <t>Емісійний дохід [компонент]</t>
  </si>
  <si>
    <t>Власні викуплені акції [компонент]</t>
  </si>
  <si>
    <t>Інша частка участі в капіталі [компонент]</t>
  </si>
  <si>
    <t>Інші резерви [компонент]</t>
  </si>
  <si>
    <t>Нерозподілений прибуток [компонент]</t>
  </si>
  <si>
    <t>Дооцінка [компонент]</t>
  </si>
  <si>
    <t>Резерв на курсові зміни у результаті переведення [компонент]</t>
  </si>
  <si>
    <t>Резерв під прибутки та збитки за фінансовими активами, оцінених за справедливою вартістю через інший сукупний дохід [компонент]</t>
  </si>
  <si>
    <t>Резерв переоцінок програм з визначеною виплатою [компонент]</t>
  </si>
  <si>
    <t>Сума, визнана в іншому сукупному доході та накопичена у власному капіталі, яка пов'язана з непоточними активами або групами вибуття, які утримуються для продажу [компонент]</t>
  </si>
  <si>
    <t>Резерв під прибутки та збитки від інвестицій в інструменти власного капіталу [компонент]</t>
  </si>
  <si>
    <t>Резерв на зміни у справедливій вартості фінансового зобов'язання, що відноситься до зміни кредитного ризику зобов'язання [компонент]</t>
  </si>
  <si>
    <t>Резервний капітал [компонент]</t>
  </si>
  <si>
    <t>Інші резерви відповідно до МСФЗ 4 [компонент]</t>
  </si>
  <si>
    <t>Резервні та інші фонди банку [компонент]</t>
  </si>
  <si>
    <t>Відображені в поточному періоді [компонент]</t>
  </si>
  <si>
    <t>Раніше представлені [компонент]</t>
  </si>
  <si>
    <t>Збільшення (зменшення) внаслідок змін в обліковій політиці [компонент]</t>
  </si>
  <si>
    <t>Збільшення (зменшення) внаслідок виправлення помилок попередніх періодів [компонент]</t>
  </si>
  <si>
    <t>Результат від операцій з акціонером [компонент]</t>
  </si>
  <si>
    <t>Примітки - Підкласифікації активів, зобов'язань та власного капіталу</t>
  </si>
  <si>
    <t>Підкласифікації активів, зобов'язань та капіталу [абстрактний тип]</t>
  </si>
  <si>
    <t>Грошові кошти та їх еквіваленти [абстрактний тип]</t>
  </si>
  <si>
    <t>Загальна сума грошових коштів</t>
  </si>
  <si>
    <t>Готівка</t>
  </si>
  <si>
    <t>Кошти обов'язкових резервів банку в Національному банку України</t>
  </si>
  <si>
    <t>Кореспонденські рахунки, депозити та кредити овернайт у банках</t>
  </si>
  <si>
    <t>України</t>
  </si>
  <si>
    <t>інших країн</t>
  </si>
  <si>
    <t>Грошові еквіваленти [абстрактний тип]</t>
  </si>
  <si>
    <t>Короткострокові розміщення в НБУ</t>
  </si>
  <si>
    <t>Депозитні сертифікати Національного банку України</t>
  </si>
  <si>
    <t>Інші короткострокові розміщення в НБУ</t>
  </si>
  <si>
    <t>Короткострокові депозити, класифіковані як грошові еквіваленти</t>
  </si>
  <si>
    <t>Короткострокові інвестиції, класифіковані як грошові еквіваленти</t>
  </si>
  <si>
    <t>Інші банківські угоди, класифіковані як грошові еквіваленти</t>
  </si>
  <si>
    <t>Загальна сума грошових еквівалентів</t>
  </si>
  <si>
    <t>Інші грошові кошти та їх еквіваленти</t>
  </si>
  <si>
    <t>Загальна сума грошових коштів та їх еквівалентів</t>
  </si>
  <si>
    <t>Кредити та аванси банкам [абстрактний тип]</t>
  </si>
  <si>
    <t>Депозити в інших банках</t>
  </si>
  <si>
    <t>короткострокові</t>
  </si>
  <si>
    <t>довгострокові</t>
  </si>
  <si>
    <t>Договори з купівлі  і зворотного продажу, укладені з іншими банками</t>
  </si>
  <si>
    <t>Кредити, надані іншим банкам</t>
  </si>
  <si>
    <t>Загальна сума кредитів та авансів банкам</t>
  </si>
  <si>
    <t>Кредити та аванси клієнтам [абстрактний тип]</t>
  </si>
  <si>
    <t>Кредити корпоративним суб'єктам господарювання</t>
  </si>
  <si>
    <t>Кредити покупцям</t>
  </si>
  <si>
    <t>Кредити уряду</t>
  </si>
  <si>
    <t>Іпотека</t>
  </si>
  <si>
    <t>Загальна сума кредитів та авансів клієнтам</t>
  </si>
  <si>
    <t>Категорії фінансових активів [абстрактний тип]</t>
  </si>
  <si>
    <t>Фінансові активи за справедливою вартістю через прибуток або збиток [абстрактний тип]</t>
  </si>
  <si>
    <t>Фінансові активи за справедливою вартістю через прибуток або збиток</t>
  </si>
  <si>
    <t>Фінансові активи за справедливою вартістю через прибуток або збиток, призначені при первісному визнанні або пізніше</t>
  </si>
  <si>
    <t>Фінансові активи за справедливою вартістю через прибуток або збиток, обов'язково оцінені за справедливою вартістю</t>
  </si>
  <si>
    <t>Загальна сума фінансових активів за справедливою вартістю через прибуток або збиток</t>
  </si>
  <si>
    <t>Фінансові активи за справедливою вартістю через інший сукупний дохід [абстрактний тип]</t>
  </si>
  <si>
    <t>Фінансові активи, оцінені за справедливою вартістю через інший сукупний дохід</t>
  </si>
  <si>
    <t>Інвестиції в інструменти власного капіталу, призначені за справедливою вартістю через інший сукупний дохід</t>
  </si>
  <si>
    <t>Загальна сума фінансових активів за справедливою вартістю через інший сукупний дохід</t>
  </si>
  <si>
    <t>Фінансові активи за амортизованою собівартістю</t>
  </si>
  <si>
    <t>Загальна сума фінансових активів</t>
  </si>
  <si>
    <t>Передплата за послуги</t>
  </si>
  <si>
    <t>Дорогоцінні метали</t>
  </si>
  <si>
    <t>Майно, що перейшло у власність банку як заставодержателя</t>
  </si>
  <si>
    <t>Банківські акцепти як активи</t>
  </si>
  <si>
    <t>Договори купівлі із зворотним продажем та грошове забезпечення за отриманими в кредит цінними паперами</t>
  </si>
  <si>
    <t>Інвестиції за ризиком власників полісів</t>
  </si>
  <si>
    <t>Активи з права користування</t>
  </si>
  <si>
    <t>Необоротні активи, утримані для продажу, та групи вибуття</t>
  </si>
  <si>
    <t>Статті, що знаходяться в процесі стягнення від інших банків</t>
  </si>
  <si>
    <t>Інші активи</t>
  </si>
  <si>
    <t>Інвестиції в дочірні підприємства, спільні підприємства та асоційовані підприємства [абстрактний тип]</t>
  </si>
  <si>
    <t>Інвестиції в дочірні підприємства</t>
  </si>
  <si>
    <t>Інвестиції у спільні підприємства</t>
  </si>
  <si>
    <t>Інвестиції в асоційовані підприємства</t>
  </si>
  <si>
    <t>Загальна сума інвестицій в дочірні підприємства, спільні підприємства та асоційовані підприємства</t>
  </si>
  <si>
    <t>Інвестиції, облік яких ведеться за методом участі в капіталі [абстрактний тип]</t>
  </si>
  <si>
    <t>Інвестиції в асоційовані підприємства, облік яких ведеться за методом участі у капіталі</t>
  </si>
  <si>
    <t>Інвестиції у спільні підприємства, облік яких ведеться за методом участі у капіталі</t>
  </si>
  <si>
    <t>Загальна сума інвестицій, облік яких ведеться за методом участі в капіталі</t>
  </si>
  <si>
    <t>Інвестиційна нерухомість [абстрактний тип]</t>
  </si>
  <si>
    <t>Інвестиційна нерухомість, завершена</t>
  </si>
  <si>
    <t>Інвестиційна нерухомість на етапі будівництва або проектування</t>
  </si>
  <si>
    <t>Загальна сума інвестиційної нерухомості</t>
  </si>
  <si>
    <t>Торговельна та інша дебіторська заборгованість [абстрактний тип]</t>
  </si>
  <si>
    <t>Дебіторська заборгованість пов'язаних сторін</t>
  </si>
  <si>
    <t>Дебіторська заборгованість асоційованих підприємств</t>
  </si>
  <si>
    <t>Дебіторська заборгованість спільних підприємств</t>
  </si>
  <si>
    <t>Попередні платежі [абстрактний тип]</t>
  </si>
  <si>
    <t>Попередні платежі</t>
  </si>
  <si>
    <t>Нарахований дохід</t>
  </si>
  <si>
    <t>Загальна сума попередніх платежів та нарахований дохід</t>
  </si>
  <si>
    <t>Дебіторська заборгованість за податками за винятком податку на прибуток</t>
  </si>
  <si>
    <t>Дебіторська заборгованість за податком на додану вартість</t>
  </si>
  <si>
    <t>Дебіторська заборгованість за іншими податками</t>
  </si>
  <si>
    <t>Дебіторська заборгованість від продажу нерухомості</t>
  </si>
  <si>
    <t>Дебіторська заборгованість з придбання активів</t>
  </si>
  <si>
    <t>Дебіторська заборгованість від оренди нерухомості</t>
  </si>
  <si>
    <t>Інша дебіторська заборгованість</t>
  </si>
  <si>
    <t>Загальна сума торговельної та іншої дебіторської заборгованості</t>
  </si>
  <si>
    <t>Нематеріальні активи та гудвіл [абстрактний тип]</t>
  </si>
  <si>
    <t>Нематеріальні активи за винятком гудвілу [абстрактний тип]</t>
  </si>
  <si>
    <t>Назви брендів</t>
  </si>
  <si>
    <t>Титульні дані та видавнича інформація</t>
  </si>
  <si>
    <t>Комп'ютерне програмне забезпечення</t>
  </si>
  <si>
    <t>Ліцензії та франшизи</t>
  </si>
  <si>
    <t>Рецепти, формули, моделі, дизайнерські проекти та прототипи</t>
  </si>
  <si>
    <t>Нематеріальні активи на етапі розробки</t>
  </si>
  <si>
    <t>Інші нематеріальні активи</t>
  </si>
  <si>
    <t>Загальна сума нематеріальних активів за винятком гудвілу</t>
  </si>
  <si>
    <t>Загальна сума нематеріальних активів та гудвілу</t>
  </si>
  <si>
    <t>Основні засоби [абстрактний тип]</t>
  </si>
  <si>
    <t>Земля та будівлі [абстрактний тип]</t>
  </si>
  <si>
    <t>Земля</t>
  </si>
  <si>
    <t>Будівлі</t>
  </si>
  <si>
    <t>Загальна сума землі та будівель</t>
  </si>
  <si>
    <t>Машини</t>
  </si>
  <si>
    <t>Транспортні засоби [абстрактний тип]</t>
  </si>
  <si>
    <t>Кораблі</t>
  </si>
  <si>
    <t>Літак</t>
  </si>
  <si>
    <t>Автомобілі</t>
  </si>
  <si>
    <t>Загальна сума транспортних засобів</t>
  </si>
  <si>
    <t>Інструменти, прилади та інвентар</t>
  </si>
  <si>
    <t>Пристосування та приладдя</t>
  </si>
  <si>
    <t>Комунікаційне та мережеве обладнання</t>
  </si>
  <si>
    <t>Плодоносні рослини</t>
  </si>
  <si>
    <t>Активи, що генерують енергію</t>
  </si>
  <si>
    <t>Основні засоби за операційною орендою</t>
  </si>
  <si>
    <t>Незавершене будівництво</t>
  </si>
  <si>
    <t>Незавершені капітальні вкладення в основні засоби</t>
  </si>
  <si>
    <t>Інші основні засоби</t>
  </si>
  <si>
    <t>Загальна сума основних засобів</t>
  </si>
  <si>
    <t>Різні активи [абстрактний тип]</t>
  </si>
  <si>
    <t>Чистий актив за програмою з визначеною виплатою</t>
  </si>
  <si>
    <t>Обмежені до використання грошові кошти та їх еквіваленти</t>
  </si>
  <si>
    <t>Похідні фінансові інструменти, утримані для торгівлі</t>
  </si>
  <si>
    <t>Похідні фінансові інструменти, утримані для хеджування</t>
  </si>
  <si>
    <t>Дебіторська заборгованість за фінансовою орендою</t>
  </si>
  <si>
    <t>Проценти до отримання</t>
  </si>
  <si>
    <t>Активи програмування</t>
  </si>
  <si>
    <t>Інвестиції за винятком інвестицій, облік яких ведеться за методом участі в капіталі</t>
  </si>
  <si>
    <t>Інструменти капіталу утримувані</t>
  </si>
  <si>
    <t>Боргові інструменти утримувані [абстрактний тип]</t>
  </si>
  <si>
    <t>Банківські боргові інструменти утримувані</t>
  </si>
  <si>
    <t>Корпоративні боргові інструменти утримувані</t>
  </si>
  <si>
    <t>Державні боргові інструменти утримувані</t>
  </si>
  <si>
    <t>Утримувані боргові інструменти, забезпечені активами</t>
  </si>
  <si>
    <t>Інші боргові інструменти утримувані</t>
  </si>
  <si>
    <t>Загальна сума боргових інструментів утримуваних</t>
  </si>
  <si>
    <t>Дебіторська заборгованість за цінними паперами</t>
  </si>
  <si>
    <t>Дебіторська заборгованість за операціями з платіжними картками</t>
  </si>
  <si>
    <t>Дебіторська заборгованість за операціями з валютою</t>
  </si>
  <si>
    <t>Категорії фінансових зобов'язань [абстрактний тип]</t>
  </si>
  <si>
    <t>Фінансові зобов'язання за справедливою вартістю через прибуток або збиток [абстрактний тип]</t>
  </si>
  <si>
    <t>Фінансові зобов'язання за справедливою вартістю через прибуток або збиток</t>
  </si>
  <si>
    <t>Фінансові зобов'язання за амортизованою собівартістю</t>
  </si>
  <si>
    <t>Загальна сума фінансових зобов'язань</t>
  </si>
  <si>
    <t>Банківські акцепти як зобов'язання</t>
  </si>
  <si>
    <t>Договори продажу із зворотним викупом та грошове забезпечення за наданими в кредит цінними паперами</t>
  </si>
  <si>
    <t>Зобов'язання за інвестиційними контрактами</t>
  </si>
  <si>
    <t>Статті, що знаходяться в процесі переведення до інших банків</t>
  </si>
  <si>
    <t>Інші зобов'язання</t>
  </si>
  <si>
    <t>Інші залучені кошти [абстрактний тип]</t>
  </si>
  <si>
    <t>Консорціумні отримані кредити</t>
  </si>
  <si>
    <t>Кредити, отримані від міжнародних та інших фінансових організацій</t>
  </si>
  <si>
    <t>Зобов'язання з повернення проданого чи перезакладеного забезпечення</t>
  </si>
  <si>
    <t>Усього інших залучених коштів</t>
  </si>
  <si>
    <t>Позики, за типами [абстрактний тип]</t>
  </si>
  <si>
    <t>Кредити отримані</t>
  </si>
  <si>
    <t>Забезпечені банківські кредити отримані</t>
  </si>
  <si>
    <t>Незабезпечені банківські кредити отримані</t>
  </si>
  <si>
    <t>Облігації випущені</t>
  </si>
  <si>
    <t>Векселі та боргові зобов'язання випущені</t>
  </si>
  <si>
    <t>Комерційні папери випущені</t>
  </si>
  <si>
    <t>Інші боргові цінні папери випущені</t>
  </si>
  <si>
    <t>Інші позики</t>
  </si>
  <si>
    <t>Загальна сума запозичень</t>
  </si>
  <si>
    <t>Субординовані зобов'язання [абстрактний тип]</t>
  </si>
  <si>
    <t>Строкові субординовані зобов'язання</t>
  </si>
  <si>
    <t>Субординовані зобов'язання без зазначеної дати</t>
  </si>
  <si>
    <t>Загальна сума субординованих зобов'язань</t>
  </si>
  <si>
    <t>Торговельна та інша кредиторська заборгованість [абстрактний тип]</t>
  </si>
  <si>
    <t>Торговельна кредиторська заборгованість</t>
  </si>
  <si>
    <t>Кредиторська заборгованість перед пов'язаними сторонами</t>
  </si>
  <si>
    <t>Кредиторська заборгованість за придбання активів</t>
  </si>
  <si>
    <t>Загальна сума кредиторської заборгованості</t>
  </si>
  <si>
    <t>Класи інших забезпечень [абстрактний тип]</t>
  </si>
  <si>
    <t>Резерв за зобов'язанням на реструктуризацію</t>
  </si>
  <si>
    <t>Резерв за зобов'язаням, пов'язаний з судовим провадженням</t>
  </si>
  <si>
    <t>Резерв за зобов'язанням відшкодування</t>
  </si>
  <si>
    <t>Резерв за зобов'язанням обтяжливих договорів</t>
  </si>
  <si>
    <t>Резерв за зобов'язанням на виведення з експлуатації, відновлення та реабілітацію</t>
  </si>
  <si>
    <t>Інші резерви за зобов'язанням</t>
  </si>
  <si>
    <t>Усього резервів за зобов'язаннями</t>
  </si>
  <si>
    <t>Зобов'язання групи вибуття</t>
  </si>
  <si>
    <t>Різні інші забезпечення [абстрактний тип]</t>
  </si>
  <si>
    <t>Кредитні зобов'язання</t>
  </si>
  <si>
    <t>Податкові ризики</t>
  </si>
  <si>
    <t>Інші</t>
  </si>
  <si>
    <t>Усього різні інші резерви за зобов'язанням</t>
  </si>
  <si>
    <t>Інші фінансові зобов'язання [абстрактний тип]</t>
  </si>
  <si>
    <t>Кредиторська заборгованість за цінними паперами</t>
  </si>
  <si>
    <t>Кредиторська заборгованість за операціями з платіжними картками</t>
  </si>
  <si>
    <t>Кредиторська заборгованість за лізингом (орендою)</t>
  </si>
  <si>
    <t>Кредиторська заборгованість за операціями з іноземною валютою</t>
  </si>
  <si>
    <t>Усього інших фінансових зобов'язань</t>
  </si>
  <si>
    <t>Різні зобов'язання [абстрактний тип]</t>
  </si>
  <si>
    <t>Чисте зобов'язання за програмою з визначеною виплатою</t>
  </si>
  <si>
    <t>Похідні фінансові зобов'язання, утримувані для хеджування</t>
  </si>
  <si>
    <t>Державні гранти</t>
  </si>
  <si>
    <t>Аванси отримані</t>
  </si>
  <si>
    <t>Дивіденди до сплати</t>
  </si>
  <si>
    <t>Проценти до сплати</t>
  </si>
  <si>
    <t>Депозити від банків</t>
  </si>
  <si>
    <t>Депозити від клієнтів [абстрактний тип]</t>
  </si>
  <si>
    <t>Залишки на строкових депозитах від клієнтів</t>
  </si>
  <si>
    <t>Залишки на депозитах до запитання від клієнтів</t>
  </si>
  <si>
    <t>Залишки на поточних рахунках від клієнтів</t>
  </si>
  <si>
    <t>Залишки на інших депозитах від клієнтів</t>
  </si>
  <si>
    <t>Загальна сума депозитів від клієнтів</t>
  </si>
  <si>
    <t>Зобов'язання перед центральними банками</t>
  </si>
  <si>
    <t>Зобов'язання перед іншими банками</t>
  </si>
  <si>
    <t>Нарахування та відстрочений дохід [абстрактний тип]</t>
  </si>
  <si>
    <t>Відстрочений дохід</t>
  </si>
  <si>
    <t>Нарахування</t>
  </si>
  <si>
    <t>Інша заборгованість</t>
  </si>
  <si>
    <t>Кредиторська заборгованість за розрахунками з працівниками банку</t>
  </si>
  <si>
    <t>Загальна сума нарахувань і відстрочений дохід</t>
  </si>
  <si>
    <t>Зобов'язання щодо поточного податку на прибуток</t>
  </si>
  <si>
    <t>Кредиторська заборгованість за соціальним забезпеченням та податками за винятком податку на прибуток</t>
  </si>
  <si>
    <t>Кредиторська заборгованість за податком на додану вартість</t>
  </si>
  <si>
    <t>Кредиторська заборгованість за акцизом</t>
  </si>
  <si>
    <t>Кредиторська заборгованість за утриманими коштами</t>
  </si>
  <si>
    <t>Інша кредиторська заборгованість</t>
  </si>
  <si>
    <t>Різний власний капітал [абстрактний тип]</t>
  </si>
  <si>
    <t>Резерв капіталу</t>
  </si>
  <si>
    <t>Додатковий сплачений капітал</t>
  </si>
  <si>
    <t>Накопичений інший сукупний дохід</t>
  </si>
  <si>
    <t>Інші резерви [абстрактний тип]</t>
  </si>
  <si>
    <t>Дооцінка</t>
  </si>
  <si>
    <t>Резерв на курсові зміни у результаті переведення</t>
  </si>
  <si>
    <t>Резерв під прибутки та збитки за фінансовими активами, оцінених за справедливою вартістю через інший сукупний дохід</t>
  </si>
  <si>
    <t>Сума, визнана в іншому сукупному доході та накопичена у власному капіталі, яка пов'язана з непоточними активами або групами вибуття, які утримуються для продажу</t>
  </si>
  <si>
    <t>Резерв під прибутки та збитки від інвестицій в інструменти власного капіталу</t>
  </si>
  <si>
    <t>Резерв на зміни у справедливій вартості фінансового зобов'язання, що відноситься до зміни кредитного ризику зобов'язання</t>
  </si>
  <si>
    <t>Резервний капітал</t>
  </si>
  <si>
    <t>Інші резерви відповідно до МСФЗ 4</t>
  </si>
  <si>
    <t>Загальна сума інших резервів</t>
  </si>
  <si>
    <t>Чисті активи (зобов'язання) [абстрактний тип]</t>
  </si>
  <si>
    <t>Активи</t>
  </si>
  <si>
    <t>Зобов'язання</t>
  </si>
  <si>
    <t>Чисті активи (зобов'язання)</t>
  </si>
  <si>
    <t>Чистий борг</t>
  </si>
  <si>
    <t>Власний капітал</t>
  </si>
  <si>
    <t>Ризики [компонент]</t>
  </si>
  <si>
    <t>Ризики</t>
  </si>
  <si>
    <t>Кредитний ризик [компонент]</t>
  </si>
  <si>
    <t>Ризик ліквідності [компонент]</t>
  </si>
  <si>
    <t>Ринковий ризик [компонент]</t>
  </si>
  <si>
    <t>Кредитний ризик</t>
  </si>
  <si>
    <t>Ризик ліквідності</t>
  </si>
  <si>
    <t>Ринковий ризик</t>
  </si>
  <si>
    <t>Валютний ризик [компонент]</t>
  </si>
  <si>
    <t>Процентний ризик [компонент]</t>
  </si>
  <si>
    <t>Інший ціновий ризик [компонент]</t>
  </si>
  <si>
    <t>Валютний ризик</t>
  </si>
  <si>
    <t>Процентний ризик</t>
  </si>
  <si>
    <t>Інший ціновий ризик</t>
  </si>
  <si>
    <t>Звіт про сукупний дохід, прибуток або збиток, за характером витрат</t>
  </si>
  <si>
    <t>Прибуток або збиток [абстрактний тип]</t>
  </si>
  <si>
    <t>Прибуток (збиток) [абстрактний тип]</t>
  </si>
  <si>
    <t>Дохід від звичайної діяльності</t>
  </si>
  <si>
    <t>Процентні доходи</t>
  </si>
  <si>
    <t>Процентний дохід, обчислений із застосуванням методу ефективного відсотка</t>
  </si>
  <si>
    <t>Інші доходи</t>
  </si>
  <si>
    <t>Процентні витрати</t>
  </si>
  <si>
    <t>Чистий процентний дохід/(Чисті процентні витрати)</t>
  </si>
  <si>
    <t>Комісійні доходи</t>
  </si>
  <si>
    <t>Комісійні витрати</t>
  </si>
  <si>
    <t>Чистий прибуток/збиток від операцій з фінансовими інструментами за справедливою вартістю через прибуток або збиток</t>
  </si>
  <si>
    <t>Чистий прибуток/збиток від операцій з хеджування справедливої вартості</t>
  </si>
  <si>
    <t>Чистий прибуток/збиток від операцій з борговими фінансовими інструментами, які обліковуються за справедливою вартістю через інший сукупний дохід</t>
  </si>
  <si>
    <t>Чистий прибуток/збиток від операцій з іноземною валютою</t>
  </si>
  <si>
    <t>Чистий прибуток/збиток від переоцінки іноземної валюти</t>
  </si>
  <si>
    <t>Чистий прибуток/збиток від переоцінки об'єктів інвестиційної нерухомості</t>
  </si>
  <si>
    <t>Доходи/(витрати), які виникають під час первісного визнання фінансових активів за процентною ставкою, вищою або нижчою, ніж ринкова</t>
  </si>
  <si>
    <t>Витрати/(доходи), які виникають під час первісного визнання фінансових зобов'язань за процентною ставкою, вищою або нижчою, ніж ринкова</t>
  </si>
  <si>
    <t>Чистий збиток від зменшення корисності фіансових активів</t>
  </si>
  <si>
    <t>Чистий збиток (прибуток) від збільшення (зменшення) резервів за зобов'язаннями</t>
  </si>
  <si>
    <t>Інші витрати</t>
  </si>
  <si>
    <t>Інші прибутки (збитки)</t>
  </si>
  <si>
    <t>Витрати на виплати працівникам</t>
  </si>
  <si>
    <t>Витрати зносу та амортизації</t>
  </si>
  <si>
    <t>Інші адміністративні та операційні витрати</t>
  </si>
  <si>
    <t>Сторнування збитку від зменшення корисності (збиток від зменшення корисності), визнаного у прибутку чи збитку</t>
  </si>
  <si>
    <t>Прибуток (збиток) від операційної діяльності</t>
  </si>
  <si>
    <t>Різниця між балансовою вартістю дивідендів до сплати та балансовою вартістю розподілених негрошових активів</t>
  </si>
  <si>
    <t>Прибутки (збитки) від чистої грошової позиції</t>
  </si>
  <si>
    <t>Прибуток (збиток), що виникає від припинення визнання фінансових активів, оцінених за амортизованою собівартістю</t>
  </si>
  <si>
    <t>Частка прибутку (збитку) асоційованих підприємств та спільних підприємств, облік яких ведеться за методом участі в капіталі</t>
  </si>
  <si>
    <t>Інші доходи (витрати) від дочірніх підприємств, спільно контрольованих суб'єктів господарювання та асоційованих підприємств</t>
  </si>
  <si>
    <t>Прибутки (збитки), що виникають від різниці між попередньою амортизованою собівартістю та справедливою вартістю фінансових активів, перекласифікованих з категорії за амортизованої собівартістю в категорію оцінених за справедливою вартістю через прибуток або збиток</t>
  </si>
  <si>
    <t>Накопичений прибуток (збиток) раніше визнаний в іншому сукупному доході в результаті перекласифікації фінансових активів з категорії оцінених за справедливою вартістю через інший сукупний дохід до категорії оцінених за справедливою вартістю через прибуток або збиток</t>
  </si>
  <si>
    <t>Прибутки (збитки) від хеджування для хеджування групи об'єктів з позиціями ризику, що згортаються</t>
  </si>
  <si>
    <t>Прибуток (збиток) до оподаткування</t>
  </si>
  <si>
    <t>Податкові доходи (витрати)</t>
  </si>
  <si>
    <t>Прибуток (збиток) від діяльності, що триває</t>
  </si>
  <si>
    <t>Прибуток (збиток) від припиненої діяльності</t>
  </si>
  <si>
    <t>Прибуток (збиток)</t>
  </si>
  <si>
    <t>Прибуток (збиток), що відноситься до [абстрактний тип]</t>
  </si>
  <si>
    <t>Прибуток (збиток), що відноситься до власників материнського підприємства</t>
  </si>
  <si>
    <t>Прибуток (збиток), що відноситься до часток, що не забезпечують контролю</t>
  </si>
  <si>
    <t>Прибуток на акцію [текстовий блок]</t>
  </si>
  <si>
    <t>Прибуток на акцію [статті]</t>
  </si>
  <si>
    <t>Базовий прибуток на акцію [абстрактний тип]</t>
  </si>
  <si>
    <t>Базовий прибуток (збиток) на акцію від діяльності, що триває</t>
  </si>
  <si>
    <t>Базовий прибуток (збиток) на акцію від припиненої діяльності</t>
  </si>
  <si>
    <t>Загальна сума базового прибутку (збитку) на акцію</t>
  </si>
  <si>
    <t>Розбавлений прибуток на акцію [абстрактний тип]</t>
  </si>
  <si>
    <t>Розбавлений прибуток (збиток) на акцію від діяльності, що триває</t>
  </si>
  <si>
    <t>Розбавлений прибуток (збиток) на акцію від припиненої діяльності</t>
  </si>
  <si>
    <t>Загальна сума розбавленого прибутку (збитку) на акцію</t>
  </si>
  <si>
    <t>Прибуток на акцію, що належить власникам банку [статті]</t>
  </si>
  <si>
    <t>Базовий прибуток на акцію, що належить власникам банку [абстрактний тип]</t>
  </si>
  <si>
    <t>Базовий прибуток (збиток) на акцію, що належить власникам банку</t>
  </si>
  <si>
    <t>Розбавлений прибуток на акцію, що належить власникам банку [абстрактний тип]</t>
  </si>
  <si>
    <t>Розбавлений прибуток (збиток) на акцію, що належить власникам банку</t>
  </si>
  <si>
    <r>
      <t xml:space="preserve">Інші </t>
    </r>
    <r>
      <rPr>
        <sz val="10"/>
        <color rgb="FFFF0000"/>
        <rFont val="Arial"/>
        <family val="2"/>
        <charset val="204"/>
      </rPr>
      <t>забезпечення</t>
    </r>
    <r>
      <rPr>
        <sz val="10"/>
        <color rgb="FF338BCB"/>
        <rFont val="Arial"/>
        <family val="2"/>
      </rPr>
      <t xml:space="preserve"> за зобов'язанням</t>
    </r>
  </si>
  <si>
    <r>
      <t>Усього інших</t>
    </r>
    <r>
      <rPr>
        <b/>
        <sz val="10"/>
        <color rgb="FFFF0000"/>
        <rFont val="Arial"/>
        <family val="2"/>
        <charset val="204"/>
      </rPr>
      <t xml:space="preserve"> забезпечень</t>
    </r>
    <r>
      <rPr>
        <b/>
        <sz val="10"/>
        <color rgb="FF338BCB"/>
        <rFont val="Arial"/>
        <family val="2"/>
      </rPr>
      <t xml:space="preserve"> </t>
    </r>
  </si>
  <si>
    <t xml:space="preserve">Прибуток від зменшення корисності та сторнування збитку від зменшення корисності (збиток від зменшення корисності), визначені згідно МСФЗ 9         </t>
  </si>
  <si>
    <t>Прибуток від зменшення корисності та сторнування збитку від зменшення корисності (збиток від зменшення корисності) для нефінансових активів</t>
  </si>
  <si>
    <t>Звіт про сукупний дохід, компоненти іншого сукупного доходу, відображені після оподаткування</t>
  </si>
  <si>
    <t>Звіт про сукупний дохід [абстрактний тип]</t>
  </si>
  <si>
    <t>Інший сукупний дохід [абстрактний тип]</t>
  </si>
  <si>
    <t>Компоненти іншого сукупного доходу, які не будуть перекласифіковані у прибуток або збиток, після оподаткування [абстрактний тип]</t>
  </si>
  <si>
    <t>Інший сукупний дохід, після оподаткування, прибутки (збитки) від інвестицій в інструменти власного капіталу</t>
  </si>
  <si>
    <t>Інший сукупний дохід, після оподаткування, прибутки (збитки) від переоцінки</t>
  </si>
  <si>
    <t>Інший сукупний дохід, після оподаткування, прибутки (збитки) від переоцінки програм з визначеною виплатою</t>
  </si>
  <si>
    <t>Інший сукупний дохід, після оподаткування, зміни у справедливій вартості фінансового зобов'язання, що пов'язані зі змінами кредитного ризику зобов'язання</t>
  </si>
  <si>
    <t>Інший сукупний дохід, після оподаткування, прибутки (збитки) за інструментами хеджування, які хеджують інвестиції в інструменти власного капіталу</t>
  </si>
  <si>
    <t>Частка іншого сукупного доходу асоційованих підприємств та спільних підприємств, облік яких ведеться за методом участі в капіталі, яка не буде перекласифікована у прибуток або збиток, після оподаткування</t>
  </si>
  <si>
    <t>Податок на прибуток, що відноситься до компонентів іншого сукупного доходу, які не будуть перекласифіковані у прибуток або збиток</t>
  </si>
  <si>
    <t>Загальна сума іншого сукупного доходу, який не буде перекласифіковано у прибуток або збиток, після оподаткування</t>
  </si>
  <si>
    <t>Компоненти іншого сукупного доходу, які будуть перекласифіковані у прибуток або збиток, після оподаткування [абстрактний тип]</t>
  </si>
  <si>
    <t>Курсові різниці від переведення [абстрактний тип]</t>
  </si>
  <si>
    <t>Прибутки (збитки) від курсових різниць за перерахунком з однієї валюти в іншу, після оподаткування</t>
  </si>
  <si>
    <t>Коригування перекласифікації курсових різниць у результаті переведення, після оподаткування</t>
  </si>
  <si>
    <t>Інший сукупний дохід, після оподаткування, курсові різниці в результаті переведення</t>
  </si>
  <si>
    <t>Хеджування грошових потоків [абстрактний тип]</t>
  </si>
  <si>
    <t>Прибутки (збитки) від хеджування грошових потоків, після оподаткування</t>
  </si>
  <si>
    <t>Коригування перекласифікації хеджування грошових потоків, після оподаткування</t>
  </si>
  <si>
    <t>Суми, вилучені з власного капіталу та включені до балансової вартості нефінансового активу (зобов'язання), придбання або виникнення якого було хеджовано високоймовірною прогнозною операцією, після оподаткування</t>
  </si>
  <si>
    <t>Інший сукупний дохід, після оподаткування, хеджування грошових потоків</t>
  </si>
  <si>
    <t>Хеджування чистої інвестиції в закордонну господарську одиницю [абстрактний тип]</t>
  </si>
  <si>
    <t>Прибутки (збитки) від хеджування чистих інвестицій в закордонну господарську одиницю, після оподаткування</t>
  </si>
  <si>
    <t>Коригування перекласифікації хеджування чистих інвестицій в закордонну господарську одиницю, після оподаткування</t>
  </si>
  <si>
    <t>Інший сукупний дохід, після оподаткування, хеджування чистих інвестицій в закордонну господарську одиницю</t>
  </si>
  <si>
    <t>Зміна у часовій вартості опціонів [абстрактний тип]</t>
  </si>
  <si>
    <t>Прибутки (збитки) від зміни часової вартості опціонів, після оподаткування</t>
  </si>
  <si>
    <t>Коригування перекласифікації зміни вартості у часовій вартості опціонів, після оподаткування</t>
  </si>
  <si>
    <t>Інший сукупний дохід, після оподаткування, зміни у часовій вартості опціонів</t>
  </si>
  <si>
    <t>Зміна у вартості форвардних елементів форвардних контрактів [абстрактний тип]</t>
  </si>
  <si>
    <t>Прибутки (збитки) від зміни вартості форвардних елементів форвардних контрактів, після оподаткування</t>
  </si>
  <si>
    <t>Коригування перекласифікації зміни вартості форвардних елементів форвардних контрактів, після оподаткування</t>
  </si>
  <si>
    <t>Інший сукупний дохід, після оподаткування, зміна у вартості форвардних елементів форвардних контрактів</t>
  </si>
  <si>
    <t>Зміна вартості базисних валютних спредів [абстрактний тип]</t>
  </si>
  <si>
    <t>Прибутки (збитки) від зміни вартості базисних валютних спредів, після оподаткування</t>
  </si>
  <si>
    <t>Коригування перекласифікації зміни вартості базисних валютних спредів, після оподаткування</t>
  </si>
  <si>
    <t>Інший сукупний дохід, після оподаткування, зміна у вартості базисних валютних спредів</t>
  </si>
  <si>
    <t>Фінансові активи, оцінені за справедливою вартістю через інший сукупний дохід [абстрактний тип]</t>
  </si>
  <si>
    <t>Прибутки (збитки) від фінансових активів, оцінених за справедливою вартістю через інший сукупний дохід, після оподаткування</t>
  </si>
  <si>
    <t>Коригування перекласифікації фінансових активів, оцінених за справедливою вартістю через інший сукупний дохід, після оподаткування</t>
  </si>
  <si>
    <t>Суми, вилучені з власного капіталу і cкориговані за справедливою вартістю фінансових активів в результаті перекласифікації і виключення з категорії оцінених за справедливою вартістю через інший сукупний дохід, після оподаткування</t>
  </si>
  <si>
    <t>Інший сукупний дохід, після оподаткування, фінансові активи оцінені за справедливою вартістю через інший сукупний дохід</t>
  </si>
  <si>
    <t>Частка іншого сукупного доходу асоційованих підприємств та спільних підприємств, облік яких ведеться за методом участі в капіталі, яка буде перекласифікована у прибуток або збиток, після оподаткування</t>
  </si>
  <si>
    <t>Загальна сума іншого сукупного доходу, який буде перекласифіковано у прибуток або збиток, після оподаткування</t>
  </si>
  <si>
    <t>Загальна сума іншого сукупного доходу</t>
  </si>
  <si>
    <t>Загальна сума сукупного доходу</t>
  </si>
  <si>
    <t>Сукупний дохід, що відноситься до [абстрактний тип]</t>
  </si>
  <si>
    <t>Сукупний дохід, що відноситься до власників материнського підприємства</t>
  </si>
  <si>
    <t>Сукупний дохід, що відноситься до часток, що не забезпечують контролю</t>
  </si>
  <si>
    <t>Звіт про рух грошових коштів, непрямий метод</t>
  </si>
  <si>
    <t>Коригування для узгодження прибутку (збитку) [абстрактний тип]</t>
  </si>
  <si>
    <t>Коригування на чисте збільшення/(зменшення) резервів під знецінення активів</t>
  </si>
  <si>
    <t>Амортизація дисконту/(премії)</t>
  </si>
  <si>
    <t>Результат операцій з фінансовими інструментами, що обліковуються за справедливою вартістю через прибуток або збиток</t>
  </si>
  <si>
    <t>Коригування витрат податку на прибуток</t>
  </si>
  <si>
    <t>Коригування фінансових витрат</t>
  </si>
  <si>
    <t>Коригування на результат із фінансовими похідними інструментами</t>
  </si>
  <si>
    <t>Коригування зменшення (збільшення) торговельної дебіторської заборгованості</t>
  </si>
  <si>
    <t>Коригування зменшення (збільшення) іншої операційної дебіторської заборгованості</t>
  </si>
  <si>
    <t>Коригування збільшення (зменшення) іншої операційної кредиторської заборгованості</t>
  </si>
  <si>
    <t>Коригування витрат зносу та амортизації</t>
  </si>
  <si>
    <t>Коригування збитку від зменшення корисності (сторнування збитку від зменшення корисності), визнаного у прибутку чи збитку</t>
  </si>
  <si>
    <t>Коригування забезпечень</t>
  </si>
  <si>
    <t>Коригування нереалізованих збитків (прибутків) від курсових різниць</t>
  </si>
  <si>
    <t>Коригування платежів на основі акцій</t>
  </si>
  <si>
    <t>Коригування збитків (прибутків) за справедливою вартістю</t>
  </si>
  <si>
    <t>Коригування нерозподіленого прибутку асоційованих підприємств</t>
  </si>
  <si>
    <t>Інші коригування негрошових статей</t>
  </si>
  <si>
    <t>Коригування збитків (прибутків) від вибуття непоточних активів</t>
  </si>
  <si>
    <t>Інші коригування, для яких грошовим впливом є інвестиційний чи фінансовий грошовий потік</t>
  </si>
  <si>
    <t>Інші коригування для узгодження прибутку (збитку)</t>
  </si>
  <si>
    <t>Загальна сума коригувань для узгодження прибутку (збитку)</t>
  </si>
  <si>
    <t>Чисте (збільшення)/зменшення інвестицій в цінні папери</t>
  </si>
  <si>
    <t>Чисте (збільшення)/зменшення інших фінансових активів, які обліковуються за справедливою вартістю через прибуток або збиток</t>
  </si>
  <si>
    <t>Чисте (збільшення) зменшення кредитів та заборгованості банків</t>
  </si>
  <si>
    <t>Чисті грошові кошти, що отримані/(використані) від операційної діяльності до сплати податку на прибуток</t>
  </si>
  <si>
    <t>Надходження від реалізації інвестицій в цінні папери</t>
  </si>
  <si>
    <t>Отримання інших запозичених коштів</t>
  </si>
  <si>
    <t>Вплив змін валютного курсу на грошові кошти та їх еквіваленти</t>
  </si>
  <si>
    <t>Коригування на результат операцій з фінансовими інструментами, що обліковуються за справедливою вартістю через прибуток або збиток</t>
  </si>
  <si>
    <t>є показник  Коригування збитку від зменшення корисності (сторнування збитку від зменшення корисності), визнаного у прибутку чи збитку</t>
  </si>
  <si>
    <t>є показник Результат операцій з фінансовими інструментами, що обліковуються за справедливою вартістю через прибуток або збиток</t>
  </si>
  <si>
    <t>(Нараховані доходи)</t>
  </si>
  <si>
    <t>Нараховані витрати</t>
  </si>
  <si>
    <t>Офісне обладнання</t>
  </si>
  <si>
    <t>Комп'ютерне обладнання</t>
  </si>
  <si>
    <t>Примітки - Аналіз доходів та витрат</t>
  </si>
  <si>
    <t>Аналіз доходів та витрат [абстрактний тип]</t>
  </si>
  <si>
    <t>Дохід від звичайної діяльності [абстрактний тип]</t>
  </si>
  <si>
    <t>Дохід від продажу товарів</t>
  </si>
  <si>
    <t>Дохід від продажу дорогоцінних металів [абстрактний тип]</t>
  </si>
  <si>
    <t>Дохід від продажу дорогоцінних металів</t>
  </si>
  <si>
    <t>Дохід від продажу золота</t>
  </si>
  <si>
    <t>Дохід від продажу срібла</t>
  </si>
  <si>
    <t>Дохід від продажу платини та інших дорогоцінних металів</t>
  </si>
  <si>
    <t>Дохід від роялті</t>
  </si>
  <si>
    <t>Дохід від ліцензійних платежів</t>
  </si>
  <si>
    <t>Процентні доходи від доступних для продажу фінансових активів</t>
  </si>
  <si>
    <t>Процентні доходи від грошових коштів та банківських залишків в центральних банках</t>
  </si>
  <si>
    <t>Процентні доходи від грошових коштів та банківських залишків в інших банках</t>
  </si>
  <si>
    <t>Процентні доходи від грошових коштів та їх еквівалентів</t>
  </si>
  <si>
    <t>Процентні доходи від боргових інструментів утримуваних</t>
  </si>
  <si>
    <t>Процентні доходи від депозитів</t>
  </si>
  <si>
    <t>Процентні доходи від фінансових активів, призначені за справедливою вартістю через прибуток або збиток</t>
  </si>
  <si>
    <t>Процентні доходи від кредитів та авансів банкам</t>
  </si>
  <si>
    <t>Процентні доходи від кредитів та авансів клієнтам</t>
  </si>
  <si>
    <t>Процентні доходи від кредитів та дебіторської заборгованості</t>
  </si>
  <si>
    <t>Процентні доходи від інших фінансових активів</t>
  </si>
  <si>
    <t>Процентні доходи від договорів купівлі із зворотним продажем та грошове забезпечення за отриманими в кредит цінними паперами</t>
  </si>
  <si>
    <t>Процентні доходи за фінансовою орендою</t>
  </si>
  <si>
    <t>Доходи від дивідендів</t>
  </si>
  <si>
    <t>Інший дохід від продажу</t>
  </si>
  <si>
    <t>Загальна сума доходу від продажу</t>
  </si>
  <si>
    <t>Суттєві доходи та витрати [абстрактний тип]</t>
  </si>
  <si>
    <t>Часткове списання (сторнування часткового списання) запасів [абстрактний тип]</t>
  </si>
  <si>
    <t>Часткове списання запасів</t>
  </si>
  <si>
    <t>Сторнування часткового списання запасів</t>
  </si>
  <si>
    <t>Чисті часткові списання (сторнування часткових списань) запасів</t>
  </si>
  <si>
    <t>Часткове списання (сторнування часткового списання) основних засобів [абстрактний тип]</t>
  </si>
  <si>
    <t>Збиток від зменшення корисності, визнаний у прибутку чи збитку, основні засоби</t>
  </si>
  <si>
    <t>Сторнування збитку від зменшення корисності, визнаного у прибутку чи збитку, основні засоби</t>
  </si>
  <si>
    <t>Чисті часткові списання (сторнування часткових списань) основних засобів</t>
  </si>
  <si>
    <t>Збиток від зменшення корисності (сторнування збитку від зменшення корисності), торгівельна дебіторська заборгованість [компонент]</t>
  </si>
  <si>
    <t>Збиток від зменшення корисності, визнаний у прибутку чи збитку, торгівельна дебіторська заборгованість</t>
  </si>
  <si>
    <t>Сторнування збитку від зменшення корисності, визнаного у прибутку чи збитку, торговельна дебіторська заборгованість</t>
  </si>
  <si>
    <t>Чистий збиток від зменшення корисності (сторнування збитку від зменшення корисності), визнаний у прибутку чи збитку, торгівельна дебіторська заборгованість</t>
  </si>
  <si>
    <t>Збиток від зменшення корисності (сторнування збитку від зменшення корисності), визнаний у складі прибутку чи збитку, кредити та аванси [абстрактний тип]</t>
  </si>
  <si>
    <t>Збиток від зменшення корисності, визнаний у прибутку або збитку, кредити та аванси</t>
  </si>
  <si>
    <t>Сторнування збитку від зменшення корисності, визнаного у складі прибутку або збитку, кредити та аванси</t>
  </si>
  <si>
    <t>Чистий збиток від зменшення корисності (сторнування збитку від зменшення корисності), визнаний у складі прибутку або збитку, кредити та аванси</t>
  </si>
  <si>
    <t>Прибуток від відшкодування кредитів та авансів, списаних раніше</t>
  </si>
  <si>
    <t>Витрати на реструктуризацію</t>
  </si>
  <si>
    <t>Сторнування забезпечень на реструктуризацію</t>
  </si>
  <si>
    <t>Прибутки (збитки) від вибуття непоточних активів [абстрактний тип]</t>
  </si>
  <si>
    <t>Прибутки від вибуття непоточних активів</t>
  </si>
  <si>
    <t>Збитки від вибуття непоточних активів</t>
  </si>
  <si>
    <t>Чисті прибутки (збитки) від вибуття непоточних активів</t>
  </si>
  <si>
    <t>Прибутки (збитки) від вибуття основних засобів [абстрактний тип]</t>
  </si>
  <si>
    <t>Прибутки від вибуття основних засобів</t>
  </si>
  <si>
    <t>Збитки від вибуття основних засобів</t>
  </si>
  <si>
    <t>Чисті прибутки (збитки) від вибуття основних засобів</t>
  </si>
  <si>
    <t>Прибутки (збитки) від вибуття інвестиційної нерухомості [абстрактний тип]</t>
  </si>
  <si>
    <t>Прибутки від вибуття інвестиційної нерухомості</t>
  </si>
  <si>
    <t>Збитки від вибуття інвестиційної нерухомості</t>
  </si>
  <si>
    <t>Чисті прибутки (збитки) від вибуття інвестиційної нерухомості</t>
  </si>
  <si>
    <t>Прибутки (збитки) від вибуття інвестиції [абстрактний тип]</t>
  </si>
  <si>
    <t>Прибутки від вибуття інвестицій</t>
  </si>
  <si>
    <t>Збитки від вибуття інвестицій</t>
  </si>
  <si>
    <t>Чисті прибутки (збитки) від вибуття інвестиції</t>
  </si>
  <si>
    <t>Прибутки (збитки) від вибуття інших непоточних активів</t>
  </si>
  <si>
    <t>Прибуток (збиток), що виникає від різниці між балансовою вартістю погашеного фінансового зобов'язання та сплаченої компенсації</t>
  </si>
  <si>
    <t>Прибутки (збитки) від врегулювання судових позовів [абстрактний тип]</t>
  </si>
  <si>
    <t>Прибутки від врегулювання судових позовів</t>
  </si>
  <si>
    <t>Збитки у зв'язку з врегулюванням судових позовів</t>
  </si>
  <si>
    <t>Чисті прибутки (збитки) від урегулювання судових позовів</t>
  </si>
  <si>
    <t>Інші сторнування забезпечень</t>
  </si>
  <si>
    <t>Доходи від діяльності, що триває, який відноситься до власників материнської компанії</t>
  </si>
  <si>
    <t>Доходи від припиненої діяльності, що відносяться до власників материнської компанії</t>
  </si>
  <si>
    <t>Прибуток (збиток) від діяльності, що триває, який відноситься до часток, що не забезпечують контролю</t>
  </si>
  <si>
    <t>Прибуток (збиток) від припиненої діяльності, який відноситься до часток, що не забезпечують контролю</t>
  </si>
  <si>
    <t>Дивіденди, класифіковані як витрати</t>
  </si>
  <si>
    <t>Витрати на роялті</t>
  </si>
  <si>
    <t>Витрати на дослідження та розробку</t>
  </si>
  <si>
    <t>Інвестиційний дохід</t>
  </si>
  <si>
    <t>Фінансові доходи (витрати)</t>
  </si>
  <si>
    <t>Інші фінансові доходи (витрати)</t>
  </si>
  <si>
    <t>Інші фінансові доходи</t>
  </si>
  <si>
    <t>Інші фінансові витрати</t>
  </si>
  <si>
    <t>Процентні витрати за банківськими кредитами та овердрафтами</t>
  </si>
  <si>
    <t>Процентні витрати за облігаціями</t>
  </si>
  <si>
    <t>Процентні витрати за позиками</t>
  </si>
  <si>
    <t>Процентні витрати за випущеними борговими інструментами</t>
  </si>
  <si>
    <t>Процентні витрати за депозитами від банків</t>
  </si>
  <si>
    <t>Процентні витрати за депозитами від клієнтів</t>
  </si>
  <si>
    <t>Процентні витрати за зобов'язаннями перед центральними банками</t>
  </si>
  <si>
    <t>Процентні витрати за зобов'язаннями перед банками</t>
  </si>
  <si>
    <t>Процентні витрати за фінансовими зобов'язаннями, визначеними за справедливою вартістю через прибуток або збиток</t>
  </si>
  <si>
    <t>Процентні витрати за фінансовими зобов'язаннями, утримуваними для торгівлі</t>
  </si>
  <si>
    <t>Процентні витрати за іншими фінансовими зобов'язаннями</t>
  </si>
  <si>
    <t>Процентні витрати за договорами продажу із зворотним викупом та грошове забезпечення за наданими в кредит цінними паперами</t>
  </si>
  <si>
    <t>Інші процентні витрати</t>
  </si>
  <si>
    <t>Процентні доходи (витрати)</t>
  </si>
  <si>
    <t>Витрати через скасування дисконту на забезпечення</t>
  </si>
  <si>
    <t>Витрати на ремонт і обслуговування</t>
  </si>
  <si>
    <t>Витрати на паливо та енергію [абстрактний тип]</t>
  </si>
  <si>
    <t>Витрати на паливо</t>
  </si>
  <si>
    <t>Витрати на енергію</t>
  </si>
  <si>
    <t>Загальна сума витрат на паливо і енергію</t>
  </si>
  <si>
    <t>Інші операційні доходи (витрати)</t>
  </si>
  <si>
    <t>Різний інший операційний дохід</t>
  </si>
  <si>
    <t>Різні інші операційні витрати</t>
  </si>
  <si>
    <t>Витрати на благодійні внески та субсидії</t>
  </si>
  <si>
    <t>Витрати на винагороду директорів</t>
  </si>
  <si>
    <t>Витрати на розміщення</t>
  </si>
  <si>
    <t>Орендний дохід</t>
  </si>
  <si>
    <t>Орендні витрати</t>
  </si>
  <si>
    <t>Доходи (витрати) від оплати обслуговування нерухомості [абстрактний тип]</t>
  </si>
  <si>
    <t>Доходи від оплати обслуговування нерухомості</t>
  </si>
  <si>
    <t>Витрати на оплату обслуговування нерухомості</t>
  </si>
  <si>
    <t>Чистий дохід (витрати) від сплати за обслуговування нерухомості</t>
  </si>
  <si>
    <t>Доходи від будівництва об'єктів нерухомості та на управління проектом</t>
  </si>
  <si>
    <t>Витрати на будівництво об'єктів нерухомості та на управління проектом</t>
  </si>
  <si>
    <t>Витрати на управління нерухомістю</t>
  </si>
  <si>
    <t>Доходи від відшкодування за страховими полісами</t>
  </si>
  <si>
    <t>Доходи від штрафів та пені</t>
  </si>
  <si>
    <t>Операційні витрати</t>
  </si>
  <si>
    <t>Операційні витрати за винятком собівартості реалізації</t>
  </si>
  <si>
    <t>Витрати на продаж та маркетинг</t>
  </si>
  <si>
    <t>Прибутки (збитки) від зміни справедливої вартості похідних інструментів [абстрактний тип]</t>
  </si>
  <si>
    <t>Прибутки від зміни справедливої вартості похідних інструментів</t>
  </si>
  <si>
    <t>Збитки від зміни справедливої вартості похідних інструментів</t>
  </si>
  <si>
    <t>Чисті прибутки (збитки) від зміни справедливої вартості похідних інструментів</t>
  </si>
  <si>
    <t>Комісійні доходи (витрати) [абстрактний тип]</t>
  </si>
  <si>
    <t>Комісійні доходи [абстрактний тип]</t>
  </si>
  <si>
    <t>Доходи від брокерської плати</t>
  </si>
  <si>
    <t>Доходи від управління портфелем та інша плата за управлінські послуги</t>
  </si>
  <si>
    <t>Пов'язана з кредитом плата та комісійні доходи</t>
  </si>
  <si>
    <t>Доходи від розрахунково-касового обслуговування</t>
  </si>
  <si>
    <t>Доходи за операціями з цінними паперами</t>
  </si>
  <si>
    <t>Доходи за позабалансовими операціями</t>
  </si>
  <si>
    <t>Доходи за операціями на валютному ринку та ринку банківських металів</t>
  </si>
  <si>
    <t>Доходи від операцій за договорами управління майном</t>
  </si>
  <si>
    <t>Інші комісійні доходи</t>
  </si>
  <si>
    <t>Загальна сума гонорарів за послуги та комісійних доходів</t>
  </si>
  <si>
    <t>Комісійні витрати [абстрактний тип]</t>
  </si>
  <si>
    <t>Витрати на брокерську плату</t>
  </si>
  <si>
    <t>Витрати від розрахунково-касового обслуговування</t>
  </si>
  <si>
    <t>Витрати за операціями з цінними паперами</t>
  </si>
  <si>
    <t>Витрати за позабалансовими операціями</t>
  </si>
  <si>
    <t>Витрати за операціями на валютному ринку та ринку банківських металів</t>
  </si>
  <si>
    <t>Витрати від операцій за договорами управління майном</t>
  </si>
  <si>
    <t>Інші комісійні витрати</t>
  </si>
  <si>
    <t>Загальна сума комісійних витрат</t>
  </si>
  <si>
    <t>Чистий комісійний дохід (витрати)</t>
  </si>
  <si>
    <t>Доходи (витрати) від продажу [абстрактний тип]</t>
  </si>
  <si>
    <t>Доходи (витрати) від продажу боргових інструментів</t>
  </si>
  <si>
    <t>Доходи (витрати) від продажу інструментів власного капіталу</t>
  </si>
  <si>
    <t>Доходи (витрати) від продажу похідних фінансових інструментів</t>
  </si>
  <si>
    <t>Доходи (витрати) від продажу за валютними контрактами</t>
  </si>
  <si>
    <t>Інші доходи (витрати) від продажу</t>
  </si>
  <si>
    <t>Загальна сума доходів (витрат) від продажу</t>
  </si>
  <si>
    <t>Чиста зароблена премія</t>
  </si>
  <si>
    <t>Вимоги про відшкодування збитків та сплачені виплати без урахування відшкодування за перестрахуванням</t>
  </si>
  <si>
    <t>Збільшення (зменшення) в забезпеченні незаробленої премії</t>
  </si>
  <si>
    <t>Премії виписані, за вирахуванням перестрахування</t>
  </si>
  <si>
    <t>Збільшення (зменшення) страхового зобов'язання, за вирахуванням перестрахування</t>
  </si>
  <si>
    <t>Аквізиційні та адміністративні витрати, пов'язані з страховими контрактами</t>
  </si>
  <si>
    <t>Витрати за характером [абстрактний тип]</t>
  </si>
  <si>
    <t>Витрати на послуги</t>
  </si>
  <si>
    <t>Витрати на страхування</t>
  </si>
  <si>
    <t>Витрати на оплату професійних послуг</t>
  </si>
  <si>
    <t>Транспортні витрати</t>
  </si>
  <si>
    <t>Банківські та подібні нарахування</t>
  </si>
  <si>
    <t>Нарахування на передачу енергії</t>
  </si>
  <si>
    <t>Витрати на відрядження</t>
  </si>
  <si>
    <t>Витрати на комунікацію</t>
  </si>
  <si>
    <t>Комунальні витрати</t>
  </si>
  <si>
    <t>Витрати на рекламу</t>
  </si>
  <si>
    <t>Класи витрат на виплати працівникам [абстрактний тип]</t>
  </si>
  <si>
    <t>Короткострокові витрати на виплати працівникам [абстрактний тип]</t>
  </si>
  <si>
    <t>Заробітна плата</t>
  </si>
  <si>
    <t>Внески на соціальне забезпечення</t>
  </si>
  <si>
    <t>Інші короткострокові виплати працівникам</t>
  </si>
  <si>
    <t>Загальна сума короткострокових витрат на виплати працівникам</t>
  </si>
  <si>
    <t>Витрати на виплати після закінчення трудової діяльності, програми з визначеним внеском</t>
  </si>
  <si>
    <t>Витрати на виплати після закінчення трудової діяльності, програми з визначеною виплатою</t>
  </si>
  <si>
    <t>Витрати на виплати при звільненні</t>
  </si>
  <si>
    <t>Інші довгострокові виплати працівникам</t>
  </si>
  <si>
    <t>Інші витрати на працівників</t>
  </si>
  <si>
    <t>Загальна сума витрат на виплати працівникам</t>
  </si>
  <si>
    <t>Знос, амортизація та збитки від зменшення корисності (сторнування збитків від зменшення корисності), які визнаються у прибутку або збитку [абстрактний тип]</t>
  </si>
  <si>
    <t>Витрати зносу та амортизації [абстрактний тип]</t>
  </si>
  <si>
    <t>Витрати зносу</t>
  </si>
  <si>
    <t>Витрати на амортизацію нематеріальних активів</t>
  </si>
  <si>
    <t>Загальна сума витрат зносу та амортизації</t>
  </si>
  <si>
    <t>Збиток від зменшення корисності (сторнування збитку від зменшення корисності), визнаний у прибутку або збитку</t>
  </si>
  <si>
    <t>Загальна сума зносу, амортизації і збитків від зменшення корисності (сторнування збитків від зменшення корисності), визнаних у прибутку або збитку</t>
  </si>
  <si>
    <t>Витрати на сплату податку за винятком витрат на податок на прибуток</t>
  </si>
  <si>
    <t>Витрати за податком на нерухомість</t>
  </si>
  <si>
    <t>Загальна сума витрат, за характером</t>
  </si>
  <si>
    <t>Прибуток на акцію [абстрактний тип]</t>
  </si>
  <si>
    <t>Базовий та розбавлений прибуток на акцію [абстрактний тип]</t>
  </si>
  <si>
    <t>Базовий та розбавлений прибуток (збиток) на акцію від діяльності, що триває</t>
  </si>
  <si>
    <t>Базовий та розбавлений прибуток (збиток) на акцію від припиненої діяльності</t>
  </si>
  <si>
    <t>Загальна сума базового та розбавленого прибутку (збитку) на акцію</t>
  </si>
  <si>
    <t>Різний інший сукупний дохід [абстрактний тип]</t>
  </si>
  <si>
    <t>Збільшення (зменшення) накопиченого відстроченого податку, визнаного в іншому сукупному доході через зміну ставки оподаткування</t>
  </si>
  <si>
    <t>Інший сукупний дохід, що відноситься до власників материнського підприємства</t>
  </si>
  <si>
    <t>Інший сукупний дохід, що відноситься до часток участі, що не забезпечують контролю</t>
  </si>
  <si>
    <t>Інші індивідуально несуттєві компоненти іншого сукупного доходу, після оподаткування</t>
  </si>
  <si>
    <t>Інші індивідуально несуттєві компоненти іншого сукупного доходу, до оподаткування</t>
  </si>
  <si>
    <t>Податок на прибуток, що відноситься до інших індивідуально несуттєвих компонентів іншого сукупного доходу</t>
  </si>
  <si>
    <t>Частка прибутку (збитку) асоційованих підприємств та спільних підприємств, облік яких ведеться за методом участі в капіталі [абстрактний тип]</t>
  </si>
  <si>
    <t>Частка прибутку (збитку) асоційованих підприємств, облік яких ведеться за методом участі в капіталі</t>
  </si>
  <si>
    <t>Частка прибутку (збитку) спільних підприємств, облік яких ведеться за методом участі в капіталі</t>
  </si>
  <si>
    <t>Загальна частка прибутку (збитку) асоційованих підприємств та спільних підприємств, облік яких ведеться за методом участі в капіталі</t>
  </si>
  <si>
    <t>Частка іншого сукупного доходу асоційованих підприємств та спільних підприємств, облік яких ведеться за методом участі в капіталі, після оподаткування [абстрактний тип]</t>
  </si>
  <si>
    <t>Загальна частка іншого сукупного доходу асоційованих підприємств та спільних підприємств, облік яких ведеться за методом участі в капіталі, після оподаткування</t>
  </si>
  <si>
    <t>Частка іншого сукупного доходу асоційованих підприємств та спільних підприємств, облік яких ведеться за методом участі в капіталі, до оподаткування [абстрактний тип]</t>
  </si>
  <si>
    <t>Частка іншого сукупного доходу асоційованих підприємств та спільних підприємств, облік яких ведеться за методом участі в капіталі, яка не буде перекласифікована у прибуток або збиток, до оподаткування</t>
  </si>
  <si>
    <t>Частка іншого сукупного доходу асоційованих підприємств та спільних підприємств, облік яких ведеться за методом участі в капіталі, яка буде перекласифікована у прибуток або збиток, до оподаткування</t>
  </si>
  <si>
    <t>Загальна частка іншого сукупного доходу асоційованих підприємств та спільних підприємств, облік яких ведеться за методом участі в капіталі, до оподаткування</t>
  </si>
  <si>
    <t>Податок на прибуток, що відноситься до частки іншого сукупного доходу асоційованих підприємств та спільних підприємств, облік яких ведеться за методом участі в капіталі [абстрактний тип]</t>
  </si>
  <si>
    <t>Податок на прибуток, що відноситься до частки іншого сукупного доходу асоційованих підприємств та спільних підприємств, облік яких ведеться за методом участі в капіталі, що не буде перекласифіковано у прибуток або збиток</t>
  </si>
  <si>
    <t>Податок на прибуток, що відноситься до частки іншого сукупного доходу асоційованих підприємств та спільних підприємств, облік яких ведеться за методом участі в капіталі,що буде перекласифіковано у прибуток або збиток</t>
  </si>
  <si>
    <t>Сумарний податок на прибуток, що відноситься до частки в іншому сукупному доході асоційованих підприємств та спільних підприємств, що обліковуються за методом участі в капіталі</t>
  </si>
  <si>
    <t>Податок на прибуток, що відноситься до компонентів іншого сукупного доходу [абстрактний тип]</t>
  </si>
  <si>
    <t>Податок на прибуток, що відноситься до компонентів іншого сукупного доходу, які будуть перекласифіковані у прибуток або збиток</t>
  </si>
  <si>
    <t>Сумарний податок на прибуток, що відноситься до компонентів іншого сукупного доходу</t>
  </si>
  <si>
    <t>Розкриття інформації про операції між пов'язаними сторонами [статті]</t>
  </si>
  <si>
    <t>Опис операцій зі пов'язаною стороною</t>
  </si>
  <si>
    <t>Опис характеру зв'язку з пов'язаною стороною</t>
  </si>
  <si>
    <t>Операції між пов'язаними сторонами [абстрактний тип]</t>
  </si>
  <si>
    <t>Придбання товарів, операції між пов'язаними сторонами</t>
  </si>
  <si>
    <t>Дохід від продажу товарів, операції між пов'язаними сторонами</t>
  </si>
  <si>
    <t>Придбання нерухомості та інших активів, операції між пов'язаними сторонами</t>
  </si>
  <si>
    <t>Продаж майна та інших активів, операції між пов'язаними сторонами</t>
  </si>
  <si>
    <t>Послуги отримані, операції між пов'язаними сторонами</t>
  </si>
  <si>
    <t>Дохід від надання послуг, операції між пов'язаними сторонами</t>
  </si>
  <si>
    <t>Облік оренди орендодавцем, операції з пов'язаною стороною</t>
  </si>
  <si>
    <t>Облік оренди орендарем, операції з пов'язаною стороною</t>
  </si>
  <si>
    <t>Передача досліджень та розробок від суб'єкта господарювання, операції між пов'язаними сторонами</t>
  </si>
  <si>
    <t>Передача досліджень та розробок суб'єкту господарювання, операції між пов'язаними сторонами</t>
  </si>
  <si>
    <t>Передача за ліцензійними угодами від суб'єкта господарювання, операції між пов'язаними сторонами</t>
  </si>
  <si>
    <t>Передача за ліцензійними угодами суб'єкту господарювання, операції між пов'язаними сторонами</t>
  </si>
  <si>
    <t>Передача за договорами фінансування від суб'єкта господарювання, операції між пов'язаними сторонами</t>
  </si>
  <si>
    <t>Передача за договорами фінансування суб'єкту господарювання, операції між пов'язаними сторонами</t>
  </si>
  <si>
    <t>Забезпечення гарантій або застави суб'єктом господарювання, операції між пов'язаними сторонами</t>
  </si>
  <si>
    <t>Забезпечення гарантій або застави суб'єкту господарювання, операції між пов'язаними сторонами</t>
  </si>
  <si>
    <t>Загальні зобов'язання, взяті суб'єктом господарювання, операції між пов'язаними сторонами</t>
  </si>
  <si>
    <t>Загальні зобов'язання, взяті від імені суб'єкта господарювання, операції між пов'язаними сторонами</t>
  </si>
  <si>
    <t>Виконання зобов'язань суб'єктом господарювання від імені пов'язаної сторони, операції між пов'язаними сторонами</t>
  </si>
  <si>
    <t>Виконання зобов'язань пов'язаною стороною від імені суб'єкта господарювання, операції між пов'язаними сторонами</t>
  </si>
  <si>
    <t>Участь у програмі з визначеною виплатою, яка розподіляє ризик між суб'єктами господарювання групи, операції між пов'язаними сторонами</t>
  </si>
  <si>
    <t>Непогашена заборгованість за операціями між пов'язаними сторонами [абстрактний тип]</t>
  </si>
  <si>
    <t>Суми кредиторської заборгованості, операції між пов'язаними сторонами</t>
  </si>
  <si>
    <t>Суми дебіторської заборгованості, операції між пов'язаними сторонами</t>
  </si>
  <si>
    <t>Невиконані загальні зобов'язання, взяті суб'єктом господарювання, операції між пов'язаними сторонами</t>
  </si>
  <si>
    <t>Невиконані загальні зобов'язання, взяті від імені суб'єкта господарювання, операції між пов'язаними сторонами</t>
  </si>
  <si>
    <t>Пояснення умов непогашеної заборгованості за операцією зі пов'язаною стороною</t>
  </si>
  <si>
    <t>Пояснення детальної інформації щодо гарантій наданих чи отриманих за непогашеною заборгованістю за операцією з пов'язаною стороною</t>
  </si>
  <si>
    <t>Забезпечення сумнівних боргів, пов'язаних з непогашеною заборгованістю за операцією зі пов'язаною стороною</t>
  </si>
  <si>
    <t>Витрати, визнані протягом періоду щодо безнадійної та сумнівної заборгованості за операцією зі пов'язаною стороною</t>
  </si>
  <si>
    <t>Витрати від надання послуг, операції між пов'язаними сторонами</t>
  </si>
  <si>
    <t>Витрати від продажу товарів, операції між пов'язаними сторонами</t>
  </si>
  <si>
    <t>Основні засоби [компонент]</t>
  </si>
  <si>
    <t>Земля [компонент]</t>
  </si>
  <si>
    <t>Будівлі [компонент]</t>
  </si>
  <si>
    <t>Машини [компонент]</t>
  </si>
  <si>
    <t>Транспортні засоби [компонент]</t>
  </si>
  <si>
    <t>Пристосування та приладдя [компонент]</t>
  </si>
  <si>
    <t>Комунікаційне та мережеве обладнання [компонент]</t>
  </si>
  <si>
    <t>Плодоносні рослини [компонент]</t>
  </si>
  <si>
    <t>Матеріальні активи розвідки та оцінки [компонент]</t>
  </si>
  <si>
    <t>Видобувні активи [компонент]</t>
  </si>
  <si>
    <t>Нафтові і газові активи [компонент]</t>
  </si>
  <si>
    <t>Активи, що генерують енергію [компонент]</t>
  </si>
  <si>
    <t>Незавершене будівництво [компонент]</t>
  </si>
  <si>
    <t>Незавершені капітальні вкладення в основні засоби [компонент]</t>
  </si>
  <si>
    <t>Інші основні засоби [компонент]</t>
  </si>
  <si>
    <t>Балансова вартість [компонент]</t>
  </si>
  <si>
    <t>Валова балансова вартість [компонент]</t>
  </si>
  <si>
    <t>Накопичені знос та амортизація [компонент]</t>
  </si>
  <si>
    <t>Накопичене зменшення корисності [компонент]</t>
  </si>
  <si>
    <t>Офісне обладнання [компонент]</t>
  </si>
  <si>
    <t>Комп'ютерне обладнання [компонент]</t>
  </si>
  <si>
    <t xml:space="preserve">  Грошові кошти та їх еквіваленти</t>
  </si>
  <si>
    <t>Забезпечення</t>
  </si>
  <si>
    <t>Чистий прибуток/(збиток) від операцій з хеджування справедливої вартості</t>
  </si>
  <si>
    <t>Чистий прибуток/(збиток) від операцій з іноземною валютою</t>
  </si>
  <si>
    <t>Чистий прибуток/(збиток) від переоцінки іноземної валюти</t>
  </si>
  <si>
    <t>Чистий прибуток/(збиток) від переоцінки об'єктів інвестиційної нерухомості</t>
  </si>
  <si>
    <t>Чистий прибуток/(збиток) від операцій з фінансовими інструментами за справедливою вартістю через прибуток або збиток</t>
  </si>
  <si>
    <t>Чистий прибуток/(збиток)від операцій з борговими фінансовими інструментами, які обліковуються за справедливою вартістю через інший сукупний дохід</t>
  </si>
  <si>
    <t>Результат від операцій з акціонером, Резервні та інші фонди банку</t>
  </si>
  <si>
    <t>Загальна сума суб'єкта господарювання щодо зовнішніх кредитних рейтингів [компонент]</t>
  </si>
  <si>
    <t>Фінансові активи, клас [компонент]</t>
  </si>
  <si>
    <t>Фінансові активи за амортизованоюсобі вартістю, клас [компонент]</t>
  </si>
  <si>
    <t>Фінансові активи за справедливою вартістю, клас [компонент]</t>
  </si>
  <si>
    <t>Грошові кошти та їх еквіваленти [компонент]</t>
  </si>
  <si>
    <t>Кредити та аванси банкам [компонент]</t>
  </si>
  <si>
    <t>Іпотека [компонент]</t>
  </si>
  <si>
    <t>Кредити покупцям [компонент]</t>
  </si>
  <si>
    <t>Кредити корпоративним суб'єктам господарювання [компонент]</t>
  </si>
  <si>
    <t>Кредити уряду [компонент]</t>
  </si>
  <si>
    <t>Кредити та аванси клієнтам [компонент]</t>
  </si>
  <si>
    <t>Боргові цінні папери [компонент]</t>
  </si>
  <si>
    <t>Торговельна дебіторська заборгованість [компонент]</t>
  </si>
  <si>
    <t>Інші фінансові активи за амортизованою вартістю [компонент]</t>
  </si>
  <si>
    <t>Інші фінансові активи за справедливою вартістю [компонент]</t>
  </si>
  <si>
    <t>Депозити в інших банках [компонент]</t>
  </si>
  <si>
    <t>Кредити, надані іншим банкам [компонент]</t>
  </si>
  <si>
    <t>Договори з купівлі і зворотного продажу, укладені з іншими банками [компонент]</t>
  </si>
  <si>
    <t>Державні боргові інструменти утримувані [компонент]</t>
  </si>
  <si>
    <t>Корпоративні боргові інструменти утримувані [компонент]</t>
  </si>
  <si>
    <t>Інші боргові інструменти утримувані [компонент]</t>
  </si>
  <si>
    <t>Розкриття інформації про зовнішні кредитні рейтинги [статті]</t>
  </si>
  <si>
    <t>Величина кредитного ризику 1</t>
  </si>
  <si>
    <t>Величина кредитного ризику 2</t>
  </si>
  <si>
    <t>Величина кредитного ризику 3</t>
  </si>
  <si>
    <t>Величина кредитного ризику 4</t>
  </si>
  <si>
    <t>Величина кредитного ризику 5</t>
  </si>
  <si>
    <t>Розкриття інформації про внутрішній кредитний рейтинг [текстовий блок]</t>
  </si>
  <si>
    <t>Text block</t>
  </si>
  <si>
    <t>Загальна сума суб'єкта господарювання щодо внутрішніх кредитних рейтингів [компонент]</t>
  </si>
  <si>
    <t>Розкриття інформації про внутрішній кредитний рейтинг [статті]</t>
  </si>
  <si>
    <t>Примітки - Вплив змін валютних курсів</t>
  </si>
  <si>
    <t>Розкриття інформації про вплив змін валютних курсів [текстовий блок]</t>
  </si>
  <si>
    <t>Опис функціональної валюти</t>
  </si>
  <si>
    <t>Text</t>
  </si>
  <si>
    <t>Опис валюти подання</t>
  </si>
  <si>
    <t>Опис причини, чому валюта подання відрізняється від функціональної валюти</t>
  </si>
  <si>
    <t>Опис причини зміни у функціональній валюті</t>
  </si>
  <si>
    <t>Опис валюти, в якому наводиться додаткова інформація</t>
  </si>
  <si>
    <t>Опис методів переведення, застосованих для визначення додаткової інформації</t>
  </si>
  <si>
    <t>Прибуток (збиток) від курсових різниць</t>
  </si>
  <si>
    <t>Чистий прибуток від курсових різниць</t>
  </si>
  <si>
    <t>Чистий збиток від курсових різниць</t>
  </si>
  <si>
    <t>Валютні курси [абстрактний тип]</t>
  </si>
  <si>
    <t>Курс валюти на початок періоду</t>
  </si>
  <si>
    <t>Валютний курс на кінець періоду</t>
  </si>
  <si>
    <t>Середній валютний курс</t>
  </si>
  <si>
    <t>Валютні курси різних типів валют</t>
  </si>
  <si>
    <t>Величина кредитного ризику 6</t>
  </si>
  <si>
    <t>Величина кредитного ризику 7</t>
  </si>
  <si>
    <t>Величина кредитного ризику 8</t>
  </si>
  <si>
    <t>Величина кредитного ризику 9</t>
  </si>
  <si>
    <t>Величина кредитного ризику 10</t>
  </si>
  <si>
    <t>Розкриття інформації про фінансові зобов'язання [статті]</t>
  </si>
  <si>
    <t>Інші фінансові зобов’язання</t>
  </si>
  <si>
    <t>Більше одного року [компонент]</t>
  </si>
  <si>
    <t>Більше п'яти років [компонент]</t>
  </si>
  <si>
    <t>Більше десяти років [компонент]</t>
  </si>
  <si>
    <t>Більше п'ятнадцяти років і не більше двадцяти років [компонент]</t>
  </si>
  <si>
    <t>Більше двадцяти років та не більше двадцяти п'яти років [компонент]</t>
  </si>
  <si>
    <t>Більше двадцяти п'яти років [компонент]</t>
  </si>
  <si>
    <r>
      <rPr>
        <sz val="10"/>
        <color rgb="FFFF0000"/>
        <rFont val="Arial"/>
        <family val="2"/>
        <charset val="204"/>
      </rPr>
      <t>Забезпечення</t>
    </r>
    <r>
      <rPr>
        <sz val="10"/>
        <color rgb="FF338BCB"/>
        <rFont val="Arial"/>
        <family val="2"/>
      </rPr>
      <t xml:space="preserve">  на реструктуризацію</t>
    </r>
  </si>
  <si>
    <r>
      <rPr>
        <sz val="10"/>
        <color rgb="FFFF0000"/>
        <rFont val="Arial"/>
        <family val="2"/>
        <charset val="204"/>
      </rPr>
      <t>Забезпечення</t>
    </r>
    <r>
      <rPr>
        <sz val="10"/>
        <color rgb="FF338BCB"/>
        <rFont val="Arial"/>
        <family val="2"/>
      </rPr>
      <t>, пов'язане з судовим провадженням</t>
    </r>
  </si>
  <si>
    <r>
      <rPr>
        <sz val="10"/>
        <color rgb="FFFF0000"/>
        <rFont val="Arial"/>
        <family val="2"/>
        <charset val="204"/>
      </rPr>
      <t>Забезпечення</t>
    </r>
    <r>
      <rPr>
        <sz val="10"/>
        <color rgb="FF338BCB"/>
        <rFont val="Arial"/>
        <family val="2"/>
      </rPr>
      <t xml:space="preserve"> на відшкодування</t>
    </r>
  </si>
  <si>
    <r>
      <rPr>
        <sz val="10"/>
        <color rgb="FFFF0000"/>
        <rFont val="Arial"/>
        <family val="2"/>
        <charset val="204"/>
      </rPr>
      <t>Забезпечення</t>
    </r>
    <r>
      <rPr>
        <sz val="10"/>
        <color rgb="FF338BCB"/>
        <rFont val="Arial"/>
        <family val="2"/>
      </rPr>
      <t xml:space="preserve"> за обтяжливими договорами</t>
    </r>
  </si>
  <si>
    <r>
      <rPr>
        <sz val="10"/>
        <color rgb="FFFF0000"/>
        <rFont val="Arial"/>
        <family val="2"/>
        <charset val="204"/>
      </rPr>
      <t>Забезпечення</t>
    </r>
    <r>
      <rPr>
        <sz val="10"/>
        <color rgb="FF338BCB"/>
        <rFont val="Arial"/>
        <family val="2"/>
      </rPr>
      <t xml:space="preserve"> на виведення з експлуатації, відновлення та реабілітацію</t>
    </r>
  </si>
  <si>
    <r>
      <t xml:space="preserve">1. Пропонуємо привести у відповідність класи нематеріальних активів у примітках 800100 - Підкласифікації активів, зобов'язань та власного капіталу та 823180 - Нематеріальні активи, а саме: доповнити примітку 823180 класом </t>
    </r>
    <r>
      <rPr>
        <b/>
        <i/>
        <sz val="11"/>
        <color theme="1"/>
        <rFont val="Calibri"/>
        <family val="2"/>
        <charset val="204"/>
        <scheme val="minor"/>
      </rPr>
      <t>«Рецепти, формули, моделі, дизайнерські проекти та прототипи»</t>
    </r>
    <r>
      <rPr>
        <sz val="11"/>
        <color theme="1"/>
        <rFont val="Calibri"/>
        <family val="2"/>
        <charset val="204"/>
        <scheme val="minor"/>
      </rPr>
      <t>, який є у Примітці 800100 у двох таблицях:</t>
    </r>
  </si>
  <si>
    <t>Розкриття детальної інформації про нематеріальні активи [статті]</t>
  </si>
  <si>
    <t>Розкриття інформації про узгодження змін нематеріальних активів та гудвілу [статті]</t>
  </si>
  <si>
    <t>Приклад:</t>
  </si>
  <si>
    <t>Рецепти, формули, моделі, дизайнерські проекти та прототипи [компонент]</t>
  </si>
  <si>
    <t>Надходження від реалізації цінних паперів у портфелі банку на продаж</t>
  </si>
  <si>
    <t xml:space="preserve">Придбання цінних паперів у портфелі банку на продаж </t>
  </si>
  <si>
    <r>
      <t xml:space="preserve">Видалена стаття </t>
    </r>
    <r>
      <rPr>
        <b/>
        <sz val="12"/>
        <color theme="1"/>
        <rFont val="Times New Roman"/>
        <family val="1"/>
        <charset val="204"/>
      </rPr>
      <t>"Дохід від звичайної діяльності"</t>
    </r>
  </si>
  <si>
    <r>
      <t xml:space="preserve">статті </t>
    </r>
    <r>
      <rPr>
        <b/>
        <sz val="12"/>
        <color rgb="FF0070C0"/>
        <rFont val="Times New Roman"/>
        <family val="1"/>
        <charset val="204"/>
      </rPr>
      <t xml:space="preserve">"Активи на початок періоду" </t>
    </r>
    <r>
      <rPr>
        <sz val="12"/>
        <color rgb="FF0070C0"/>
        <rFont val="Times New Roman"/>
        <family val="1"/>
        <charset val="204"/>
      </rPr>
      <t>та</t>
    </r>
    <r>
      <rPr>
        <b/>
        <sz val="12"/>
        <color rgb="FF0070C0"/>
        <rFont val="Times New Roman"/>
        <family val="1"/>
        <charset val="204"/>
      </rPr>
      <t xml:space="preserve"> "Активи на кінець періоду"</t>
    </r>
    <r>
      <rPr>
        <sz val="12"/>
        <color rgb="FF0070C0"/>
        <rFont val="Times New Roman"/>
        <family val="1"/>
        <charset val="204"/>
      </rPr>
      <t xml:space="preserve">  відсутні в dimension linkbase</t>
    </r>
  </si>
  <si>
    <t>Таблиця 823000-2</t>
  </si>
  <si>
    <r>
      <t xml:space="preserve">статті </t>
    </r>
    <r>
      <rPr>
        <b/>
        <sz val="12"/>
        <color rgb="FF0070C0"/>
        <rFont val="Times New Roman"/>
        <family val="1"/>
        <charset val="204"/>
      </rPr>
      <t xml:space="preserve"> " Зобов'язання на початок періоду " та " Зобов'язання на кінець періоду </t>
    </r>
    <r>
      <rPr>
        <sz val="12"/>
        <color rgb="FF0070C0"/>
        <rFont val="Times New Roman"/>
        <family val="1"/>
        <charset val="204"/>
      </rPr>
      <t xml:space="preserve"> відсутні в dimension linkbase</t>
    </r>
  </si>
  <si>
    <t>(аналогічно 823000-1)</t>
  </si>
  <si>
    <r>
      <t>В dimension linkbase :  змінити порядок  полів  на : Асоційоване підприємство</t>
    </r>
    <r>
      <rPr>
        <b/>
        <sz val="12"/>
        <color rgb="FF0070C0"/>
        <rFont val="Times New Roman"/>
        <family val="1"/>
        <charset val="204"/>
      </rPr>
      <t xml:space="preserve"> 1</t>
    </r>
    <r>
      <rPr>
        <sz val="12"/>
        <color rgb="FF0070C0"/>
        <rFont val="Times New Roman"/>
        <family val="1"/>
        <charset val="204"/>
      </rPr>
      <t xml:space="preserve"> [компонент], Асоційоване підприємство </t>
    </r>
    <r>
      <rPr>
        <b/>
        <sz val="12"/>
        <color rgb="FF0070C0"/>
        <rFont val="Times New Roman"/>
        <family val="1"/>
        <charset val="204"/>
      </rPr>
      <t>2</t>
    </r>
    <r>
      <rPr>
        <sz val="12"/>
        <color rgb="FF0070C0"/>
        <rFont val="Times New Roman"/>
        <family val="1"/>
        <charset val="204"/>
      </rPr>
      <t xml:space="preserve"> [компонент], Асоційоване підприємство</t>
    </r>
    <r>
      <rPr>
        <b/>
        <sz val="12"/>
        <color rgb="FF0070C0"/>
        <rFont val="Times New Roman"/>
        <family val="1"/>
        <charset val="204"/>
      </rPr>
      <t xml:space="preserve"> 3</t>
    </r>
    <r>
      <rPr>
        <sz val="12"/>
        <color rgb="FF0070C0"/>
        <rFont val="Times New Roman"/>
        <family val="1"/>
        <charset val="204"/>
      </rPr>
      <t xml:space="preserve"> [компонент]. </t>
    </r>
  </si>
  <si>
    <t>Зобов'язання за кредитами [компонент]</t>
  </si>
  <si>
    <t>Договори фінансової гарантії [компонент]</t>
  </si>
  <si>
    <t>Договірні активи [компонент]</t>
  </si>
  <si>
    <t>Дебіторська заборгованість за орендою [компонент]</t>
  </si>
  <si>
    <t>Інструменти капіталу утримувані [компонент]</t>
  </si>
  <si>
    <t>Опціонний контракт [компонент]</t>
  </si>
  <si>
    <t>Ф'ючерсний контракт [компонент]</t>
  </si>
  <si>
    <t>Договір валютного свопу [компонент]</t>
  </si>
  <si>
    <t>Контракт процентного свопу [компонент]</t>
  </si>
  <si>
    <t>Форвардний контракт [компонент]</t>
  </si>
  <si>
    <t>Інші фінансові інструменти [компонент]</t>
  </si>
  <si>
    <t>перемістити</t>
  </si>
  <si>
    <t>переміщено</t>
  </si>
  <si>
    <t>Розкриття інформації про фінансові активи [статті]</t>
  </si>
  <si>
    <t xml:space="preserve">Грошові кошти та їх еквіваленти </t>
  </si>
  <si>
    <t>Договори з купівлі і зворотного продажу, укладені з іншими банками</t>
  </si>
  <si>
    <t>Інвестиції в цінні папери [абстрактний тип]</t>
  </si>
  <si>
    <t>Інструменти власного капіталу утримувані</t>
  </si>
  <si>
    <t>Загальна сума інвестицій в цінні папери</t>
  </si>
  <si>
    <t>Похідні фінансові активи [абстрактний тип]</t>
  </si>
  <si>
    <t xml:space="preserve">Опціонний контракт </t>
  </si>
  <si>
    <t>Ф'ючерсний контракт</t>
  </si>
  <si>
    <t>Договір валютного свопу</t>
  </si>
  <si>
    <t>Договір процентного свопу</t>
  </si>
  <si>
    <t>Форвардний контракт</t>
  </si>
  <si>
    <t>Загальна сума похідних фінансових активів</t>
  </si>
  <si>
    <t>Дебіторська заборгованість за орендою</t>
  </si>
  <si>
    <t xml:space="preserve">Торговельна дебіторська заборгованість </t>
  </si>
  <si>
    <t xml:space="preserve">   Дебіторська заборгованість за орендою</t>
  </si>
  <si>
    <t>Інші фінансові активи [абстрактний тип]</t>
  </si>
  <si>
    <t>не заповнювати</t>
  </si>
  <si>
    <r>
      <t xml:space="preserve">Грошові кошти та їх еквіваленти, </t>
    </r>
    <r>
      <rPr>
        <b/>
        <sz val="10"/>
        <color theme="9" tint="-0.249977111117893"/>
        <rFont val="Arial"/>
        <family val="2"/>
        <charset val="204"/>
      </rPr>
      <t xml:space="preserve">крім готівки </t>
    </r>
    <r>
      <rPr>
        <b/>
        <sz val="10"/>
        <color rgb="FFC00000"/>
        <rFont val="Arial"/>
        <family val="2"/>
      </rPr>
      <t>[компонент]</t>
    </r>
  </si>
  <si>
    <t>Інша дебіторська заборгованість за фінансовими активами [компонент]</t>
  </si>
  <si>
    <t xml:space="preserve">          Інша дебіторська заборгованість за фінансовими активами [компонент]</t>
  </si>
  <si>
    <t xml:space="preserve">Інша дебіторська заборгованість  за фінансовими активами </t>
  </si>
  <si>
    <t xml:space="preserve">Інша дебіторська заборгованість за фінансовими активами </t>
  </si>
  <si>
    <r>
      <t xml:space="preserve">Грошові кошти та їх еквіваленти [компонент], </t>
    </r>
    <r>
      <rPr>
        <b/>
        <sz val="10"/>
        <color rgb="FFFF0000"/>
        <rFont val="Arial"/>
        <family val="2"/>
        <charset val="204"/>
      </rPr>
      <t>крім готівки</t>
    </r>
  </si>
  <si>
    <t>Розкриття аналізу фінансових активів, утримуваних для управління ризиком ліквідності, за строками погашення [статті]</t>
  </si>
  <si>
    <t>Фінансові активи, утримувані для управління ризиком ліквідності</t>
  </si>
  <si>
    <t xml:space="preserve">Кредити та аванси банкам </t>
  </si>
  <si>
    <t xml:space="preserve">Інвестиції в цінні папери </t>
  </si>
  <si>
    <t>Розкриття аналізу непохідних фінансових зобов'язань за строками погашення [статті]</t>
  </si>
  <si>
    <t>Непохідні фінансові зобов'язання, недисконтовані грошові потоки</t>
  </si>
  <si>
    <t xml:space="preserve">    Валові зобов'язання за орендою</t>
  </si>
  <si>
    <t xml:space="preserve">    Банківські запозичення, недисконтовані потоки грошових коштів</t>
  </si>
  <si>
    <t xml:space="preserve">    Торговельна та інша кредиторська заборгованість, недисконтовані грошові потоки</t>
  </si>
  <si>
    <t xml:space="preserve">    Облігації випущені, недисконтовані потоки грошових коштів</t>
  </si>
  <si>
    <t xml:space="preserve">    Інші фінансові зобо'вязання, недисконтовані грошові потоки</t>
  </si>
  <si>
    <t>Розкриття інформації про операційні сегменти [статті]</t>
  </si>
  <si>
    <t>Витрати на сплату податку (доходи від повернення податку)</t>
  </si>
  <si>
    <t>Інші суттєві негрошові статті</t>
  </si>
  <si>
    <t>Приріст непоточних активів за винятком фінансових інструментів, відстрочених податкових активів, чистих активів з визначеною виплатою та прав, що виникають за страховими контрактами</t>
  </si>
  <si>
    <t>Збиток від зменшення корисності, визнаний у прибутку чи збитку</t>
  </si>
  <si>
    <t>Сторнування збитку від зменшення корисності, визнаного у прибутку чи збитку</t>
  </si>
  <si>
    <t>Збиток від зменшення корисності, визнаний в іншому сукупному доході</t>
  </si>
  <si>
    <t>Сторнування збитку від зменшення корисності, визнаного в іншому сукупному доході</t>
  </si>
  <si>
    <t>Опис суттєвих узгоджувальних статей</t>
  </si>
  <si>
    <t>Переміщено + формула</t>
  </si>
  <si>
    <t>Авторські права, патенти та інші права на промислову власність, права на обслуговування та експлуатацію</t>
  </si>
  <si>
    <t>Матеріальні активи розвідки та оцінки</t>
  </si>
  <si>
    <t>Видобувні активи</t>
  </si>
  <si>
    <t>Нафтові і газові активи</t>
  </si>
  <si>
    <t>Банківські метали</t>
  </si>
  <si>
    <t>Запаси</t>
  </si>
  <si>
    <t>Інші нефінансові активи [абстрактний тип]</t>
  </si>
  <si>
    <t>Загальна сума інших нефінансових активів</t>
  </si>
  <si>
    <t>Дебіторська заборгованість за операціями з готівкою</t>
  </si>
  <si>
    <t>додано</t>
  </si>
  <si>
    <t xml:space="preserve">Загальна сума Інших фінансових активів </t>
  </si>
  <si>
    <t>додано +формула</t>
  </si>
  <si>
    <t>додати слово іноземною</t>
  </si>
  <si>
    <t>Резерви за кредитними зобов'язаннями та контрактами фінансової гарантії</t>
  </si>
  <si>
    <t>Фінансові інструменти, клас [компонент]</t>
  </si>
  <si>
    <t>Розкриття інформації про матрицю забезпечення [статті]</t>
  </si>
  <si>
    <t>Фінансові активи</t>
  </si>
  <si>
    <t>Очікуваний рівень збитків за кредитами</t>
  </si>
  <si>
    <t>Суттєві статті доходів і витрат</t>
  </si>
  <si>
    <t>Резерви за кредитними зобов'язаннями</t>
  </si>
  <si>
    <t>Резерви за  контрактами фінансової гарантії</t>
  </si>
  <si>
    <t>Кредиторська заборгованість за операціями з готівки</t>
  </si>
  <si>
    <t>Резерв хеджування грошових потоків [компонент]</t>
  </si>
  <si>
    <t>Резерв під прибутки та збитки за інструментами хеджування, які хеджують
інвестиції в інструменти власного капіталу [компонент</t>
  </si>
  <si>
    <t>Резерв на зміни у часовій вартості опціонів [компонент]</t>
  </si>
  <si>
    <t>Резерв на зміни у вартості форвардних елементів форвардних контрактів
[компонент]</t>
  </si>
  <si>
    <t>Резерв на зміни у вартості базисних валютних спредів [компонент]</t>
  </si>
  <si>
    <t xml:space="preserve">   Дивіденди до сплати</t>
  </si>
  <si>
    <t>Інші фінансові активи  [абстрактний тип]</t>
  </si>
  <si>
    <t>Активи або групи вибуття, класифіковані як утримувані для продажу або як утримувані
для виплати власникам [абстрактний тип]</t>
  </si>
  <si>
    <t>Активи або групи вибуття, класифіковані як утримувані для продажу</t>
  </si>
  <si>
    <t>Активи або групи вибуття, класифіковані як утримувані для виплати власникам</t>
  </si>
  <si>
    <t>Загальна сума активів або груп вибуття, класифікованих як утримувані для
продажу або як утримувані для виплат власникам</t>
  </si>
  <si>
    <r>
      <t xml:space="preserve">Договори з купівлі і зворотного продажу, укладені з іншими банками [компонент] </t>
    </r>
    <r>
      <rPr>
        <b/>
        <sz val="10"/>
        <color rgb="FF338BCB"/>
        <rFont val="Arial"/>
        <family val="2"/>
        <charset val="204"/>
      </rPr>
      <t xml:space="preserve"> замінити з БТ Договори купівлі із зворотним продажем та грошове забезпечення за отриманими в кредит цінними паперами</t>
    </r>
  </si>
  <si>
    <t xml:space="preserve">показник може бути як  з "+ "значенням, та із " -" значенням </t>
  </si>
  <si>
    <t>Перемістити в Інші резерви [компонент]</t>
  </si>
  <si>
    <t>назва лейбу, запит МФУ</t>
  </si>
  <si>
    <t>Активи [компонент]</t>
  </si>
  <si>
    <t>Зобов'язання [компонент]</t>
  </si>
  <si>
    <t>Доходи та  витрати  [компонент]</t>
  </si>
  <si>
    <r>
      <t xml:space="preserve">автосума підстатей:  </t>
    </r>
    <r>
      <rPr>
        <b/>
        <sz val="11"/>
        <color theme="1"/>
        <rFont val="Calibri"/>
        <family val="2"/>
        <charset val="204"/>
        <scheme val="minor"/>
      </rPr>
      <t>Інвестиції в цінні папери [абстрактний тип]</t>
    </r>
  </si>
  <si>
    <t>автосума підстатей:  Кредити та аванси  клієнтам [абстрактний тип]</t>
  </si>
  <si>
    <t>автосума підстатей:  Кредити та аванси банкам [абстрактний тип]</t>
  </si>
  <si>
    <t>автосума підстатей  Похідні фінансові активи [абстрактний тип]</t>
  </si>
  <si>
    <t xml:space="preserve">          Загальна сума інших фінансових активів</t>
  </si>
  <si>
    <r>
      <t xml:space="preserve">Грошові кошти та їх еквіваленти </t>
    </r>
    <r>
      <rPr>
        <b/>
        <sz val="10"/>
        <color rgb="FFFF0000"/>
        <rFont val="Arial"/>
        <family val="2"/>
        <charset val="204"/>
      </rPr>
      <t xml:space="preserve"> [абстрактний тип]</t>
    </r>
  </si>
  <si>
    <t>2. Видалити лейб  "Незавершені капітальні вкладення в нематеріальні активи"</t>
  </si>
  <si>
    <r>
      <t xml:space="preserve">2. В таблиці Асоційовані підприємства [компонент] переплутаний порядок колонок:: Асоційоване підприємство </t>
    </r>
    <r>
      <rPr>
        <b/>
        <sz val="12"/>
        <color rgb="FF0070C0"/>
        <rFont val="Times New Roman"/>
        <family val="1"/>
        <charset val="204"/>
      </rPr>
      <t>1</t>
    </r>
    <r>
      <rPr>
        <sz val="12"/>
        <color rgb="FF0070C0"/>
        <rFont val="Times New Roman"/>
        <family val="1"/>
        <charset val="204"/>
      </rPr>
      <t xml:space="preserve"> [компонент], Асоційоване підприємство </t>
    </r>
    <r>
      <rPr>
        <b/>
        <sz val="12"/>
        <color rgb="FF0070C0"/>
        <rFont val="Times New Roman"/>
        <family val="1"/>
        <charset val="204"/>
      </rPr>
      <t>3</t>
    </r>
    <r>
      <rPr>
        <sz val="12"/>
        <color rgb="FF0070C0"/>
        <rFont val="Times New Roman"/>
        <family val="1"/>
        <charset val="204"/>
      </rPr>
      <t xml:space="preserve"> [компонент], Асоційоване підприємство</t>
    </r>
    <r>
      <rPr>
        <b/>
        <sz val="12"/>
        <color rgb="FF0070C0"/>
        <rFont val="Times New Roman"/>
        <family val="1"/>
        <charset val="204"/>
      </rPr>
      <t xml:space="preserve"> 2</t>
    </r>
    <r>
      <rPr>
        <sz val="12"/>
        <color rgb="FF0070C0"/>
        <rFont val="Times New Roman"/>
        <family val="1"/>
        <charset val="204"/>
      </rPr>
      <t xml:space="preserve"> [компонент]. Просимо виправити порядок полів.</t>
    </r>
  </si>
  <si>
    <r>
      <t xml:space="preserve">1. Збільшити кількість колонок для розкриття інформації </t>
    </r>
    <r>
      <rPr>
        <b/>
        <sz val="12"/>
        <color rgb="FF0070C0"/>
        <rFont val="Times New Roman"/>
        <family val="1"/>
        <charset val="204"/>
      </rPr>
      <t>по дочірнім компаніям</t>
    </r>
    <r>
      <rPr>
        <sz val="12"/>
        <color rgb="FF0070C0"/>
        <rFont val="Times New Roman"/>
        <family val="1"/>
        <charset val="204"/>
      </rPr>
      <t xml:space="preserve"> (зараз 3, треба зробити 5)</t>
    </r>
  </si>
  <si>
    <r>
      <t>Дебіторська заборгованість за операціями з</t>
    </r>
    <r>
      <rPr>
        <sz val="10"/>
        <color theme="9" tint="-0.249977111117893"/>
        <rFont val="Arial"/>
        <family val="2"/>
        <charset val="204"/>
      </rPr>
      <t xml:space="preserve"> </t>
    </r>
    <r>
      <rPr>
        <sz val="10"/>
        <color rgb="FFFF0000"/>
        <rFont val="Arial"/>
        <family val="2"/>
        <charset val="204"/>
      </rPr>
      <t>іноземною</t>
    </r>
    <r>
      <rPr>
        <sz val="10"/>
        <color rgb="FF338BCB"/>
        <rFont val="Arial"/>
        <family val="2"/>
      </rPr>
      <t xml:space="preserve"> валютою</t>
    </r>
  </si>
  <si>
    <t>Інші нефінансові зобов'язання [абстрактний тип]</t>
  </si>
  <si>
    <t xml:space="preserve">Загальна сума кредиторської заборгованості за соціальним забезпеченням та податками за винятком податку на прибуток </t>
  </si>
  <si>
    <t>Загальна сума інших нефінансових зобов'язань</t>
  </si>
  <si>
    <t>Резерв переоцінки програм з визначено виплатою</t>
  </si>
  <si>
    <t>Грошові кошти [абстрактний тип]</t>
  </si>
  <si>
    <t>totalLabel</t>
  </si>
  <si>
    <t>перемістити в Інші нефінансові активи [абстрактний тип]</t>
  </si>
  <si>
    <t>перемістити в Різні активи [абстрактний тип].</t>
  </si>
  <si>
    <t>переміщено в Кредити та аванси банкам [абстрактний тип].</t>
  </si>
  <si>
    <t>перемістити в Інші нефінансові активи [абстрактний тип].</t>
  </si>
  <si>
    <t>перемістити  в Інші нефінансові активи [абстрактний тип]</t>
  </si>
  <si>
    <t>переміщено в Інші нефінансові активи [абстрактний тип]</t>
  </si>
  <si>
    <t>перемістити в Інші фінансові активи [абстрактний тип]</t>
  </si>
  <si>
    <t>Нематеріальні активи розвідки та оцінки</t>
  </si>
  <si>
    <t>перемістити в Інші фінансові активи  [абстрактний тип]</t>
  </si>
  <si>
    <t xml:space="preserve">додано </t>
  </si>
  <si>
    <t>перемістити в Інші нефінансові зобовязання [абстрактний тип]"</t>
  </si>
  <si>
    <t>перемістити в Інші фінансові зобовязання [абстрактний тип]"</t>
  </si>
  <si>
    <t>Чистий прибуток (збиток) від операцій з хеджування справедливої вартості</t>
  </si>
  <si>
    <t>Чистий прибуток (збиток) від операцій з борговими фінансовими інструментами, які обліковуються за справедливою вартістю через інший сукупний дохід</t>
  </si>
  <si>
    <t>Чистий прибуток (збиток) від операцій з іноземною валютою</t>
  </si>
  <si>
    <t>Чистий прибуток (збиток) від переоцінки іноземної валюти</t>
  </si>
  <si>
    <t>Чистий прибуток (збиток) від переоцінки об'єктів інвестиційної нерухомості</t>
  </si>
  <si>
    <r>
      <t xml:space="preserve">Чистий прибуток </t>
    </r>
    <r>
      <rPr>
        <sz val="10"/>
        <color rgb="FFFF0000"/>
        <rFont val="Arial"/>
        <family val="2"/>
        <charset val="204"/>
      </rPr>
      <t>(</t>
    </r>
    <r>
      <rPr>
        <sz val="10"/>
        <color rgb="FF338BCB"/>
        <rFont val="Arial"/>
        <family val="2"/>
      </rPr>
      <t>збиток</t>
    </r>
    <r>
      <rPr>
        <sz val="10"/>
        <color rgb="FFFF0000"/>
        <rFont val="Arial"/>
        <family val="2"/>
        <charset val="204"/>
      </rPr>
      <t xml:space="preserve">) </t>
    </r>
    <r>
      <rPr>
        <sz val="10"/>
        <color rgb="FF338BCB"/>
        <rFont val="Arial"/>
        <family val="2"/>
      </rPr>
      <t>від операцій з фінансовими інструментами за справедливою вартістю через прибуток або збиток</t>
    </r>
  </si>
  <si>
    <t>видалено</t>
  </si>
  <si>
    <r>
      <t>Дебіторська заборгованість за операціям</t>
    </r>
    <r>
      <rPr>
        <sz val="10"/>
        <color theme="4" tint="-0.249977111117893"/>
        <rFont val="Arial"/>
        <family val="2"/>
        <charset val="204"/>
      </rPr>
      <t>и з іноземною валютою</t>
    </r>
  </si>
  <si>
    <t>МСБО 1</t>
  </si>
  <si>
    <t>Звіт про управління (звіт керівництва)</t>
  </si>
  <si>
    <t>МСА 700</t>
  </si>
  <si>
    <t>104000-1</t>
  </si>
  <si>
    <t xml:space="preserve">Інформація про аудиторський звіт </t>
  </si>
  <si>
    <t>104000-2</t>
  </si>
  <si>
    <t>Звіт незалежного аудитора</t>
  </si>
  <si>
    <t xml:space="preserve">Звіт про сукупний дохід, компоненти іншого сукупного доходу, відображені до оподаткування </t>
  </si>
  <si>
    <t>Примітки - Перелік приміток</t>
  </si>
  <si>
    <t xml:space="preserve">Примітки - Перелік облікових політик </t>
  </si>
  <si>
    <t xml:space="preserve">Примітки - Корпоративна інформація та Звіт про відповідність вимогам МСФЗ </t>
  </si>
  <si>
    <t>МСБО 24</t>
  </si>
  <si>
    <t xml:space="preserve">Примітки - Пов'язана сторона </t>
  </si>
  <si>
    <t>МСФЗ 7</t>
  </si>
  <si>
    <t>822390-16</t>
  </si>
  <si>
    <t xml:space="preserve">Примітки – Аналіз непохідних/похідних фінансових зобов’язань за строками погашення  </t>
  </si>
  <si>
    <t>МСФЗ 15</t>
  </si>
  <si>
    <t>Примітки – Дохід від договорів з клієнтами</t>
  </si>
  <si>
    <t xml:space="preserve">Звіт про управління </t>
  </si>
  <si>
    <t>Примітки - Список приміток</t>
  </si>
  <si>
    <t>Примітки - Список облікових політик</t>
  </si>
  <si>
    <t>Фінансові звіти та примітки</t>
  </si>
  <si>
    <t xml:space="preserve">Примітки – Зазначення відповідності вимогам МСФЗ </t>
  </si>
  <si>
    <t xml:space="preserve">Примітки - Зв'язана сторона </t>
  </si>
  <si>
    <t xml:space="preserve">Примітки – Аналізу непохідних/похідних фінансових зобов’язань за строками погашення  </t>
  </si>
  <si>
    <t>Примітки – Дохід (виручка) від договорів з клієнтами</t>
  </si>
  <si>
    <t xml:space="preserve">            Викуп власних акцій</t>
  </si>
  <si>
    <t xml:space="preserve">           Продаж власних акцій</t>
  </si>
  <si>
    <t>Стара редакція</t>
  </si>
  <si>
    <t>Нова редакція</t>
  </si>
  <si>
    <t>Забезпечення на реструктуризацію</t>
  </si>
  <si>
    <t>Забезпечення, пов'язане з судовим провадженням</t>
  </si>
  <si>
    <t>Забезпечення на відшкодування</t>
  </si>
  <si>
    <t>Забезпечення за обтяжливими договорами</t>
  </si>
  <si>
    <t>Забезпечення на виведення з експлуатації, відновлення та реабілітацію</t>
  </si>
  <si>
    <t>Різні інші забезпечення</t>
  </si>
  <si>
    <t>Загальна сума інших забезпечень</t>
  </si>
  <si>
    <t>Резерв платежів на основі акцій</t>
  </si>
  <si>
    <t>Резерв під компонент власного капіталу в інструментах, які можна конвертувати</t>
  </si>
  <si>
    <t>Резерв на викуп капіталу</t>
  </si>
  <si>
    <t>Резерв злиття</t>
  </si>
  <si>
    <t>Примітки - Фінансові інструменти</t>
  </si>
  <si>
    <t xml:space="preserve"> Примітки - Фінансові зобов’язання</t>
  </si>
  <si>
    <t xml:space="preserve"> Примітки - Узгодження змін у величині можливих збитків та пояснення змін валової балансової вартості для фінансових інструментів</t>
  </si>
  <si>
    <t>замінено</t>
  </si>
  <si>
    <t>додано у формулу</t>
  </si>
  <si>
    <t xml:space="preserve">змінено редакцію </t>
  </si>
  <si>
    <t>додано лейб із БТ</t>
  </si>
  <si>
    <t>змінено редакцію</t>
  </si>
  <si>
    <t>Переміщено із Інших резервів</t>
  </si>
  <si>
    <t>Переміщено як окремий компонент</t>
  </si>
  <si>
    <t>Звіт про зміни у власному капіталі</t>
  </si>
  <si>
    <t>додано  лейбл із БТ</t>
  </si>
  <si>
    <t>додано лейбл із  БТ</t>
  </si>
  <si>
    <t>додано + формула</t>
  </si>
  <si>
    <t>Замінено назву із БТ на:</t>
  </si>
  <si>
    <t xml:space="preserve"> Примітки - Основні засоби</t>
  </si>
  <si>
    <t>додано із БТ та додати в формулу  Основні засоби</t>
  </si>
  <si>
    <t>додано лейбл із БТ</t>
  </si>
  <si>
    <t xml:space="preserve">додано  </t>
  </si>
  <si>
    <t>Примітки - Фінансові активи</t>
  </si>
  <si>
    <t>додано лейл із БТ</t>
  </si>
  <si>
    <t>додано формулу</t>
  </si>
  <si>
    <t>Примітки - Кредитні рейтенги</t>
  </si>
  <si>
    <t>додано крім готівки</t>
  </si>
  <si>
    <t>додано лейлб із БТ</t>
  </si>
  <si>
    <t xml:space="preserve"> Примітки - Матриця резерву за зобов'язанням</t>
  </si>
  <si>
    <t xml:space="preserve"> Примітки - Аналіз непохідних/похідних фінансових зобов'язань з строками погашення</t>
  </si>
  <si>
    <t xml:space="preserve"> Примітки - Здійснювальне управління ризиком ліквідності</t>
  </si>
  <si>
    <t xml:space="preserve"> Примітки - Нематеріальні активи</t>
  </si>
  <si>
    <t xml:space="preserve"> Примітки - Аналіз іншого сукупного доходу за статтями</t>
  </si>
  <si>
    <t xml:space="preserve"> Примітки - Операційні сегменти</t>
  </si>
  <si>
    <t>виправлено</t>
  </si>
  <si>
    <t>змінено</t>
  </si>
  <si>
    <t>не переміщено/ відхилено</t>
  </si>
  <si>
    <t xml:space="preserve"> Примітки - Оцінка справедливої вартості активів</t>
  </si>
  <si>
    <t xml:space="preserve"> Примітки - Оцінка справедливої вартості зобов’язань</t>
  </si>
  <si>
    <t xml:space="preserve"> Примітки - Окрема фінансова звітність</t>
  </si>
  <si>
    <t xml:space="preserve"> Примітки -  Непоточний актив, утримуваний для продажу, та припинена діяльність</t>
  </si>
  <si>
    <t xml:space="preserve"> Примітки - Пов'язана сторона</t>
  </si>
  <si>
    <t>змінена назва</t>
  </si>
  <si>
    <t>Виконано</t>
  </si>
  <si>
    <t>В dimension linkbase ця стаття відсутня, в presentation linkbase вона входить “Прибуток (збиток) до оподаткування ”.  Пропонується добавити це поле до dimension linkbase</t>
  </si>
  <si>
    <t>Залишено варіант розташування в БТ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</si>
</sst>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0"/>
  </numFmts>
  <fonts count="6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8"/>
      <color rgb="FF338BCB"/>
      <name val="Arial"/>
      <family val="2"/>
      <charset val="1"/>
    </font>
    <font>
      <b/>
      <sz val="10"/>
      <color rgb="FF338BCB"/>
      <name val="Arial"/>
      <family val="2"/>
    </font>
    <font>
      <sz val="11"/>
      <color theme="1"/>
      <name val="Calibri"/>
      <family val="2"/>
      <scheme val="minor"/>
    </font>
    <font>
      <sz val="10"/>
      <color rgb="FF338BCB"/>
      <name val="Arial"/>
      <family val="2"/>
    </font>
    <font>
      <b/>
      <sz val="10"/>
      <color rgb="FF338BCB"/>
      <name val="Arial"/>
      <family val="2"/>
      <charset val="204"/>
    </font>
    <font>
      <strike/>
      <sz val="10"/>
      <color rgb="FF338BCB"/>
      <name val="Arial"/>
      <family val="2"/>
    </font>
    <font>
      <strike/>
      <sz val="10"/>
      <color rgb="FFFF0000"/>
      <name val="Arial"/>
      <family val="2"/>
    </font>
    <font>
      <sz val="8"/>
      <color rgb="FF0000FF"/>
      <name val="Tahoma"/>
      <family val="2"/>
    </font>
    <font>
      <b/>
      <sz val="10"/>
      <name val="Arial"/>
      <family val="2"/>
    </font>
    <font>
      <b/>
      <sz val="10"/>
      <color theme="0" tint="-0.499984740745262"/>
      <name val="Arial"/>
      <family val="2"/>
    </font>
    <font>
      <b/>
      <sz val="10"/>
      <color rgb="FFC00000"/>
      <name val="Arial"/>
      <family val="2"/>
    </font>
    <font>
      <b/>
      <sz val="10"/>
      <color theme="1" tint="0.499984740745262"/>
      <name val="Arial"/>
      <family val="2"/>
    </font>
    <font>
      <sz val="10"/>
      <color rgb="FFFF0000"/>
      <name val="Arial"/>
      <family val="2"/>
      <charset val="204"/>
    </font>
    <font>
      <sz val="10"/>
      <color rgb="FF338BCB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10"/>
      <name val="Tahoma"/>
      <family val="2"/>
    </font>
    <font>
      <b/>
      <sz val="10"/>
      <color theme="1" tint="0.34998626667073579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indexed="63"/>
      <name val="Arial"/>
      <family val="2"/>
      <charset val="1"/>
    </font>
    <font>
      <sz val="8"/>
      <color indexed="63"/>
      <name val="Arial"/>
      <family val="2"/>
      <charset val="1"/>
    </font>
    <font>
      <sz val="10"/>
      <color theme="1"/>
      <name val="Arial"/>
      <family val="2"/>
    </font>
    <font>
      <sz val="10"/>
      <color indexed="63"/>
      <name val="Arial"/>
      <family val="2"/>
    </font>
    <font>
      <b/>
      <strike/>
      <sz val="10"/>
      <color rgb="FF338BCB"/>
      <name val="Arial"/>
      <family val="2"/>
    </font>
    <font>
      <b/>
      <sz val="11"/>
      <color theme="1"/>
      <name val="Calibri"/>
      <family val="2"/>
      <charset val="204"/>
      <scheme val="minor"/>
    </font>
    <font>
      <strike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trike/>
      <sz val="10"/>
      <color rgb="FFFF0000"/>
      <name val="Arial"/>
      <family val="2"/>
    </font>
    <font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1"/>
      <color rgb="FF0070C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2"/>
      <color rgb="FF0070C0"/>
      <name val="Times New Roman"/>
      <family val="1"/>
      <charset val="204"/>
    </font>
    <font>
      <b/>
      <sz val="12"/>
      <color rgb="FF0070C0"/>
      <name val="Times New Roman"/>
      <family val="1"/>
      <charset val="204"/>
    </font>
    <font>
      <u/>
      <sz val="12"/>
      <color rgb="FF0070C0"/>
      <name val="Times New Roman"/>
      <family val="1"/>
      <charset val="204"/>
    </font>
    <font>
      <strike/>
      <sz val="10"/>
      <color rgb="FF0070C0"/>
      <name val="Arial"/>
      <family val="2"/>
    </font>
    <font>
      <b/>
      <sz val="10"/>
      <color theme="9" tint="-0.249977111117893"/>
      <name val="Arial"/>
      <family val="2"/>
      <charset val="204"/>
    </font>
    <font>
      <b/>
      <strike/>
      <sz val="10"/>
      <color rgb="FFC00000"/>
      <name val="Arial"/>
      <family val="2"/>
    </font>
    <font>
      <b/>
      <sz val="10"/>
      <color theme="4" tint="-0.249977111117893"/>
      <name val="Arial"/>
      <family val="2"/>
    </font>
    <font>
      <b/>
      <sz val="12"/>
      <color theme="1"/>
      <name val="Calibri"/>
      <family val="2"/>
      <scheme val="minor"/>
    </font>
    <font>
      <sz val="10"/>
      <color theme="9" tint="-0.249977111117893"/>
      <name val="Arial"/>
      <family val="2"/>
      <charset val="204"/>
    </font>
    <font>
      <b/>
      <sz val="10"/>
      <color rgb="FF0070C0"/>
      <name val="Arial"/>
      <family val="2"/>
    </font>
    <font>
      <sz val="10"/>
      <color rgb="FF0070C0"/>
      <name val="Arial"/>
      <family val="2"/>
    </font>
    <font>
      <strike/>
      <sz val="10"/>
      <color rgb="FF00B050"/>
      <name val="Arial"/>
      <family val="2"/>
      <charset val="204"/>
    </font>
    <font>
      <strike/>
      <sz val="10"/>
      <color rgb="FF338BCB"/>
      <name val="Arial"/>
      <family val="2"/>
      <charset val="204"/>
    </font>
    <font>
      <strike/>
      <sz val="10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0070C0"/>
      <name val="Arial"/>
      <family val="2"/>
      <charset val="204"/>
    </font>
    <font>
      <b/>
      <sz val="10"/>
      <color rgb="FF0070C0"/>
      <name val="Arial"/>
      <family val="2"/>
      <charset val="204"/>
    </font>
    <font>
      <sz val="10"/>
      <color theme="4" tint="-0.249977111117893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38BCB"/>
        <bgColor indexed="64"/>
      </patternFill>
    </fill>
    <fill>
      <patternFill patternType="solid">
        <fgColor rgb="FFFAD70C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rgb="FF338BCB"/>
      </left>
      <right style="thin">
        <color rgb="FF338BCB"/>
      </right>
      <top style="thin">
        <color rgb="FF338BCB"/>
      </top>
      <bottom style="thin">
        <color rgb="FF338BCB"/>
      </bottom>
      <diagonal/>
    </border>
    <border>
      <left style="thin">
        <color rgb="FF338BCB"/>
      </left>
      <right/>
      <top style="thin">
        <color rgb="FF338BCB"/>
      </top>
      <bottom/>
      <diagonal/>
    </border>
    <border>
      <left/>
      <right/>
      <top style="thin">
        <color rgb="FF338BCB"/>
      </top>
      <bottom/>
      <diagonal/>
    </border>
    <border>
      <left/>
      <right style="thin">
        <color rgb="FF338BCB"/>
      </right>
      <top style="thin">
        <color rgb="FF338BCB"/>
      </top>
      <bottom/>
      <diagonal/>
    </border>
    <border>
      <left style="thin">
        <color rgb="FF338BCB"/>
      </left>
      <right/>
      <top/>
      <bottom/>
      <diagonal/>
    </border>
    <border>
      <left/>
      <right style="thin">
        <color rgb="FF338BCB"/>
      </right>
      <top/>
      <bottom/>
      <diagonal/>
    </border>
    <border>
      <left style="thin">
        <color rgb="FF338BCB"/>
      </left>
      <right style="thin">
        <color rgb="FF338BCB"/>
      </right>
      <top/>
      <bottom/>
      <diagonal/>
    </border>
    <border>
      <left/>
      <right/>
      <top style="thin">
        <color rgb="FF338BCB"/>
      </top>
      <bottom style="thin">
        <color rgb="FF338BCB"/>
      </bottom>
      <diagonal/>
    </border>
    <border>
      <left/>
      <right style="thin">
        <color rgb="FF338BCB"/>
      </right>
      <top style="thin">
        <color rgb="FF338BCB"/>
      </top>
      <bottom style="thin">
        <color rgb="FF338BCB"/>
      </bottom>
      <diagonal/>
    </border>
    <border>
      <left style="thin">
        <color rgb="FF338BCB"/>
      </left>
      <right style="thin">
        <color rgb="FF338BCB"/>
      </right>
      <top/>
      <bottom style="thin">
        <color rgb="FF338BCB"/>
      </bottom>
      <diagonal/>
    </border>
    <border>
      <left style="thin">
        <color theme="4" tint="0.39997558519241921"/>
      </left>
      <right/>
      <top/>
      <bottom/>
      <diagonal/>
    </border>
    <border>
      <left/>
      <right/>
      <top/>
      <bottom style="thin">
        <color rgb="FF338BCB"/>
      </bottom>
      <diagonal/>
    </border>
    <border>
      <left/>
      <right style="thin">
        <color rgb="FF338BCB"/>
      </right>
      <top/>
      <bottom style="thin">
        <color rgb="FF338BCB"/>
      </bottom>
      <diagonal/>
    </border>
    <border>
      <left style="thin">
        <color rgb="FF338BCB"/>
      </left>
      <right style="thin">
        <color rgb="FF338BCB"/>
      </right>
      <top style="thin">
        <color rgb="FF338BCB"/>
      </top>
      <bottom/>
      <diagonal/>
    </border>
    <border>
      <left style="thin">
        <color rgb="FF338BCB"/>
      </left>
      <right/>
      <top style="thin">
        <color rgb="FF338BCB"/>
      </top>
      <bottom style="thin">
        <color rgb="FF338BCB"/>
      </bottom>
      <diagonal/>
    </border>
    <border>
      <left style="thin">
        <color rgb="FF338BCB"/>
      </left>
      <right/>
      <top/>
      <bottom style="thin">
        <color rgb="FF338BCB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395">
    <xf numFmtId="0" fontId="0" fillId="0" borderId="0" xfId="0"/>
    <xf numFmtId="0" fontId="2" fillId="3" borderId="0" xfId="1" applyFill="1" applyAlignment="1">
      <alignment vertical="center"/>
    </xf>
    <xf numFmtId="0" fontId="2" fillId="2" borderId="0" xfId="1" applyFill="1" applyAlignment="1">
      <alignment vertical="center"/>
    </xf>
    <xf numFmtId="0" fontId="4" fillId="0" borderId="5" xfId="1" applyFont="1" applyBorder="1" applyAlignment="1">
      <alignment horizontal="left" vertical="center" wrapText="1" indent="3"/>
    </xf>
    <xf numFmtId="0" fontId="6" fillId="0" borderId="7" xfId="1" applyFont="1" applyBorder="1" applyAlignment="1">
      <alignment horizontal="left" vertical="center" wrapText="1" indent="3"/>
    </xf>
    <xf numFmtId="0" fontId="6" fillId="0" borderId="11" xfId="3" applyFont="1" applyBorder="1" applyAlignment="1">
      <alignment horizontal="left" vertical="center" wrapText="1" indent="4"/>
    </xf>
    <xf numFmtId="0" fontId="0" fillId="0" borderId="0" xfId="0" applyAlignment="1">
      <alignment wrapText="1"/>
    </xf>
    <xf numFmtId="0" fontId="4" fillId="4" borderId="10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6" fillId="0" borderId="0" xfId="3" applyFont="1" applyBorder="1" applyAlignment="1">
      <alignment horizontal="left" vertical="center" wrapText="1" indent="4"/>
    </xf>
    <xf numFmtId="0" fontId="6" fillId="0" borderId="0" xfId="1" applyFont="1" applyBorder="1" applyAlignment="1">
      <alignment horizontal="left" vertical="center" wrapText="1" indent="3"/>
    </xf>
    <xf numFmtId="0" fontId="6" fillId="9" borderId="7" xfId="1" applyFont="1" applyFill="1" applyBorder="1" applyAlignment="1">
      <alignment horizontal="left" vertical="center" wrapText="1" indent="3"/>
    </xf>
    <xf numFmtId="0" fontId="4" fillId="4" borderId="14" xfId="1" applyFont="1" applyFill="1" applyBorder="1" applyAlignment="1">
      <alignment horizontal="center" vertical="center" wrapText="1"/>
    </xf>
    <xf numFmtId="0" fontId="5" fillId="4" borderId="0" xfId="6" applyFill="1"/>
    <xf numFmtId="0" fontId="4" fillId="4" borderId="8" xfId="1" applyFont="1" applyFill="1" applyBorder="1" applyAlignment="1">
      <alignment vertical="center" wrapText="1"/>
    </xf>
    <xf numFmtId="0" fontId="6" fillId="0" borderId="7" xfId="3" applyFont="1" applyBorder="1" applyAlignment="1">
      <alignment horizontal="left" vertical="center" wrapText="1" indent="3"/>
    </xf>
    <xf numFmtId="0" fontId="16" fillId="0" borderId="7" xfId="1" applyFont="1" applyBorder="1" applyAlignment="1">
      <alignment horizontal="left" vertical="center" wrapText="1" indent="3"/>
    </xf>
    <xf numFmtId="0" fontId="6" fillId="2" borderId="7" xfId="1" applyFont="1" applyFill="1" applyBorder="1" applyAlignment="1">
      <alignment horizontal="left" vertical="center" wrapText="1" indent="3"/>
    </xf>
    <xf numFmtId="0" fontId="4" fillId="6" borderId="5" xfId="1" applyFont="1" applyFill="1" applyBorder="1" applyAlignment="1">
      <alignment horizontal="left" vertical="center" indent="2"/>
    </xf>
    <xf numFmtId="0" fontId="4" fillId="4" borderId="1" xfId="1" applyFont="1" applyFill="1" applyBorder="1" applyAlignment="1">
      <alignment horizontal="center" vertical="center" wrapText="1"/>
    </xf>
    <xf numFmtId="0" fontId="4" fillId="6" borderId="2" xfId="1" applyFont="1" applyFill="1" applyBorder="1" applyAlignment="1">
      <alignment horizontal="left" vertical="center" indent="2"/>
    </xf>
    <xf numFmtId="4" fontId="23" fillId="2" borderId="1" xfId="1" applyNumberFormat="1" applyFont="1" applyFill="1" applyBorder="1" applyAlignment="1" applyProtection="1">
      <alignment horizontal="center" vertical="center"/>
      <protection locked="0"/>
    </xf>
    <xf numFmtId="0" fontId="6" fillId="2" borderId="10" xfId="1" applyFont="1" applyFill="1" applyBorder="1" applyAlignment="1">
      <alignment horizontal="left" vertical="center" wrapText="1" indent="3"/>
    </xf>
    <xf numFmtId="0" fontId="5" fillId="0" borderId="0" xfId="10"/>
    <xf numFmtId="0" fontId="4" fillId="4" borderId="1" xfId="1" applyFont="1" applyFill="1" applyBorder="1" applyAlignment="1">
      <alignment horizontal="left" vertical="center" wrapText="1" indent="1"/>
    </xf>
    <xf numFmtId="0" fontId="24" fillId="2" borderId="0" xfId="1" applyFont="1" applyFill="1"/>
    <xf numFmtId="0" fontId="5" fillId="0" borderId="0" xfId="10" applyAlignment="1">
      <alignment horizontal="left"/>
    </xf>
    <xf numFmtId="0" fontId="5" fillId="6" borderId="3" xfId="12" applyFill="1" applyBorder="1" applyAlignment="1">
      <alignment vertical="top" wrapText="1"/>
    </xf>
    <xf numFmtId="0" fontId="3" fillId="2" borderId="0" xfId="1" applyFont="1" applyFill="1" applyAlignment="1">
      <alignment vertical="center" wrapText="1"/>
    </xf>
    <xf numFmtId="0" fontId="5" fillId="0" borderId="0" xfId="13"/>
    <xf numFmtId="0" fontId="4" fillId="6" borderId="2" xfId="1" applyFont="1" applyFill="1" applyBorder="1" applyAlignment="1">
      <alignment horizontal="left" vertical="center" indent="1"/>
    </xf>
    <xf numFmtId="0" fontId="25" fillId="0" borderId="1" xfId="13" applyFont="1" applyBorder="1" applyAlignment="1" applyProtection="1">
      <alignment horizontal="left" vertical="center" wrapText="1" indent="1"/>
      <protection locked="0"/>
    </xf>
    <xf numFmtId="0" fontId="4" fillId="2" borderId="5" xfId="1" applyFont="1" applyFill="1" applyBorder="1" applyAlignment="1">
      <alignment horizontal="left" vertical="center" indent="2"/>
    </xf>
    <xf numFmtId="4" fontId="26" fillId="2" borderId="1" xfId="1" applyNumberFormat="1" applyFont="1" applyFill="1" applyBorder="1" applyAlignment="1" applyProtection="1">
      <alignment horizontal="center" vertical="center"/>
      <protection locked="0"/>
    </xf>
    <xf numFmtId="0" fontId="5" fillId="0" borderId="0" xfId="14"/>
    <xf numFmtId="164" fontId="26" fillId="2" borderId="1" xfId="1" applyNumberFormat="1" applyFont="1" applyFill="1" applyBorder="1" applyAlignment="1" applyProtection="1">
      <alignment horizontal="center" vertical="center"/>
      <protection locked="0"/>
    </xf>
    <xf numFmtId="164" fontId="4" fillId="2" borderId="14" xfId="1" applyNumberFormat="1" applyFont="1" applyFill="1" applyBorder="1" applyAlignment="1">
      <alignment horizontal="center" vertical="center"/>
    </xf>
    <xf numFmtId="164" fontId="4" fillId="2" borderId="7" xfId="1" applyNumberFormat="1" applyFont="1" applyFill="1" applyBorder="1" applyAlignment="1">
      <alignment horizontal="center" vertical="center"/>
    </xf>
    <xf numFmtId="164" fontId="4" fillId="2" borderId="10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4" fontId="23" fillId="2" borderId="0" xfId="1" applyNumberFormat="1" applyFont="1" applyFill="1" applyBorder="1" applyAlignment="1" applyProtection="1">
      <alignment horizontal="center" vertical="center"/>
      <protection locked="0"/>
    </xf>
    <xf numFmtId="0" fontId="6" fillId="9" borderId="10" xfId="1" applyFont="1" applyFill="1" applyBorder="1" applyAlignment="1">
      <alignment horizontal="left" vertical="center" wrapText="1" indent="3"/>
    </xf>
    <xf numFmtId="0" fontId="29" fillId="0" borderId="0" xfId="0" applyFont="1"/>
    <xf numFmtId="0" fontId="0" fillId="0" borderId="0" xfId="0" applyFont="1"/>
    <xf numFmtId="0" fontId="10" fillId="4" borderId="8" xfId="15" applyFont="1" applyFill="1" applyBorder="1" applyAlignment="1">
      <alignment vertical="top" wrapText="1"/>
    </xf>
    <xf numFmtId="0" fontId="5" fillId="6" borderId="0" xfId="16" applyFill="1" applyAlignment="1">
      <alignment vertical="top" wrapText="1"/>
    </xf>
    <xf numFmtId="4" fontId="23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0" borderId="0" xfId="17"/>
    <xf numFmtId="0" fontId="28" fillId="0" borderId="0" xfId="0" applyFont="1"/>
    <xf numFmtId="0" fontId="4" fillId="2" borderId="17" xfId="1" applyFont="1" applyFill="1" applyBorder="1" applyAlignment="1">
      <alignment horizontal="left" vertical="center" wrapText="1" indent="1"/>
    </xf>
    <xf numFmtId="0" fontId="31" fillId="0" borderId="0" xfId="0" applyFont="1"/>
    <xf numFmtId="0" fontId="32" fillId="2" borderId="5" xfId="1" applyFont="1" applyFill="1" applyBorder="1" applyAlignment="1">
      <alignment horizontal="left" vertical="center" indent="2"/>
    </xf>
    <xf numFmtId="0" fontId="9" fillId="2" borderId="5" xfId="1" applyFont="1" applyFill="1" applyBorder="1" applyAlignment="1">
      <alignment horizontal="left" vertical="center" indent="3"/>
    </xf>
    <xf numFmtId="0" fontId="9" fillId="2" borderId="10" xfId="1" applyFont="1" applyFill="1" applyBorder="1" applyAlignment="1">
      <alignment horizontal="left" vertical="center" indent="3"/>
    </xf>
    <xf numFmtId="0" fontId="9" fillId="2" borderId="3" xfId="13" applyFont="1" applyFill="1" applyBorder="1" applyAlignment="1">
      <alignment horizontal="left" vertical="center" wrapText="1" indent="1"/>
    </xf>
    <xf numFmtId="0" fontId="9" fillId="2" borderId="4" xfId="13" applyFont="1" applyFill="1" applyBorder="1" applyAlignment="1">
      <alignment horizontal="left" vertical="center" wrapText="1" indent="1"/>
    </xf>
    <xf numFmtId="4" fontId="9" fillId="2" borderId="1" xfId="1" applyNumberFormat="1" applyFont="1" applyFill="1" applyBorder="1" applyAlignment="1" applyProtection="1">
      <alignment horizontal="center" vertical="center"/>
      <protection locked="0"/>
    </xf>
    <xf numFmtId="0" fontId="4" fillId="4" borderId="1" xfId="1" applyFont="1" applyFill="1" applyBorder="1" applyAlignment="1">
      <alignment horizontal="center" vertical="center" wrapText="1"/>
    </xf>
    <xf numFmtId="0" fontId="34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6" fillId="0" borderId="0" xfId="0" applyFont="1" applyAlignment="1">
      <alignment vertical="center"/>
    </xf>
    <xf numFmtId="0" fontId="34" fillId="0" borderId="0" xfId="0" applyFont="1"/>
    <xf numFmtId="0" fontId="37" fillId="0" borderId="0" xfId="0" applyFont="1"/>
    <xf numFmtId="0" fontId="38" fillId="0" borderId="0" xfId="0" applyFont="1"/>
    <xf numFmtId="0" fontId="39" fillId="0" borderId="0" xfId="0" applyFont="1"/>
    <xf numFmtId="0" fontId="41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4" fillId="4" borderId="9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 wrapText="1" indent="4"/>
    </xf>
    <xf numFmtId="0" fontId="4" fillId="0" borderId="0" xfId="1" applyFont="1" applyBorder="1" applyAlignment="1">
      <alignment horizontal="left" vertical="center" wrapText="1" indent="4"/>
    </xf>
    <xf numFmtId="0" fontId="6" fillId="0" borderId="0" xfId="1" applyFont="1" applyBorder="1" applyAlignment="1">
      <alignment horizontal="left" vertical="center" wrapText="1" indent="5"/>
    </xf>
    <xf numFmtId="0" fontId="4" fillId="2" borderId="0" xfId="1" applyFont="1" applyFill="1" applyBorder="1" applyAlignment="1">
      <alignment horizontal="left" vertical="center" wrapText="1" indent="3"/>
    </xf>
    <xf numFmtId="0" fontId="4" fillId="0" borderId="0" xfId="1" applyFont="1" applyBorder="1" applyAlignment="1">
      <alignment horizontal="left" vertical="center" wrapText="1" indent="3"/>
    </xf>
    <xf numFmtId="0" fontId="7" fillId="0" borderId="0" xfId="1" applyFont="1" applyBorder="1" applyAlignment="1">
      <alignment horizontal="left" vertical="center" wrapText="1" indent="4"/>
    </xf>
    <xf numFmtId="0" fontId="9" fillId="0" borderId="0" xfId="1" applyFont="1" applyBorder="1" applyAlignment="1">
      <alignment horizontal="left" vertical="center" wrapText="1" indent="3"/>
    </xf>
    <xf numFmtId="0" fontId="5" fillId="6" borderId="0" xfId="12" applyFill="1" applyAlignment="1">
      <alignment vertical="top" wrapText="1"/>
    </xf>
    <xf numFmtId="0" fontId="5" fillId="6" borderId="9" xfId="12" applyFill="1" applyBorder="1" applyAlignment="1">
      <alignment vertical="top" wrapText="1"/>
    </xf>
    <xf numFmtId="10" fontId="23" fillId="2" borderId="1" xfId="1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/>
    <xf numFmtId="0" fontId="21" fillId="0" borderId="0" xfId="1" applyFont="1" applyBorder="1" applyAlignment="1">
      <alignment horizontal="left" vertical="center" wrapText="1" indent="4"/>
    </xf>
    <xf numFmtId="0" fontId="53" fillId="0" borderId="0" xfId="0" applyFont="1"/>
    <xf numFmtId="0" fontId="48" fillId="2" borderId="17" xfId="1" applyFont="1" applyFill="1" applyBorder="1" applyAlignment="1">
      <alignment horizontal="left" vertical="center" wrapText="1" indent="1"/>
    </xf>
    <xf numFmtId="0" fontId="48" fillId="5" borderId="17" xfId="3" applyFont="1" applyFill="1" applyBorder="1" applyAlignment="1">
      <alignment horizontal="left" vertical="center" wrapText="1" indent="2"/>
    </xf>
    <xf numFmtId="0" fontId="48" fillId="4" borderId="17" xfId="1" applyFont="1" applyFill="1" applyBorder="1" applyAlignment="1">
      <alignment horizontal="center" vertical="center" wrapText="1"/>
    </xf>
    <xf numFmtId="0" fontId="49" fillId="0" borderId="17" xfId="3" applyFont="1" applyBorder="1" applyAlignment="1">
      <alignment horizontal="left" vertical="center" wrapText="1" indent="3"/>
    </xf>
    <xf numFmtId="0" fontId="48" fillId="0" borderId="17" xfId="3" applyFont="1" applyBorder="1" applyAlignment="1">
      <alignment horizontal="left" vertical="center" wrapText="1" indent="3"/>
    </xf>
    <xf numFmtId="0" fontId="49" fillId="9" borderId="17" xfId="3" applyFont="1" applyFill="1" applyBorder="1" applyAlignment="1">
      <alignment horizontal="left" vertical="center" wrapText="1" indent="4"/>
    </xf>
    <xf numFmtId="0" fontId="49" fillId="0" borderId="17" xfId="3" applyFont="1" applyBorder="1" applyAlignment="1">
      <alignment horizontal="left" vertical="center" wrapText="1" indent="4"/>
    </xf>
    <xf numFmtId="0" fontId="48" fillId="0" borderId="17" xfId="3" applyFont="1" applyBorder="1" applyAlignment="1">
      <alignment horizontal="left" vertical="center" wrapText="1" indent="4"/>
    </xf>
    <xf numFmtId="0" fontId="48" fillId="6" borderId="17" xfId="3" applyFont="1" applyFill="1" applyBorder="1" applyAlignment="1">
      <alignment horizontal="left" vertical="center" wrapText="1" indent="2"/>
    </xf>
    <xf numFmtId="0" fontId="2" fillId="3" borderId="17" xfId="1" applyFill="1" applyBorder="1" applyAlignment="1">
      <alignment vertical="center"/>
    </xf>
    <xf numFmtId="0" fontId="4" fillId="4" borderId="17" xfId="1" applyFont="1" applyFill="1" applyBorder="1" applyAlignment="1">
      <alignment horizontal="center" vertical="center" wrapText="1"/>
    </xf>
    <xf numFmtId="0" fontId="4" fillId="5" borderId="17" xfId="3" applyFont="1" applyFill="1" applyBorder="1" applyAlignment="1">
      <alignment horizontal="left" vertical="center" wrapText="1" indent="2"/>
    </xf>
    <xf numFmtId="0" fontId="4" fillId="0" borderId="17" xfId="3" applyFont="1" applyBorder="1" applyAlignment="1">
      <alignment horizontal="left" vertical="center" wrapText="1" indent="3"/>
    </xf>
    <xf numFmtId="0" fontId="6" fillId="0" borderId="17" xfId="3" applyFont="1" applyBorder="1" applyAlignment="1">
      <alignment horizontal="left" vertical="center" wrapText="1" indent="4"/>
    </xf>
    <xf numFmtId="0" fontId="6" fillId="8" borderId="17" xfId="3" applyFont="1" applyFill="1" applyBorder="1" applyAlignment="1">
      <alignment horizontal="left" vertical="center" wrapText="1" indent="3"/>
    </xf>
    <xf numFmtId="0" fontId="6" fillId="0" borderId="17" xfId="3" applyFont="1" applyBorder="1" applyAlignment="1">
      <alignment horizontal="left" vertical="center" wrapText="1" indent="3"/>
    </xf>
    <xf numFmtId="0" fontId="9" fillId="0" borderId="17" xfId="3" applyFont="1" applyBorder="1" applyAlignment="1">
      <alignment horizontal="left" vertical="center" wrapText="1" indent="3"/>
    </xf>
    <xf numFmtId="0" fontId="4" fillId="2" borderId="17" xfId="1" applyFont="1" applyFill="1" applyBorder="1" applyAlignment="1">
      <alignment horizontal="left" vertical="center" wrapText="1" indent="3"/>
    </xf>
    <xf numFmtId="0" fontId="4" fillId="0" borderId="17" xfId="3" applyFont="1" applyBorder="1" applyAlignment="1">
      <alignment horizontal="left" vertical="center" wrapText="1" indent="4"/>
    </xf>
    <xf numFmtId="0" fontId="6" fillId="9" borderId="17" xfId="3" applyFont="1" applyFill="1" applyBorder="1" applyAlignment="1">
      <alignment horizontal="left" vertical="center" wrapText="1" indent="3"/>
    </xf>
    <xf numFmtId="0" fontId="4" fillId="5" borderId="17" xfId="1" applyFont="1" applyFill="1" applyBorder="1" applyAlignment="1">
      <alignment horizontal="left" vertical="center" wrapText="1" indent="2"/>
    </xf>
    <xf numFmtId="0" fontId="6" fillId="0" borderId="17" xfId="1" applyFont="1" applyBorder="1" applyAlignment="1">
      <alignment horizontal="left" vertical="center" wrapText="1" indent="4"/>
    </xf>
    <xf numFmtId="0" fontId="6" fillId="0" borderId="17" xfId="1" applyFont="1" applyBorder="1" applyAlignment="1">
      <alignment horizontal="left" vertical="center" wrapText="1" indent="3"/>
    </xf>
    <xf numFmtId="0" fontId="9" fillId="0" borderId="17" xfId="1" applyFont="1" applyBorder="1" applyAlignment="1">
      <alignment horizontal="left" vertical="center" wrapText="1" indent="3"/>
    </xf>
    <xf numFmtId="0" fontId="4" fillId="0" borderId="17" xfId="1" applyFont="1" applyBorder="1" applyAlignment="1">
      <alignment horizontal="left" vertical="center" wrapText="1" indent="3"/>
    </xf>
    <xf numFmtId="0" fontId="4" fillId="2" borderId="17" xfId="1" applyFont="1" applyFill="1" applyBorder="1" applyAlignment="1">
      <alignment horizontal="left" vertical="center" wrapText="1" indent="4"/>
    </xf>
    <xf numFmtId="0" fontId="6" fillId="0" borderId="17" xfId="1" applyFont="1" applyBorder="1" applyAlignment="1">
      <alignment horizontal="left" vertical="center" wrapText="1" indent="5"/>
    </xf>
    <xf numFmtId="0" fontId="4" fillId="0" borderId="17" xfId="1" applyFont="1" applyBorder="1" applyAlignment="1">
      <alignment horizontal="left" vertical="center" wrapText="1" indent="5"/>
    </xf>
    <xf numFmtId="0" fontId="4" fillId="2" borderId="17" xfId="1" applyFont="1" applyFill="1" applyBorder="1" applyAlignment="1">
      <alignment horizontal="left" vertical="center" indent="4"/>
    </xf>
    <xf numFmtId="0" fontId="6" fillId="0" borderId="17" xfId="1" applyFont="1" applyBorder="1" applyAlignment="1">
      <alignment horizontal="left" vertical="center" indent="5"/>
    </xf>
    <xf numFmtId="0" fontId="9" fillId="0" borderId="17" xfId="1" applyFont="1" applyBorder="1" applyAlignment="1">
      <alignment horizontal="left" vertical="center" wrapText="1" indent="4"/>
    </xf>
    <xf numFmtId="0" fontId="7" fillId="0" borderId="17" xfId="1" applyFont="1" applyBorder="1" applyAlignment="1">
      <alignment horizontal="left" vertical="center" wrapText="1" indent="3"/>
    </xf>
    <xf numFmtId="0" fontId="6" fillId="7" borderId="17" xfId="1" applyFont="1" applyFill="1" applyBorder="1" applyAlignment="1">
      <alignment horizontal="left" vertical="center" wrapText="1" indent="2"/>
    </xf>
    <xf numFmtId="0" fontId="49" fillId="9" borderId="17" xfId="1" applyFont="1" applyFill="1" applyBorder="1" applyAlignment="1">
      <alignment horizontal="left" vertical="center" wrapText="1" indent="3"/>
    </xf>
    <xf numFmtId="0" fontId="8" fillId="8" borderId="17" xfId="3" applyFont="1" applyFill="1" applyBorder="1" applyAlignment="1">
      <alignment horizontal="left" vertical="center" wrapText="1" indent="3"/>
    </xf>
    <xf numFmtId="0" fontId="7" fillId="0" borderId="17" xfId="1" applyFont="1" applyBorder="1" applyAlignment="1">
      <alignment horizontal="left" vertical="center" wrapText="1" indent="4"/>
    </xf>
    <xf numFmtId="0" fontId="4" fillId="0" borderId="17" xfId="1" applyFont="1" applyBorder="1" applyAlignment="1">
      <alignment horizontal="left" vertical="center" wrapText="1" indent="2"/>
    </xf>
    <xf numFmtId="0" fontId="49" fillId="9" borderId="17" xfId="1" applyFont="1" applyFill="1" applyBorder="1" applyAlignment="1">
      <alignment horizontal="left" vertical="center" wrapText="1" indent="4"/>
    </xf>
    <xf numFmtId="0" fontId="42" fillId="2" borderId="17" xfId="1" applyFont="1" applyFill="1" applyBorder="1" applyAlignment="1">
      <alignment horizontal="left" vertical="center" wrapText="1" indent="3"/>
    </xf>
    <xf numFmtId="0" fontId="8" fillId="0" borderId="17" xfId="3" applyFont="1" applyBorder="1" applyAlignment="1">
      <alignment horizontal="left" vertical="center" wrapText="1" indent="3"/>
    </xf>
    <xf numFmtId="0" fontId="8" fillId="0" borderId="17" xfId="1" applyFont="1" applyBorder="1" applyAlignment="1">
      <alignment horizontal="left" vertical="center" wrapText="1" indent="4"/>
    </xf>
    <xf numFmtId="0" fontId="38" fillId="0" borderId="0" xfId="0" applyFont="1" applyAlignment="1">
      <alignment wrapText="1"/>
    </xf>
    <xf numFmtId="0" fontId="6" fillId="0" borderId="7" xfId="1" applyFont="1" applyBorder="1" applyAlignment="1">
      <alignment horizontal="left" vertical="center" wrapText="1"/>
    </xf>
    <xf numFmtId="0" fontId="57" fillId="0" borderId="0" xfId="0" applyFont="1" applyBorder="1" applyAlignment="1">
      <alignment horizontal="justify" vertical="center" wrapText="1"/>
    </xf>
    <xf numFmtId="0" fontId="57" fillId="0" borderId="0" xfId="0" applyFont="1" applyBorder="1"/>
    <xf numFmtId="0" fontId="0" fillId="0" borderId="0" xfId="0" applyBorder="1"/>
    <xf numFmtId="0" fontId="0" fillId="0" borderId="0" xfId="0" applyAlignment="1"/>
    <xf numFmtId="0" fontId="49" fillId="0" borderId="17" xfId="3" applyFont="1" applyBorder="1" applyAlignment="1">
      <alignment vertical="center" wrapText="1"/>
    </xf>
    <xf numFmtId="0" fontId="0" fillId="0" borderId="0" xfId="0" applyBorder="1" applyAlignment="1"/>
    <xf numFmtId="0" fontId="0" fillId="0" borderId="0" xfId="0" applyAlignment="1">
      <alignment horizontal="left"/>
    </xf>
    <xf numFmtId="0" fontId="49" fillId="0" borderId="17" xfId="3" applyFont="1" applyBorder="1" applyAlignment="1">
      <alignment horizontal="left" vertical="center" wrapText="1"/>
    </xf>
    <xf numFmtId="0" fontId="0" fillId="0" borderId="0" xfId="0" applyBorder="1" applyAlignment="1">
      <alignment horizontal="left"/>
    </xf>
    <xf numFmtId="0" fontId="58" fillId="0" borderId="0" xfId="0" applyFont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left" vertical="center" wrapText="1" indent="3"/>
    </xf>
    <xf numFmtId="0" fontId="6" fillId="9" borderId="17" xfId="1" applyFont="1" applyFill="1" applyBorder="1" applyAlignment="1">
      <alignment horizontal="left" vertical="center" wrapText="1" indent="3"/>
    </xf>
    <xf numFmtId="0" fontId="9" fillId="2" borderId="17" xfId="1" applyFont="1" applyFill="1" applyBorder="1" applyAlignment="1">
      <alignment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49" fillId="3" borderId="17" xfId="1" applyFont="1" applyFill="1" applyBorder="1" applyAlignment="1">
      <alignment vertical="center"/>
    </xf>
    <xf numFmtId="0" fontId="4" fillId="0" borderId="17" xfId="1" applyFont="1" applyBorder="1" applyAlignment="1">
      <alignment horizontal="left" vertical="center" wrapText="1" indent="4"/>
    </xf>
    <xf numFmtId="0" fontId="6" fillId="2" borderId="17" xfId="1" applyFont="1" applyFill="1" applyBorder="1" applyAlignment="1">
      <alignment horizontal="left" vertical="center" wrapText="1" indent="4"/>
    </xf>
    <xf numFmtId="0" fontId="16" fillId="2" borderId="17" xfId="1" applyFont="1" applyFill="1" applyBorder="1" applyAlignment="1">
      <alignment horizontal="left" vertical="center" wrapText="1" indent="3"/>
    </xf>
    <xf numFmtId="0" fontId="7" fillId="10" borderId="17" xfId="1" applyFont="1" applyFill="1" applyBorder="1" applyAlignment="1">
      <alignment horizontal="left" vertical="center" wrapText="1" indent="3"/>
    </xf>
    <xf numFmtId="0" fontId="7" fillId="0" borderId="17" xfId="1" applyFont="1" applyBorder="1" applyAlignment="1">
      <alignment vertical="center" wrapText="1"/>
    </xf>
    <xf numFmtId="0" fontId="7" fillId="10" borderId="17" xfId="1" applyFont="1" applyFill="1" applyBorder="1" applyAlignment="1">
      <alignment vertical="center" wrapText="1"/>
    </xf>
    <xf numFmtId="0" fontId="7" fillId="2" borderId="17" xfId="1" applyFont="1" applyFill="1" applyBorder="1" applyAlignment="1">
      <alignment vertical="center" wrapText="1"/>
    </xf>
    <xf numFmtId="0" fontId="49" fillId="2" borderId="17" xfId="1" applyFont="1" applyFill="1" applyBorder="1" applyAlignment="1">
      <alignment horizontal="left" vertical="center" wrapText="1" indent="4"/>
    </xf>
    <xf numFmtId="0" fontId="4" fillId="2" borderId="17" xfId="1" applyFont="1" applyFill="1" applyBorder="1" applyAlignment="1">
      <alignment vertical="center" wrapText="1"/>
    </xf>
    <xf numFmtId="0" fontId="20" fillId="2" borderId="17" xfId="1" applyFont="1" applyFill="1" applyBorder="1" applyAlignment="1">
      <alignment horizontal="left" vertical="center" wrapText="1" indent="3"/>
    </xf>
    <xf numFmtId="0" fontId="27" fillId="8" borderId="17" xfId="1" applyFont="1" applyFill="1" applyBorder="1" applyAlignment="1">
      <alignment horizontal="left" vertical="center" wrapText="1" indent="3"/>
    </xf>
    <xf numFmtId="0" fontId="4" fillId="8" borderId="17" xfId="1" applyFont="1" applyFill="1" applyBorder="1" applyAlignment="1">
      <alignment horizontal="left" vertical="center" wrapText="1" indent="3"/>
    </xf>
    <xf numFmtId="0" fontId="6" fillId="8" borderId="17" xfId="1" applyFont="1" applyFill="1" applyBorder="1" applyAlignment="1">
      <alignment horizontal="left" vertical="center" wrapText="1" indent="3"/>
    </xf>
    <xf numFmtId="0" fontId="9" fillId="2" borderId="17" xfId="1" applyFont="1" applyFill="1" applyBorder="1" applyAlignment="1">
      <alignment horizontal="left" vertical="center" wrapText="1" indent="3"/>
    </xf>
    <xf numFmtId="0" fontId="51" fillId="8" borderId="17" xfId="1" applyFont="1" applyFill="1" applyBorder="1" applyAlignment="1">
      <alignment horizontal="left" vertical="center" wrapText="1" indent="3"/>
    </xf>
    <xf numFmtId="0" fontId="8" fillId="8" borderId="17" xfId="1" applyFont="1" applyFill="1" applyBorder="1" applyAlignment="1">
      <alignment horizontal="left" vertical="center" wrapText="1" indent="3"/>
    </xf>
    <xf numFmtId="0" fontId="50" fillId="8" borderId="17" xfId="1" applyFont="1" applyFill="1" applyBorder="1" applyAlignment="1">
      <alignment horizontal="left" vertical="center" wrapText="1" indent="3"/>
    </xf>
    <xf numFmtId="0" fontId="32" fillId="7" borderId="17" xfId="1" applyFont="1" applyFill="1" applyBorder="1" applyAlignment="1">
      <alignment horizontal="left" vertical="center" wrapText="1" indent="2"/>
    </xf>
    <xf numFmtId="0" fontId="32" fillId="2" borderId="17" xfId="1" applyFont="1" applyFill="1" applyBorder="1" applyAlignment="1">
      <alignment horizontal="left" vertical="center" wrapText="1" indent="3"/>
    </xf>
    <xf numFmtId="0" fontId="9" fillId="2" borderId="17" xfId="1" applyFont="1" applyFill="1" applyBorder="1" applyAlignment="1">
      <alignment horizontal="left" vertical="center" wrapText="1" indent="4"/>
    </xf>
    <xf numFmtId="0" fontId="8" fillId="8" borderId="17" xfId="1" applyFont="1" applyFill="1" applyBorder="1" applyAlignment="1">
      <alignment horizontal="left" vertical="center" wrapText="1" indent="4"/>
    </xf>
    <xf numFmtId="0" fontId="32" fillId="2" borderId="17" xfId="1" applyFont="1" applyFill="1" applyBorder="1" applyAlignment="1">
      <alignment horizontal="left" vertical="center" wrapText="1" indent="4"/>
    </xf>
    <xf numFmtId="0" fontId="51" fillId="8" borderId="17" xfId="1" applyFont="1" applyFill="1" applyBorder="1" applyAlignment="1">
      <alignment horizontal="left" vertical="center" wrapText="1" indent="4"/>
    </xf>
    <xf numFmtId="0" fontId="6" fillId="9" borderId="17" xfId="1" applyFont="1" applyFill="1" applyBorder="1" applyAlignment="1">
      <alignment horizontal="left" vertical="center" wrapText="1" indent="4"/>
    </xf>
    <xf numFmtId="0" fontId="4" fillId="9" borderId="17" xfId="1" applyFont="1" applyFill="1" applyBorder="1" applyAlignment="1">
      <alignment horizontal="left" vertical="center" wrapText="1" indent="3"/>
    </xf>
    <xf numFmtId="0" fontId="16" fillId="9" borderId="17" xfId="1" applyFont="1" applyFill="1" applyBorder="1" applyAlignment="1">
      <alignment horizontal="left" vertical="center" wrapText="1" indent="3"/>
    </xf>
    <xf numFmtId="0" fontId="6" fillId="8" borderId="17" xfId="1" applyFont="1" applyFill="1" applyBorder="1" applyAlignment="1">
      <alignment horizontal="left" vertical="center" wrapText="1" indent="4"/>
    </xf>
    <xf numFmtId="0" fontId="7" fillId="9" borderId="17" xfId="1" applyFont="1" applyFill="1" applyBorder="1" applyAlignment="1">
      <alignment vertical="center" wrapText="1"/>
    </xf>
    <xf numFmtId="0" fontId="32" fillId="5" borderId="17" xfId="1" applyFont="1" applyFill="1" applyBorder="1" applyAlignment="1">
      <alignment horizontal="left" vertical="center" wrapText="1" indent="2"/>
    </xf>
    <xf numFmtId="0" fontId="32" fillId="0" borderId="17" xfId="1" applyFont="1" applyBorder="1" applyAlignment="1">
      <alignment horizontal="left" vertical="center" wrapText="1" indent="3"/>
    </xf>
    <xf numFmtId="0" fontId="4" fillId="9" borderId="17" xfId="1" applyFont="1" applyFill="1" applyBorder="1" applyAlignment="1">
      <alignment vertical="center" wrapText="1"/>
    </xf>
    <xf numFmtId="0" fontId="21" fillId="9" borderId="17" xfId="1" applyFont="1" applyFill="1" applyBorder="1" applyAlignment="1">
      <alignment horizontal="left" vertical="center" wrapText="1" indent="3"/>
    </xf>
    <xf numFmtId="0" fontId="21" fillId="9" borderId="17" xfId="3" applyFont="1" applyFill="1" applyBorder="1" applyAlignment="1">
      <alignment horizontal="left" vertical="center" wrapText="1" indent="4"/>
    </xf>
    <xf numFmtId="0" fontId="52" fillId="9" borderId="17" xfId="3" applyFont="1" applyFill="1" applyBorder="1" applyAlignment="1">
      <alignment horizontal="left" vertical="center" wrapText="1" indent="4"/>
    </xf>
    <xf numFmtId="0" fontId="2" fillId="3" borderId="17" xfId="1" applyFill="1" applyBorder="1" applyAlignment="1">
      <alignment vertical="center" wrapText="1"/>
    </xf>
    <xf numFmtId="0" fontId="4" fillId="2" borderId="17" xfId="1" applyFont="1" applyFill="1" applyBorder="1" applyAlignment="1">
      <alignment horizontal="left" vertical="center" wrapText="1"/>
    </xf>
    <xf numFmtId="0" fontId="4" fillId="5" borderId="17" xfId="1" applyFont="1" applyFill="1" applyBorder="1" applyAlignment="1">
      <alignment horizontal="left" vertical="center" wrapText="1"/>
    </xf>
    <xf numFmtId="0" fontId="4" fillId="0" borderId="17" xfId="1" applyFont="1" applyBorder="1" applyAlignment="1">
      <alignment horizontal="left" vertical="center" wrapText="1"/>
    </xf>
    <xf numFmtId="0" fontId="6" fillId="0" borderId="17" xfId="1" applyFont="1" applyBorder="1" applyAlignment="1">
      <alignment horizontal="left" vertical="center" wrapText="1"/>
    </xf>
    <xf numFmtId="0" fontId="9" fillId="0" borderId="17" xfId="1" applyFont="1" applyBorder="1" applyAlignment="1">
      <alignment horizontal="left" vertical="center" wrapText="1"/>
    </xf>
    <xf numFmtId="0" fontId="4" fillId="2" borderId="17" xfId="1" applyFont="1" applyFill="1" applyBorder="1" applyAlignment="1">
      <alignment horizontal="left" vertical="center" indent="1"/>
    </xf>
    <xf numFmtId="0" fontId="4" fillId="6" borderId="17" xfId="1" applyFont="1" applyFill="1" applyBorder="1" applyAlignment="1">
      <alignment horizontal="left" vertical="center" indent="2"/>
    </xf>
    <xf numFmtId="0" fontId="9" fillId="2" borderId="17" xfId="1" applyFont="1" applyFill="1" applyBorder="1" applyAlignment="1">
      <alignment horizontal="left" vertical="center" indent="3"/>
    </xf>
    <xf numFmtId="0" fontId="48" fillId="9" borderId="17" xfId="1" applyFont="1" applyFill="1" applyBorder="1" applyAlignment="1">
      <alignment horizontal="left" vertical="center" indent="2"/>
    </xf>
    <xf numFmtId="0" fontId="54" fillId="9" borderId="17" xfId="1" applyFont="1" applyFill="1" applyBorder="1" applyAlignment="1">
      <alignment horizontal="left" wrapText="1" indent="1"/>
    </xf>
    <xf numFmtId="0" fontId="54" fillId="9" borderId="17" xfId="1" applyFont="1" applyFill="1" applyBorder="1" applyAlignment="1">
      <alignment horizontal="left" wrapText="1" indent="2"/>
    </xf>
    <xf numFmtId="0" fontId="55" fillId="9" borderId="17" xfId="1" applyFont="1" applyFill="1" applyBorder="1" applyAlignment="1">
      <alignment horizontal="left" vertical="center" indent="2"/>
    </xf>
    <xf numFmtId="0" fontId="6" fillId="2" borderId="17" xfId="1" applyFont="1" applyFill="1" applyBorder="1" applyAlignment="1">
      <alignment horizontal="left" vertical="center" indent="3"/>
    </xf>
    <xf numFmtId="0" fontId="54" fillId="9" borderId="17" xfId="1" applyFont="1" applyFill="1" applyBorder="1" applyAlignment="1">
      <alignment horizontal="left" vertical="center" wrapText="1" indent="2"/>
    </xf>
    <xf numFmtId="0" fontId="54" fillId="9" borderId="17" xfId="3" applyFont="1" applyFill="1" applyBorder="1" applyAlignment="1">
      <alignment horizontal="left" vertical="center" wrapText="1" indent="3"/>
    </xf>
    <xf numFmtId="0" fontId="4" fillId="6" borderId="17" xfId="1" applyFont="1" applyFill="1" applyBorder="1" applyAlignment="1">
      <alignment horizontal="left" vertical="center" wrapText="1" indent="2"/>
    </xf>
    <xf numFmtId="0" fontId="4" fillId="0" borderId="17" xfId="1" applyFont="1" applyFill="1" applyBorder="1" applyAlignment="1">
      <alignment horizontal="left" vertical="center" wrapText="1"/>
    </xf>
    <xf numFmtId="0" fontId="27" fillId="0" borderId="17" xfId="1" applyFont="1" applyFill="1" applyBorder="1" applyAlignment="1">
      <alignment horizontal="left" vertical="center" wrapText="1"/>
    </xf>
    <xf numFmtId="0" fontId="4" fillId="8" borderId="17" xfId="1" applyFont="1" applyFill="1" applyBorder="1" applyAlignment="1">
      <alignment horizontal="left" vertical="center" wrapText="1"/>
    </xf>
    <xf numFmtId="0" fontId="32" fillId="0" borderId="17" xfId="1" applyFont="1" applyFill="1" applyBorder="1" applyAlignment="1">
      <alignment horizontal="left" vertical="center" wrapText="1"/>
    </xf>
    <xf numFmtId="0" fontId="6" fillId="9" borderId="17" xfId="1" applyFont="1" applyFill="1" applyBorder="1" applyAlignment="1">
      <alignment horizontal="left" vertical="center" wrapText="1"/>
    </xf>
    <xf numFmtId="0" fontId="4" fillId="9" borderId="17" xfId="1" applyFont="1" applyFill="1" applyBorder="1" applyAlignment="1">
      <alignment horizontal="left" vertical="center" wrapText="1"/>
    </xf>
    <xf numFmtId="0" fontId="7" fillId="2" borderId="17" xfId="1" applyFont="1" applyFill="1" applyBorder="1" applyAlignment="1">
      <alignment horizontal="left" vertical="center" wrapText="1" indent="3"/>
    </xf>
    <xf numFmtId="0" fontId="16" fillId="2" borderId="17" xfId="1" applyFont="1" applyFill="1" applyBorder="1" applyAlignment="1">
      <alignment horizontal="left" vertical="center" wrapText="1" indent="4"/>
    </xf>
    <xf numFmtId="0" fontId="42" fillId="8" borderId="17" xfId="1" applyFont="1" applyFill="1" applyBorder="1" applyAlignment="1">
      <alignment horizontal="left" vertical="center" wrapText="1" indent="3"/>
    </xf>
    <xf numFmtId="0" fontId="7" fillId="9" borderId="17" xfId="1" applyFont="1" applyFill="1" applyBorder="1" applyAlignment="1">
      <alignment horizontal="left" vertical="center" wrapText="1" indent="3"/>
    </xf>
    <xf numFmtId="0" fontId="16" fillId="8" borderId="17" xfId="1" applyFont="1" applyFill="1" applyBorder="1" applyAlignment="1">
      <alignment horizontal="left" vertical="center" wrapText="1" indent="3"/>
    </xf>
    <xf numFmtId="0" fontId="16" fillId="9" borderId="17" xfId="1" applyFont="1" applyFill="1" applyBorder="1" applyAlignment="1">
      <alignment horizontal="left" vertical="center" wrapText="1"/>
    </xf>
    <xf numFmtId="0" fontId="4" fillId="6" borderId="17" xfId="1" applyFont="1" applyFill="1" applyBorder="1" applyAlignment="1">
      <alignment horizontal="left" vertical="center" indent="1"/>
    </xf>
    <xf numFmtId="0" fontId="6" fillId="0" borderId="17" xfId="1" applyFont="1" applyBorder="1" applyAlignment="1">
      <alignment horizontal="left" vertical="center" wrapText="1" indent="2"/>
    </xf>
    <xf numFmtId="0" fontId="9" fillId="0" borderId="17" xfId="1" applyFont="1" applyBorder="1" applyAlignment="1">
      <alignment horizontal="left" vertical="center" wrapText="1" indent="2"/>
    </xf>
    <xf numFmtId="0" fontId="7" fillId="0" borderId="17" xfId="1" applyFont="1" applyBorder="1" applyAlignment="1">
      <alignment horizontal="left" vertical="center" wrapText="1" indent="2"/>
    </xf>
    <xf numFmtId="0" fontId="4" fillId="0" borderId="17" xfId="1" applyFont="1" applyFill="1" applyBorder="1" applyAlignment="1">
      <alignment vertical="center" wrapText="1"/>
    </xf>
    <xf numFmtId="0" fontId="32" fillId="0" borderId="17" xfId="1" applyFont="1" applyFill="1" applyBorder="1" applyAlignment="1">
      <alignment vertical="center" wrapText="1"/>
    </xf>
    <xf numFmtId="0" fontId="4" fillId="6" borderId="17" xfId="1" applyFont="1" applyFill="1" applyBorder="1" applyAlignment="1">
      <alignment horizontal="left" vertical="center" wrapText="1" indent="1"/>
    </xf>
    <xf numFmtId="0" fontId="6" fillId="2" borderId="17" xfId="1" applyFont="1" applyFill="1" applyBorder="1" applyAlignment="1">
      <alignment horizontal="left" vertical="center" wrapText="1" indent="2"/>
    </xf>
    <xf numFmtId="0" fontId="6" fillId="9" borderId="17" xfId="1" applyFont="1" applyFill="1" applyBorder="1" applyAlignment="1">
      <alignment horizontal="left" vertical="center" indent="4"/>
    </xf>
    <xf numFmtId="0" fontId="3" fillId="2" borderId="17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vertical="center" wrapText="1"/>
    </xf>
    <xf numFmtId="0" fontId="19" fillId="4" borderId="17" xfId="1" applyFont="1" applyFill="1" applyBorder="1" applyAlignment="1">
      <alignment vertical="center" wrapText="1"/>
    </xf>
    <xf numFmtId="0" fontId="5" fillId="4" borderId="17" xfId="9" applyFill="1" applyBorder="1"/>
    <xf numFmtId="0" fontId="19" fillId="4" borderId="17" xfId="1" applyFont="1" applyFill="1" applyBorder="1" applyAlignment="1">
      <alignment horizontal="center" vertical="center" wrapText="1"/>
    </xf>
    <xf numFmtId="0" fontId="2" fillId="3" borderId="17" xfId="1" applyFill="1" applyBorder="1" applyAlignment="1">
      <alignment horizontal="center" vertical="center" wrapText="1"/>
    </xf>
    <xf numFmtId="0" fontId="10" fillId="2" borderId="8" xfId="15" applyFont="1" applyFill="1" applyBorder="1" applyAlignment="1">
      <alignment vertical="top" wrapText="1"/>
    </xf>
    <xf numFmtId="0" fontId="28" fillId="0" borderId="18" xfId="0" applyFont="1" applyBorder="1" applyAlignment="1">
      <alignment horizontal="center"/>
    </xf>
    <xf numFmtId="0" fontId="58" fillId="0" borderId="0" xfId="0" applyFont="1" applyBorder="1" applyAlignment="1">
      <alignment horizontal="center" vertical="center" wrapText="1"/>
    </xf>
    <xf numFmtId="0" fontId="3" fillId="2" borderId="17" xfId="1" applyFont="1" applyFill="1" applyBorder="1" applyAlignment="1">
      <alignment horizontal="center" vertical="center" wrapText="1"/>
    </xf>
    <xf numFmtId="0" fontId="10" fillId="4" borderId="17" xfId="4" applyFont="1" applyFill="1" applyBorder="1" applyAlignment="1">
      <alignment horizontal="center" vertical="center" wrapText="1"/>
    </xf>
    <xf numFmtId="0" fontId="11" fillId="4" borderId="17" xfId="1" applyFont="1" applyFill="1" applyBorder="1" applyAlignment="1">
      <alignment horizontal="center" vertical="center" wrapText="1"/>
    </xf>
    <xf numFmtId="0" fontId="12" fillId="4" borderId="17" xfId="1" applyFont="1" applyFill="1" applyBorder="1" applyAlignment="1">
      <alignment horizontal="center" vertical="center" wrapText="1"/>
    </xf>
    <xf numFmtId="0" fontId="13" fillId="4" borderId="17" xfId="1" applyFont="1" applyFill="1" applyBorder="1" applyAlignment="1">
      <alignment horizontal="center" vertical="center" wrapText="1"/>
    </xf>
    <xf numFmtId="0" fontId="4" fillId="4" borderId="17" xfId="1" applyFont="1" applyFill="1" applyBorder="1" applyAlignment="1">
      <alignment horizontal="center" vertical="center" wrapText="1"/>
    </xf>
    <xf numFmtId="0" fontId="27" fillId="8" borderId="17" xfId="1" applyFont="1" applyFill="1" applyBorder="1" applyAlignment="1">
      <alignment horizontal="center" vertical="center" wrapText="1"/>
    </xf>
    <xf numFmtId="0" fontId="5" fillId="4" borderId="17" xfId="4" applyFill="1" applyBorder="1" applyAlignment="1">
      <alignment horizontal="center" vertical="center"/>
    </xf>
    <xf numFmtId="0" fontId="49" fillId="3" borderId="17" xfId="1" applyFont="1" applyFill="1" applyBorder="1" applyAlignment="1">
      <alignment horizontal="center" vertical="center"/>
    </xf>
    <xf numFmtId="0" fontId="48" fillId="4" borderId="17" xfId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13" fillId="9" borderId="17" xfId="1" applyFont="1" applyFill="1" applyBorder="1" applyAlignment="1">
      <alignment horizontal="center" vertical="center" wrapText="1"/>
    </xf>
    <xf numFmtId="0" fontId="13" fillId="8" borderId="17" xfId="1" applyFont="1" applyFill="1" applyBorder="1" applyAlignment="1">
      <alignment horizontal="center" vertical="center" wrapText="1"/>
    </xf>
    <xf numFmtId="0" fontId="18" fillId="4" borderId="17" xfId="9" applyFont="1" applyFill="1" applyBorder="1" applyAlignment="1">
      <alignment horizontal="center" vertical="center" wrapText="1"/>
    </xf>
    <xf numFmtId="0" fontId="19" fillId="4" borderId="17" xfId="1" applyFont="1" applyFill="1" applyBorder="1" applyAlignment="1">
      <alignment horizontal="center" vertical="center" wrapText="1"/>
    </xf>
    <xf numFmtId="0" fontId="2" fillId="3" borderId="17" xfId="1" applyFill="1" applyBorder="1" applyAlignment="1">
      <alignment horizontal="center" vertical="center"/>
    </xf>
    <xf numFmtId="0" fontId="19" fillId="4" borderId="20" xfId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9" xfId="1" applyFont="1" applyFill="1" applyBorder="1" applyAlignment="1">
      <alignment horizontal="center" vertical="center" wrapText="1"/>
    </xf>
    <xf numFmtId="0" fontId="19" fillId="4" borderId="23" xfId="1" applyFont="1" applyFill="1" applyBorder="1" applyAlignment="1">
      <alignment horizontal="center" vertical="center" wrapText="1"/>
    </xf>
    <xf numFmtId="0" fontId="19" fillId="4" borderId="24" xfId="1" applyFont="1" applyFill="1" applyBorder="1" applyAlignment="1">
      <alignment horizontal="center" vertical="center" wrapText="1"/>
    </xf>
    <xf numFmtId="0" fontId="19" fillId="4" borderId="25" xfId="1" applyFont="1" applyFill="1" applyBorder="1" applyAlignment="1">
      <alignment horizontal="center" vertical="center" wrapText="1"/>
    </xf>
    <xf numFmtId="0" fontId="13" fillId="4" borderId="3" xfId="1" applyFont="1" applyFill="1" applyBorder="1" applyAlignment="1">
      <alignment horizontal="center" vertical="center" wrapText="1"/>
    </xf>
    <xf numFmtId="0" fontId="13" fillId="4" borderId="4" xfId="1" applyFont="1" applyFill="1" applyBorder="1" applyAlignment="1">
      <alignment horizontal="center" vertical="center" wrapText="1"/>
    </xf>
    <xf numFmtId="0" fontId="13" fillId="4" borderId="5" xfId="1" applyFont="1" applyFill="1" applyBorder="1" applyAlignment="1">
      <alignment horizontal="center" vertical="center" wrapText="1"/>
    </xf>
    <xf numFmtId="0" fontId="13" fillId="4" borderId="6" xfId="1" applyFont="1" applyFill="1" applyBorder="1" applyAlignment="1">
      <alignment horizontal="center" vertical="center" wrapText="1"/>
    </xf>
    <xf numFmtId="0" fontId="13" fillId="4" borderId="16" xfId="1" applyFont="1" applyFill="1" applyBorder="1" applyAlignment="1">
      <alignment horizontal="center" vertical="center" wrapText="1"/>
    </xf>
    <xf numFmtId="0" fontId="13" fillId="4" borderId="13" xfId="1" applyFont="1" applyFill="1" applyBorder="1" applyAlignment="1">
      <alignment horizontal="center" vertical="center" wrapText="1"/>
    </xf>
    <xf numFmtId="0" fontId="13" fillId="4" borderId="14" xfId="1" applyFont="1" applyFill="1" applyBorder="1" applyAlignment="1">
      <alignment horizontal="center" vertical="center" wrapText="1"/>
    </xf>
    <xf numFmtId="0" fontId="13" fillId="4" borderId="7" xfId="1" applyFont="1" applyFill="1" applyBorder="1" applyAlignment="1">
      <alignment horizontal="center" vertical="center" wrapText="1"/>
    </xf>
    <xf numFmtId="0" fontId="13" fillId="4" borderId="10" xfId="1" applyFont="1" applyFill="1" applyBorder="1" applyAlignment="1">
      <alignment horizontal="center" vertical="center" wrapText="1"/>
    </xf>
    <xf numFmtId="0" fontId="5" fillId="6" borderId="8" xfId="12" applyFill="1" applyBorder="1" applyAlignment="1">
      <alignment horizontal="center" vertical="top" wrapText="1"/>
    </xf>
    <xf numFmtId="0" fontId="5" fillId="6" borderId="9" xfId="12" applyFill="1" applyBorder="1" applyAlignment="1">
      <alignment horizontal="center" vertical="top" wrapText="1"/>
    </xf>
    <xf numFmtId="4" fontId="23" fillId="2" borderId="15" xfId="1" applyNumberFormat="1" applyFont="1" applyFill="1" applyBorder="1" applyAlignment="1" applyProtection="1">
      <alignment horizontal="left" vertical="center" indent="1"/>
      <protection locked="0"/>
    </xf>
    <xf numFmtId="4" fontId="23" fillId="2" borderId="9" xfId="1" applyNumberFormat="1" applyFont="1" applyFill="1" applyBorder="1" applyAlignment="1" applyProtection="1">
      <alignment horizontal="left" vertical="center" indent="1"/>
      <protection locked="0"/>
    </xf>
    <xf numFmtId="0" fontId="4" fillId="4" borderId="2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center" vertical="center" wrapText="1"/>
    </xf>
    <xf numFmtId="0" fontId="4" fillId="4" borderId="16" xfId="1" applyFont="1" applyFill="1" applyBorder="1" applyAlignment="1">
      <alignment horizontal="center" vertical="center" wrapText="1"/>
    </xf>
    <xf numFmtId="0" fontId="4" fillId="4" borderId="12" xfId="1" applyFont="1" applyFill="1" applyBorder="1" applyAlignment="1">
      <alignment horizontal="center" vertical="center" wrapText="1"/>
    </xf>
    <xf numFmtId="0" fontId="27" fillId="8" borderId="2" xfId="1" applyFont="1" applyFill="1" applyBorder="1" applyAlignment="1">
      <alignment horizontal="center" vertical="center" wrapText="1"/>
    </xf>
    <xf numFmtId="0" fontId="27" fillId="8" borderId="3" xfId="1" applyFont="1" applyFill="1" applyBorder="1" applyAlignment="1">
      <alignment horizontal="center" vertical="center" wrapText="1"/>
    </xf>
    <xf numFmtId="0" fontId="27" fillId="8" borderId="16" xfId="1" applyFont="1" applyFill="1" applyBorder="1" applyAlignment="1">
      <alignment horizontal="center" vertical="center" wrapText="1"/>
    </xf>
    <xf numFmtId="0" fontId="27" fillId="8" borderId="12" xfId="1" applyFont="1" applyFill="1" applyBorder="1" applyAlignment="1">
      <alignment horizontal="center" vertical="center" wrapText="1"/>
    </xf>
    <xf numFmtId="0" fontId="14" fillId="4" borderId="15" xfId="1" applyFont="1" applyFill="1" applyBorder="1" applyAlignment="1">
      <alignment horizontal="center" vertical="center" wrapText="1"/>
    </xf>
    <xf numFmtId="0" fontId="14" fillId="4" borderId="8" xfId="1" applyFont="1" applyFill="1" applyBorder="1" applyAlignment="1">
      <alignment horizontal="center" vertical="center" wrapText="1"/>
    </xf>
    <xf numFmtId="0" fontId="44" fillId="4" borderId="14" xfId="1" applyFont="1" applyFill="1" applyBorder="1" applyAlignment="1">
      <alignment horizontal="center" vertical="center" wrapText="1"/>
    </xf>
    <xf numFmtId="0" fontId="44" fillId="4" borderId="7" xfId="1" applyFont="1" applyFill="1" applyBorder="1" applyAlignment="1">
      <alignment horizontal="center" vertical="center" wrapText="1"/>
    </xf>
    <xf numFmtId="0" fontId="44" fillId="4" borderId="5" xfId="1" applyFont="1" applyFill="1" applyBorder="1" applyAlignment="1">
      <alignment horizontal="center" vertical="center" wrapText="1"/>
    </xf>
    <xf numFmtId="0" fontId="44" fillId="4" borderId="10" xfId="1" applyFont="1" applyFill="1" applyBorder="1" applyAlignment="1">
      <alignment horizontal="center" vertical="center" wrapText="1"/>
    </xf>
    <xf numFmtId="0" fontId="44" fillId="4" borderId="16" xfId="1" applyFont="1" applyFill="1" applyBorder="1" applyAlignment="1">
      <alignment horizontal="center" vertical="center" wrapText="1"/>
    </xf>
    <xf numFmtId="0" fontId="22" fillId="4" borderId="14" xfId="10" applyFont="1" applyFill="1" applyBorder="1" applyAlignment="1">
      <alignment horizontal="center" vertical="center" wrapText="1"/>
    </xf>
    <xf numFmtId="0" fontId="22" fillId="4" borderId="7" xfId="10" applyFont="1" applyFill="1" applyBorder="1" applyAlignment="1">
      <alignment horizontal="center" vertical="center" wrapText="1"/>
    </xf>
    <xf numFmtId="0" fontId="22" fillId="4" borderId="10" xfId="10" applyFont="1" applyFill="1" applyBorder="1" applyAlignment="1">
      <alignment horizontal="center" vertical="center" wrapText="1"/>
    </xf>
    <xf numFmtId="0" fontId="4" fillId="4" borderId="15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4" fillId="4" borderId="9" xfId="1" applyFont="1" applyFill="1" applyBorder="1" applyAlignment="1">
      <alignment horizontal="center" vertical="center" wrapText="1"/>
    </xf>
    <xf numFmtId="0" fontId="4" fillId="4" borderId="4" xfId="1" applyFont="1" applyFill="1" applyBorder="1" applyAlignment="1">
      <alignment horizontal="center" vertical="center" wrapText="1"/>
    </xf>
    <xf numFmtId="0" fontId="4" fillId="4" borderId="0" xfId="1" applyFont="1" applyFill="1" applyAlignment="1">
      <alignment horizontal="center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13" xfId="1" applyFont="1" applyFill="1" applyBorder="1" applyAlignment="1">
      <alignment horizontal="center" vertical="center" wrapText="1"/>
    </xf>
    <xf numFmtId="0" fontId="11" fillId="4" borderId="15" xfId="1" applyFont="1" applyFill="1" applyBorder="1" applyAlignment="1">
      <alignment horizontal="center" vertical="center" wrapText="1"/>
    </xf>
    <xf numFmtId="0" fontId="11" fillId="4" borderId="8" xfId="1" applyFont="1" applyFill="1" applyBorder="1" applyAlignment="1">
      <alignment horizontal="center" vertical="center" wrapText="1"/>
    </xf>
    <xf numFmtId="0" fontId="11" fillId="4" borderId="3" xfId="1" applyFont="1" applyFill="1" applyBorder="1" applyAlignment="1">
      <alignment horizontal="center" vertical="center" wrapText="1"/>
    </xf>
    <xf numFmtId="0" fontId="22" fillId="4" borderId="3" xfId="11" applyFont="1" applyFill="1" applyBorder="1" applyAlignment="1">
      <alignment horizontal="center" vertical="center" wrapText="1"/>
    </xf>
    <xf numFmtId="0" fontId="22" fillId="4" borderId="4" xfId="11" applyFont="1" applyFill="1" applyBorder="1" applyAlignment="1">
      <alignment horizontal="center" vertical="center" wrapText="1"/>
    </xf>
    <xf numFmtId="0" fontId="22" fillId="4" borderId="0" xfId="11" applyFont="1" applyFill="1" applyAlignment="1">
      <alignment horizontal="center" vertical="center" wrapText="1"/>
    </xf>
    <xf numFmtId="0" fontId="22" fillId="4" borderId="6" xfId="11" applyFont="1" applyFill="1" applyBorder="1" applyAlignment="1">
      <alignment horizontal="center" vertical="center" wrapText="1"/>
    </xf>
    <xf numFmtId="0" fontId="22" fillId="4" borderId="12" xfId="11" applyFont="1" applyFill="1" applyBorder="1" applyAlignment="1">
      <alignment horizontal="center" vertical="center" wrapText="1"/>
    </xf>
    <xf numFmtId="0" fontId="22" fillId="4" borderId="13" xfId="11" applyFont="1" applyFill="1" applyBorder="1" applyAlignment="1">
      <alignment horizontal="center" vertical="center" wrapText="1"/>
    </xf>
    <xf numFmtId="0" fontId="11" fillId="4" borderId="4" xfId="1" applyFont="1" applyFill="1" applyBorder="1" applyAlignment="1">
      <alignment horizontal="center" vertical="center" wrapText="1"/>
    </xf>
    <xf numFmtId="0" fontId="11" fillId="4" borderId="0" xfId="1" applyFont="1" applyFill="1" applyAlignment="1">
      <alignment horizontal="center" vertical="center" wrapText="1"/>
    </xf>
    <xf numFmtId="0" fontId="11" fillId="4" borderId="6" xfId="1" applyFont="1" applyFill="1" applyBorder="1" applyAlignment="1">
      <alignment horizontal="center" vertical="center" wrapText="1"/>
    </xf>
    <xf numFmtId="0" fontId="11" fillId="4" borderId="12" xfId="1" applyFont="1" applyFill="1" applyBorder="1" applyAlignment="1">
      <alignment horizontal="center" vertical="center" wrapText="1"/>
    </xf>
    <xf numFmtId="0" fontId="11" fillId="4" borderId="13" xfId="1" applyFont="1" applyFill="1" applyBorder="1" applyAlignment="1">
      <alignment horizontal="center" vertical="center" wrapText="1"/>
    </xf>
    <xf numFmtId="0" fontId="13" fillId="8" borderId="14" xfId="1" applyFont="1" applyFill="1" applyBorder="1" applyAlignment="1">
      <alignment horizontal="center" vertical="center" wrapText="1"/>
    </xf>
    <xf numFmtId="0" fontId="13" fillId="8" borderId="7" xfId="1" applyFont="1" applyFill="1" applyBorder="1" applyAlignment="1">
      <alignment horizontal="center" vertical="center" wrapText="1"/>
    </xf>
    <xf numFmtId="0" fontId="13" fillId="8" borderId="10" xfId="1" applyFont="1" applyFill="1" applyBorder="1" applyAlignment="1">
      <alignment horizontal="center" vertical="center" wrapText="1"/>
    </xf>
    <xf numFmtId="0" fontId="13" fillId="4" borderId="2" xfId="1" applyFont="1" applyFill="1" applyBorder="1" applyAlignment="1">
      <alignment horizontal="center" vertical="center" wrapText="1"/>
    </xf>
    <xf numFmtId="0" fontId="45" fillId="9" borderId="17" xfId="1" applyFont="1" applyFill="1" applyBorder="1" applyAlignment="1">
      <alignment horizontal="center" vertical="center" wrapText="1"/>
    </xf>
    <xf numFmtId="0" fontId="44" fillId="4" borderId="2" xfId="1" applyFont="1" applyFill="1" applyBorder="1" applyAlignment="1">
      <alignment horizontal="center" vertical="center" wrapText="1"/>
    </xf>
    <xf numFmtId="0" fontId="44" fillId="4" borderId="3" xfId="1" applyFont="1" applyFill="1" applyBorder="1" applyAlignment="1">
      <alignment horizontal="center" vertical="center" wrapText="1"/>
    </xf>
    <xf numFmtId="0" fontId="44" fillId="4" borderId="4" xfId="1" applyFont="1" applyFill="1" applyBorder="1" applyAlignment="1">
      <alignment horizontal="center" vertical="center" wrapText="1"/>
    </xf>
    <xf numFmtId="0" fontId="13" fillId="4" borderId="0" xfId="1" applyFont="1" applyFill="1" applyBorder="1" applyAlignment="1">
      <alignment horizontal="center" vertical="center" wrapText="1"/>
    </xf>
    <xf numFmtId="0" fontId="13" fillId="4" borderId="12" xfId="1" applyFont="1" applyFill="1" applyBorder="1" applyAlignment="1">
      <alignment horizontal="center" vertical="center" wrapText="1"/>
    </xf>
    <xf numFmtId="0" fontId="2" fillId="3" borderId="17" xfId="1" applyFill="1" applyBorder="1" applyAlignment="1">
      <alignment horizontal="center" vertical="center" wrapText="1"/>
    </xf>
    <xf numFmtId="0" fontId="5" fillId="4" borderId="14" xfId="22" applyFill="1" applyBorder="1" applyAlignment="1">
      <alignment horizontal="center" vertical="top" wrapText="1"/>
    </xf>
    <xf numFmtId="0" fontId="5" fillId="4" borderId="7" xfId="22" applyFill="1" applyBorder="1" applyAlignment="1">
      <alignment horizontal="center" vertical="top" wrapText="1"/>
    </xf>
    <xf numFmtId="0" fontId="5" fillId="4" borderId="10" xfId="22" applyFill="1" applyBorder="1" applyAlignment="1">
      <alignment horizontal="center" vertical="top" wrapText="1"/>
    </xf>
    <xf numFmtId="0" fontId="5" fillId="4" borderId="15" xfId="22" applyFill="1" applyBorder="1" applyAlignment="1">
      <alignment horizontal="center"/>
    </xf>
    <xf numFmtId="0" fontId="5" fillId="4" borderId="8" xfId="22" applyFill="1" applyBorder="1" applyAlignment="1">
      <alignment horizontal="center"/>
    </xf>
    <xf numFmtId="0" fontId="32" fillId="4" borderId="15" xfId="1" applyFont="1" applyFill="1" applyBorder="1" applyAlignment="1">
      <alignment horizontal="center" vertical="center" wrapText="1"/>
    </xf>
    <xf numFmtId="0" fontId="32" fillId="4" borderId="9" xfId="1" applyFont="1" applyFill="1" applyBorder="1" applyAlignment="1">
      <alignment horizontal="center" vertical="center" wrapText="1"/>
    </xf>
    <xf numFmtId="0" fontId="48" fillId="9" borderId="15" xfId="1" applyFont="1" applyFill="1" applyBorder="1" applyAlignment="1">
      <alignment horizontal="center" vertical="center" wrapText="1"/>
    </xf>
    <xf numFmtId="0" fontId="48" fillId="9" borderId="9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center" wrapText="1"/>
    </xf>
    <xf numFmtId="0" fontId="6" fillId="2" borderId="5" xfId="1" applyFont="1" applyFill="1" applyBorder="1" applyAlignment="1">
      <alignment horizontal="left" vertical="center" wrapText="1"/>
    </xf>
    <xf numFmtId="0" fontId="6" fillId="2" borderId="0" xfId="1" applyFont="1" applyFill="1" applyBorder="1" applyAlignment="1">
      <alignment horizontal="left" vertical="center" wrapText="1"/>
    </xf>
    <xf numFmtId="0" fontId="6" fillId="9" borderId="5" xfId="1" applyFont="1" applyFill="1" applyBorder="1" applyAlignment="1">
      <alignment horizontal="left" vertical="center" wrapText="1"/>
    </xf>
    <xf numFmtId="0" fontId="6" fillId="9" borderId="0" xfId="1" applyFont="1" applyFill="1" applyBorder="1" applyAlignment="1">
      <alignment horizontal="left" vertical="center" wrapText="1"/>
    </xf>
    <xf numFmtId="0" fontId="5" fillId="4" borderId="5" xfId="15" applyFill="1" applyBorder="1" applyAlignment="1">
      <alignment horizontal="center" vertical="top" wrapText="1"/>
    </xf>
    <xf numFmtId="0" fontId="5" fillId="4" borderId="0" xfId="15" applyFill="1" applyBorder="1" applyAlignment="1">
      <alignment horizontal="center" vertical="top" wrapText="1"/>
    </xf>
    <xf numFmtId="0" fontId="12" fillId="4" borderId="3" xfId="1" applyFont="1" applyFill="1" applyBorder="1" applyAlignment="1">
      <alignment horizontal="center" vertical="center" wrapText="1"/>
    </xf>
    <xf numFmtId="0" fontId="12" fillId="4" borderId="4" xfId="1" applyFont="1" applyFill="1" applyBorder="1" applyAlignment="1">
      <alignment horizontal="center" vertical="center" wrapText="1"/>
    </xf>
    <xf numFmtId="0" fontId="12" fillId="4" borderId="0" xfId="1" applyFont="1" applyFill="1" applyBorder="1" applyAlignment="1">
      <alignment horizontal="center" vertical="center" wrapText="1"/>
    </xf>
    <xf numFmtId="0" fontId="12" fillId="4" borderId="6" xfId="1" applyFont="1" applyFill="1" applyBorder="1" applyAlignment="1">
      <alignment horizontal="center" vertical="center" wrapText="1"/>
    </xf>
    <xf numFmtId="0" fontId="12" fillId="4" borderId="12" xfId="1" applyFont="1" applyFill="1" applyBorder="1" applyAlignment="1">
      <alignment horizontal="center" vertical="center" wrapText="1"/>
    </xf>
    <xf numFmtId="0" fontId="12" fillId="4" borderId="13" xfId="1" applyFont="1" applyFill="1" applyBorder="1" applyAlignment="1">
      <alignment horizontal="center" vertical="center" wrapText="1"/>
    </xf>
    <xf numFmtId="0" fontId="4" fillId="4" borderId="1" xfId="1" applyFont="1" applyFill="1" applyBorder="1" applyAlignment="1">
      <alignment horizontal="center" vertical="center" wrapText="1"/>
    </xf>
    <xf numFmtId="0" fontId="20" fillId="9" borderId="1" xfId="1" applyFont="1" applyFill="1" applyBorder="1" applyAlignment="1">
      <alignment horizontal="center" vertical="center" wrapText="1"/>
    </xf>
    <xf numFmtId="0" fontId="20" fillId="9" borderId="15" xfId="1" applyFont="1" applyFill="1" applyBorder="1" applyAlignment="1">
      <alignment horizontal="center" vertical="center" wrapText="1"/>
    </xf>
    <xf numFmtId="0" fontId="5" fillId="4" borderId="17" xfId="21" applyFill="1" applyBorder="1" applyAlignment="1">
      <alignment horizontal="center" vertical="top" wrapText="1"/>
    </xf>
    <xf numFmtId="0" fontId="2" fillId="3" borderId="20" xfId="1" applyFill="1" applyBorder="1" applyAlignment="1">
      <alignment horizontal="center" vertical="center" wrapText="1"/>
    </xf>
    <xf numFmtId="0" fontId="2" fillId="3" borderId="21" xfId="1" applyFill="1" applyBorder="1" applyAlignment="1">
      <alignment horizontal="center" vertical="center" wrapText="1"/>
    </xf>
    <xf numFmtId="0" fontId="2" fillId="3" borderId="22" xfId="1" applyFill="1" applyBorder="1" applyAlignment="1">
      <alignment horizontal="center" vertical="center" wrapText="1"/>
    </xf>
    <xf numFmtId="0" fontId="4" fillId="4" borderId="20" xfId="1" applyFont="1" applyFill="1" applyBorder="1" applyAlignment="1">
      <alignment horizontal="center" vertical="center" wrapText="1"/>
    </xf>
    <xf numFmtId="0" fontId="4" fillId="4" borderId="21" xfId="1" applyFont="1" applyFill="1" applyBorder="1" applyAlignment="1">
      <alignment horizontal="center" vertical="center" wrapText="1"/>
    </xf>
    <xf numFmtId="0" fontId="4" fillId="4" borderId="22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9" borderId="12" xfId="1" applyFont="1" applyFill="1" applyBorder="1" applyAlignment="1">
      <alignment horizontal="center" vertical="center" wrapText="1"/>
    </xf>
    <xf numFmtId="0" fontId="13" fillId="9" borderId="13" xfId="1" applyFont="1" applyFill="1" applyBorder="1" applyAlignment="1">
      <alignment horizontal="center" vertical="center" wrapText="1"/>
    </xf>
    <xf numFmtId="0" fontId="4" fillId="2" borderId="17" xfId="1" applyFont="1" applyFill="1" applyBorder="1" applyAlignment="1">
      <alignment horizontal="center" vertical="center" wrapText="1"/>
    </xf>
    <xf numFmtId="0" fontId="3" fillId="2" borderId="0" xfId="1" applyFont="1" applyFill="1" applyAlignment="1">
      <alignment horizontal="center" vertical="center" wrapText="1"/>
    </xf>
    <xf numFmtId="0" fontId="5" fillId="4" borderId="15" xfId="6" applyFill="1" applyBorder="1" applyAlignment="1">
      <alignment horizontal="center"/>
    </xf>
    <xf numFmtId="0" fontId="5" fillId="4" borderId="8" xfId="6" applyFill="1" applyBorder="1" applyAlignment="1">
      <alignment horizontal="center"/>
    </xf>
    <xf numFmtId="0" fontId="4" fillId="4" borderId="14" xfId="1" applyFont="1" applyFill="1" applyBorder="1" applyAlignment="1">
      <alignment horizontal="center" vertical="center" wrapText="1"/>
    </xf>
    <xf numFmtId="0" fontId="4" fillId="4" borderId="10" xfId="1" applyFont="1" applyFill="1" applyBorder="1" applyAlignment="1">
      <alignment horizontal="center" vertical="center" wrapText="1"/>
    </xf>
    <xf numFmtId="0" fontId="13" fillId="4" borderId="15" xfId="1" applyFont="1" applyFill="1" applyBorder="1" applyAlignment="1">
      <alignment horizontal="center" vertical="center" wrapText="1"/>
    </xf>
    <xf numFmtId="0" fontId="13" fillId="4" borderId="8" xfId="1" applyFont="1" applyFill="1" applyBorder="1" applyAlignment="1">
      <alignment horizontal="center" vertical="center" wrapText="1"/>
    </xf>
    <xf numFmtId="0" fontId="10" fillId="4" borderId="15" xfId="6" applyFont="1" applyFill="1" applyBorder="1" applyAlignment="1">
      <alignment horizontal="center" vertical="top" wrapText="1"/>
    </xf>
    <xf numFmtId="0" fontId="10" fillId="4" borderId="8" xfId="6" applyFont="1" applyFill="1" applyBorder="1" applyAlignment="1">
      <alignment horizontal="center" vertical="top" wrapText="1"/>
    </xf>
    <xf numFmtId="0" fontId="11" fillId="4" borderId="0" xfId="1" applyFont="1" applyFill="1" applyBorder="1" applyAlignment="1">
      <alignment horizontal="center" vertical="center" wrapText="1"/>
    </xf>
    <xf numFmtId="0" fontId="11" fillId="4" borderId="2" xfId="1" applyFont="1" applyFill="1" applyBorder="1" applyAlignment="1">
      <alignment horizontal="center" vertical="center" wrapText="1"/>
    </xf>
    <xf numFmtId="0" fontId="11" fillId="4" borderId="5" xfId="1" applyFont="1" applyFill="1" applyBorder="1" applyAlignment="1">
      <alignment horizontal="center" vertical="center" wrapText="1"/>
    </xf>
    <xf numFmtId="0" fontId="11" fillId="4" borderId="16" xfId="1" applyFont="1" applyFill="1" applyBorder="1" applyAlignment="1">
      <alignment horizontal="center" vertical="center" wrapText="1"/>
    </xf>
    <xf numFmtId="0" fontId="14" fillId="4" borderId="5" xfId="1" applyFont="1" applyFill="1" applyBorder="1" applyAlignment="1">
      <alignment horizontal="center" vertical="center" wrapText="1"/>
    </xf>
    <xf numFmtId="0" fontId="14" fillId="4" borderId="0" xfId="1" applyFont="1" applyFill="1" applyAlignment="1">
      <alignment horizontal="center" vertical="center" wrapText="1"/>
    </xf>
    <xf numFmtId="0" fontId="14" fillId="4" borderId="6" xfId="1" applyFont="1" applyFill="1" applyBorder="1" applyAlignment="1">
      <alignment horizontal="center" vertical="center" wrapText="1"/>
    </xf>
    <xf numFmtId="0" fontId="14" fillId="4" borderId="16" xfId="1" applyFont="1" applyFill="1" applyBorder="1" applyAlignment="1">
      <alignment horizontal="center" vertical="center" wrapText="1"/>
    </xf>
    <xf numFmtId="0" fontId="14" fillId="4" borderId="12" xfId="1" applyFont="1" applyFill="1" applyBorder="1" applyAlignment="1">
      <alignment horizontal="center" vertical="center" wrapText="1"/>
    </xf>
    <xf numFmtId="0" fontId="14" fillId="4" borderId="13" xfId="1" applyFont="1" applyFill="1" applyBorder="1" applyAlignment="1">
      <alignment horizontal="center" vertical="center" wrapText="1"/>
    </xf>
    <xf numFmtId="0" fontId="14" fillId="8" borderId="5" xfId="1" applyFont="1" applyFill="1" applyBorder="1" applyAlignment="1">
      <alignment horizontal="center" vertical="center" wrapText="1"/>
    </xf>
    <xf numFmtId="0" fontId="14" fillId="8" borderId="0" xfId="1" applyFont="1" applyFill="1" applyAlignment="1">
      <alignment horizontal="center" vertical="center" wrapText="1"/>
    </xf>
    <xf numFmtId="0" fontId="14" fillId="8" borderId="6" xfId="1" applyFont="1" applyFill="1" applyBorder="1" applyAlignment="1">
      <alignment horizontal="center" vertical="center" wrapText="1"/>
    </xf>
    <xf numFmtId="0" fontId="14" fillId="8" borderId="16" xfId="1" applyFont="1" applyFill="1" applyBorder="1" applyAlignment="1">
      <alignment horizontal="center" vertical="center" wrapText="1"/>
    </xf>
    <xf numFmtId="0" fontId="14" fillId="8" borderId="12" xfId="1" applyFont="1" applyFill="1" applyBorder="1" applyAlignment="1">
      <alignment horizontal="center" vertical="center" wrapText="1"/>
    </xf>
    <xf numFmtId="0" fontId="14" fillId="8" borderId="13" xfId="1" applyFont="1" applyFill="1" applyBorder="1" applyAlignment="1">
      <alignment horizontal="center" vertical="center" wrapText="1"/>
    </xf>
    <xf numFmtId="0" fontId="14" fillId="4" borderId="2" xfId="1" applyFont="1" applyFill="1" applyBorder="1" applyAlignment="1">
      <alignment horizontal="center" vertical="center" wrapText="1"/>
    </xf>
    <xf numFmtId="0" fontId="14" fillId="4" borderId="3" xfId="1" applyFont="1" applyFill="1" applyBorder="1" applyAlignment="1">
      <alignment horizontal="center" vertical="center" wrapText="1"/>
    </xf>
    <xf numFmtId="0" fontId="14" fillId="4" borderId="4" xfId="1" applyFont="1" applyFill="1" applyBorder="1" applyAlignment="1">
      <alignment horizontal="center" vertical="center" wrapText="1"/>
    </xf>
    <xf numFmtId="0" fontId="14" fillId="9" borderId="2" xfId="1" applyFont="1" applyFill="1" applyBorder="1" applyAlignment="1">
      <alignment horizontal="center" vertical="center" wrapText="1"/>
    </xf>
    <xf numFmtId="0" fontId="14" fillId="9" borderId="3" xfId="1" applyFont="1" applyFill="1" applyBorder="1" applyAlignment="1">
      <alignment horizontal="center" vertical="center" wrapText="1"/>
    </xf>
    <xf numFmtId="0" fontId="14" fillId="9" borderId="4" xfId="1" applyFont="1" applyFill="1" applyBorder="1" applyAlignment="1">
      <alignment horizontal="center" vertical="center" wrapText="1"/>
    </xf>
    <xf numFmtId="0" fontId="14" fillId="9" borderId="16" xfId="1" applyFont="1" applyFill="1" applyBorder="1" applyAlignment="1">
      <alignment horizontal="center" vertical="center" wrapText="1"/>
    </xf>
    <xf numFmtId="0" fontId="14" fillId="9" borderId="12" xfId="1" applyFont="1" applyFill="1" applyBorder="1" applyAlignment="1">
      <alignment horizontal="center" vertical="center" wrapText="1"/>
    </xf>
    <xf numFmtId="0" fontId="14" fillId="9" borderId="13" xfId="1" applyFont="1" applyFill="1" applyBorder="1" applyAlignment="1">
      <alignment horizontal="center" vertical="center" wrapText="1"/>
    </xf>
    <xf numFmtId="0" fontId="20" fillId="9" borderId="16" xfId="1" applyFont="1" applyFill="1" applyBorder="1" applyAlignment="1">
      <alignment horizontal="center" vertical="center" wrapText="1"/>
    </xf>
    <xf numFmtId="0" fontId="20" fillId="9" borderId="12" xfId="1" applyFont="1" applyFill="1" applyBorder="1" applyAlignment="1">
      <alignment horizontal="center" vertical="center" wrapText="1"/>
    </xf>
    <xf numFmtId="0" fontId="20" fillId="9" borderId="2" xfId="1" applyFont="1" applyFill="1" applyBorder="1" applyAlignment="1">
      <alignment horizontal="center" vertical="center" wrapText="1"/>
    </xf>
    <xf numFmtId="0" fontId="20" fillId="9" borderId="3" xfId="1" applyFont="1" applyFill="1" applyBorder="1" applyAlignment="1">
      <alignment horizontal="center" vertical="center" wrapText="1"/>
    </xf>
    <xf numFmtId="0" fontId="20" fillId="9" borderId="4" xfId="1" applyFont="1" applyFill="1" applyBorder="1" applyAlignment="1">
      <alignment horizontal="center" vertical="center" wrapText="1"/>
    </xf>
    <xf numFmtId="0" fontId="20" fillId="9" borderId="13" xfId="1" applyFont="1" applyFill="1" applyBorder="1" applyAlignment="1">
      <alignment horizontal="center" vertical="center" wrapText="1"/>
    </xf>
    <xf numFmtId="0" fontId="46" fillId="4" borderId="14" xfId="1" applyFont="1" applyFill="1" applyBorder="1" applyAlignment="1">
      <alignment horizontal="center" vertical="center" wrapText="1"/>
    </xf>
    <xf numFmtId="0" fontId="46" fillId="4" borderId="7" xfId="1" applyFont="1" applyFill="1" applyBorder="1" applyAlignment="1">
      <alignment horizontal="center" vertical="center" wrapText="1"/>
    </xf>
    <xf numFmtId="0" fontId="59" fillId="0" borderId="0" xfId="0" applyFont="1"/>
    <xf numFmtId="0" fontId="60" fillId="0" borderId="0" xfId="0" applyFont="1"/>
  </cellXfs>
  <cellStyles count="25">
    <cellStyle name="Normal 15 2" xfId="1"/>
    <cellStyle name="Normal 17 2 3 2" xfId="18"/>
    <cellStyle name="Normal 18 4 3 2" xfId="9"/>
    <cellStyle name="Normal 19 2 2 2 2 2 2" xfId="13"/>
    <cellStyle name="Normal 19 2 2 4 2" xfId="21"/>
    <cellStyle name="Normal 19 20 2" xfId="19"/>
    <cellStyle name="Normal 19 20 3 2" xfId="20"/>
    <cellStyle name="Normal 21 11 2 2 2" xfId="14"/>
    <cellStyle name="Normal 23 2 2 2 6" xfId="15"/>
    <cellStyle name="Normal 23 2 2 3 2" xfId="22"/>
    <cellStyle name="Normal 23 2 2 7" xfId="17"/>
    <cellStyle name="Normal 23 9 2" xfId="11"/>
    <cellStyle name="Normal 23 9 3" xfId="10"/>
    <cellStyle name="Normal 24 2 3 2" xfId="6"/>
    <cellStyle name="Normal 3 2" xfId="7"/>
    <cellStyle name="Normal 4 10 26 2 4" xfId="8"/>
    <cellStyle name="Normal 4 10 26 2 5" xfId="5"/>
    <cellStyle name="Normal 4 10 26 4 2 2" xfId="2"/>
    <cellStyle name="Normal 4 10 27 4 2" xfId="12"/>
    <cellStyle name="Normal 4 10 27 9" xfId="16"/>
    <cellStyle name="Normal 4 10 28 3" xfId="3"/>
    <cellStyle name="Normal 4 10 3" xfId="24"/>
    <cellStyle name="Normal 7 4 2 4" xfId="4"/>
    <cellStyle name="Звичайний" xfId="0" builtinId="0"/>
    <cellStyle name="Звичайний 2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5</xdr:row>
      <xdr:rowOff>85725</xdr:rowOff>
    </xdr:from>
    <xdr:to>
      <xdr:col>14</xdr:col>
      <xdr:colOff>9525</xdr:colOff>
      <xdr:row>32</xdr:row>
      <xdr:rowOff>76200</xdr:rowOff>
    </xdr:to>
    <xdr:pic>
      <xdr:nvPicPr>
        <xdr:cNvPr id="3" name="Рисунок 2">
          <a:extLst>
            <a:ext uri="{FF2B5EF4-FFF2-40B4-BE49-F238E27FC236}">
              <a16:creationId xmlns:a16="http://schemas.microsoft.com/office/drawing/2014/main" id="{F70A10B7-28DA-4601-B5D3-C93229DA0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657225"/>
          <a:ext cx="7896225" cy="5133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10</xdr:col>
      <xdr:colOff>380365</xdr:colOff>
      <xdr:row>55</xdr:row>
      <xdr:rowOff>43180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6477000"/>
          <a:ext cx="5866765" cy="367220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609599</xdr:colOff>
      <xdr:row>56</xdr:row>
      <xdr:rowOff>9524</xdr:rowOff>
    </xdr:from>
    <xdr:to>
      <xdr:col>10</xdr:col>
      <xdr:colOff>314324</xdr:colOff>
      <xdr:row>74</xdr:row>
      <xdr:rowOff>73659</xdr:rowOff>
    </xdr:to>
    <xdr:pic>
      <xdr:nvPicPr>
        <xdr:cNvPr id="6" name="Рисунок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599" y="10315574"/>
          <a:ext cx="5800725" cy="34931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10</xdr:col>
      <xdr:colOff>19685</xdr:colOff>
      <xdr:row>30</xdr:row>
      <xdr:rowOff>109220</xdr:rowOff>
    </xdr:to>
    <xdr:pic>
      <xdr:nvPicPr>
        <xdr:cNvPr id="4" name="Рисунок 3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390650"/>
          <a:ext cx="6115685" cy="373824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</xdr:row>
      <xdr:rowOff>0</xdr:rowOff>
    </xdr:from>
    <xdr:to>
      <xdr:col>10</xdr:col>
      <xdr:colOff>19050</xdr:colOff>
      <xdr:row>31</xdr:row>
      <xdr:rowOff>47625</xdr:rowOff>
    </xdr:to>
    <xdr:pic>
      <xdr:nvPicPr>
        <xdr:cNvPr id="2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590675"/>
          <a:ext cx="6115050" cy="3867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10</xdr:col>
      <xdr:colOff>19685</xdr:colOff>
      <xdr:row>53</xdr:row>
      <xdr:rowOff>74295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591175"/>
          <a:ext cx="6115685" cy="38842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os\Dropbox\Carolina%20Ch&#225;vez%20-%20Javi%20Mora\SSPD\Taxonom&#237;a%20G1\doc\Taxonom&#237;a%20Grupo%2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vier%20Mora\OneDrive\RECEiX%20-%20UA%20IFRS%202018\General\Users\milen\Desktop\tablas\OTROS\NOTAS%20COMPLEJAS\JAVA%20TABLAS%20VARIA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ice"/>
      <sheetName val="105000"/>
      <sheetName val="110000"/>
      <sheetName val="210000-con"/>
      <sheetName val="210000-ind"/>
      <sheetName val="310000-con"/>
      <sheetName val="310000-ind"/>
      <sheetName val="510000"/>
      <sheetName val="520000"/>
      <sheetName val="610000"/>
      <sheetName val="800100"/>
      <sheetName val="800200"/>
      <sheetName val="800300"/>
      <sheetName val="800400"/>
      <sheetName val="800500"/>
      <sheetName val="800600"/>
      <sheetName val="810000"/>
      <sheetName val="811000"/>
      <sheetName val="813000"/>
      <sheetName val="815000"/>
      <sheetName val="816000"/>
      <sheetName val="817000"/>
      <sheetName val="818000"/>
      <sheetName val="819100"/>
      <sheetName val="822100"/>
      <sheetName val="822200"/>
      <sheetName val="822390"/>
      <sheetName val="823000"/>
      <sheetName val="823180"/>
      <sheetName val="825100"/>
      <sheetName val="825480"/>
      <sheetName val="825700"/>
      <sheetName val="825900"/>
      <sheetName val="826380"/>
      <sheetName val="827570"/>
      <sheetName val="831110"/>
      <sheetName val="831400"/>
      <sheetName val="831710"/>
      <sheetName val="832410"/>
      <sheetName val="832600"/>
      <sheetName val="832800"/>
      <sheetName val="832900"/>
      <sheetName val="834120"/>
      <sheetName val="834480"/>
      <sheetName val="835110"/>
      <sheetName val="836200"/>
      <sheetName val="836500"/>
      <sheetName val="838000"/>
      <sheetName val="842000"/>
      <sheetName val="851100"/>
      <sheetName val="861000"/>
      <sheetName val="861200"/>
      <sheetName val="868200"/>
      <sheetName val="868500"/>
      <sheetName val="871100"/>
      <sheetName val="880000"/>
      <sheetName val="FC01"/>
      <sheetName val="FC 01 A"/>
      <sheetName val="FC 02"/>
      <sheetName val="FC03-1"/>
      <sheetName val="FC03-2"/>
      <sheetName val="FC03-3"/>
      <sheetName val="FC03-4"/>
      <sheetName val="FC03-5"/>
      <sheetName val="FC03-6"/>
      <sheetName val="FC04"/>
      <sheetName val="FC 05"/>
      <sheetName val="FC 06"/>
      <sheetName val="FC 0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S"/>
      <sheetName val="817000"/>
      <sheetName val="8223901"/>
      <sheetName val="8223903"/>
      <sheetName val="8223905"/>
      <sheetName val="8223906"/>
      <sheetName val="8223907"/>
      <sheetName val="8223908"/>
      <sheetName val="8223909"/>
      <sheetName val="82239010"/>
      <sheetName val="82239012"/>
      <sheetName val="82239014"/>
      <sheetName val="82239017"/>
      <sheetName val="82239018"/>
      <sheetName val="82239023"/>
      <sheetName val="82239024"/>
      <sheetName val="82239021"/>
      <sheetName val="Hoja6"/>
      <sheetName val="871100"/>
      <sheetName val="861000"/>
      <sheetName val="836500"/>
    </sheetNames>
    <sheetDataSet>
      <sheetData sheetId="0"/>
      <sheetData sheetId="1"/>
      <sheetData sheetId="2"/>
      <sheetData sheetId="3"/>
      <sheetData sheetId="4">
        <row r="2">
          <cell r="F2" t="str">
            <v>&lt;td class= "numero"&gt;</v>
          </cell>
          <cell r="G2" t="str">
            <v>&lt;td class= "texto"&gt;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1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2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tabSelected="1" topLeftCell="A2" workbookViewId="0">
      <selection activeCell="E16" sqref="E16"/>
    </sheetView>
  </sheetViews>
  <sheetFormatPr defaultRowHeight="15" x14ac:dyDescent="0.25"/>
  <cols>
    <col min="2" max="2" width="13.7109375" style="131" customWidth="1"/>
    <col min="3" max="3" width="13.140625" style="134" customWidth="1"/>
    <col min="4" max="4" width="44.5703125" style="134" customWidth="1"/>
    <col min="5" max="5" width="12.85546875" customWidth="1"/>
    <col min="6" max="6" width="14.140625" style="131" customWidth="1"/>
    <col min="7" max="7" width="49.7109375" style="131" customWidth="1"/>
  </cols>
  <sheetData>
    <row r="1" spans="1:7" ht="15" hidden="1" customHeight="1" x14ac:dyDescent="0.25"/>
    <row r="2" spans="1:7" ht="6.75" customHeight="1" x14ac:dyDescent="0.25"/>
    <row r="3" spans="1:7" hidden="1" x14ac:dyDescent="0.25"/>
    <row r="5" spans="1:7" ht="43.5" customHeight="1" x14ac:dyDescent="0.25">
      <c r="A5" s="226" t="s">
        <v>1097</v>
      </c>
      <c r="B5" s="226"/>
      <c r="C5" s="226"/>
      <c r="D5" s="226"/>
      <c r="E5" s="226"/>
      <c r="F5" s="226"/>
      <c r="G5" s="226"/>
    </row>
    <row r="6" spans="1:7" ht="19.5" customHeight="1" x14ac:dyDescent="0.25">
      <c r="A6" s="137"/>
      <c r="B6" s="137"/>
      <c r="C6" s="225" t="s">
        <v>1104</v>
      </c>
      <c r="D6" s="225"/>
      <c r="E6" s="130"/>
      <c r="F6" s="225" t="s">
        <v>1105</v>
      </c>
      <c r="G6" s="225"/>
    </row>
    <row r="7" spans="1:7" ht="18.75" x14ac:dyDescent="0.3">
      <c r="A7" s="91">
        <v>1</v>
      </c>
      <c r="B7" s="132" t="s">
        <v>1076</v>
      </c>
      <c r="C7" s="135">
        <v>101000</v>
      </c>
      <c r="D7" s="135" t="s">
        <v>1094</v>
      </c>
      <c r="E7" s="129" t="s">
        <v>1120</v>
      </c>
      <c r="F7" s="132"/>
      <c r="G7" s="132" t="s">
        <v>1077</v>
      </c>
    </row>
    <row r="8" spans="1:7" ht="18.75" x14ac:dyDescent="0.25">
      <c r="A8" s="91">
        <v>2</v>
      </c>
      <c r="B8" s="132" t="s">
        <v>1078</v>
      </c>
      <c r="C8" s="135">
        <v>104000</v>
      </c>
      <c r="D8" s="135" t="s">
        <v>1080</v>
      </c>
      <c r="E8" s="128" t="s">
        <v>1120</v>
      </c>
      <c r="F8" s="132" t="s">
        <v>1079</v>
      </c>
      <c r="G8" s="132" t="s">
        <v>1080</v>
      </c>
    </row>
    <row r="9" spans="1:7" ht="21.75" customHeight="1" x14ac:dyDescent="0.25">
      <c r="A9" s="91">
        <v>3</v>
      </c>
      <c r="B9" s="132" t="s">
        <v>1078</v>
      </c>
      <c r="C9" s="135" t="s">
        <v>1081</v>
      </c>
      <c r="D9" s="135" t="s">
        <v>1082</v>
      </c>
      <c r="E9" s="128" t="s">
        <v>1009</v>
      </c>
      <c r="F9" s="132"/>
      <c r="G9" s="132"/>
    </row>
    <row r="10" spans="1:7" ht="38.25" x14ac:dyDescent="0.25">
      <c r="A10" s="91">
        <v>4</v>
      </c>
      <c r="B10" s="132" t="s">
        <v>1076</v>
      </c>
      <c r="C10" s="135">
        <v>420000</v>
      </c>
      <c r="D10" s="135" t="s">
        <v>1083</v>
      </c>
      <c r="E10" s="128" t="s">
        <v>1009</v>
      </c>
      <c r="F10" s="132"/>
      <c r="G10" s="132"/>
    </row>
    <row r="11" spans="1:7" ht="37.5" customHeight="1" x14ac:dyDescent="0.25">
      <c r="A11" s="91">
        <v>5</v>
      </c>
      <c r="B11" s="132" t="s">
        <v>1076</v>
      </c>
      <c r="C11" s="135">
        <v>800500</v>
      </c>
      <c r="D11" s="135" t="s">
        <v>1095</v>
      </c>
      <c r="E11" s="128" t="s">
        <v>1120</v>
      </c>
      <c r="F11" s="132"/>
      <c r="G11" s="132" t="s">
        <v>1084</v>
      </c>
    </row>
    <row r="12" spans="1:7" ht="18.75" x14ac:dyDescent="0.25">
      <c r="A12" s="91">
        <v>6</v>
      </c>
      <c r="B12" s="132" t="s">
        <v>1076</v>
      </c>
      <c r="C12" s="135">
        <v>800600</v>
      </c>
      <c r="D12" s="135" t="s">
        <v>1096</v>
      </c>
      <c r="E12" s="128" t="s">
        <v>1120</v>
      </c>
      <c r="F12" s="132"/>
      <c r="G12" s="132" t="s">
        <v>1085</v>
      </c>
    </row>
    <row r="13" spans="1:7" ht="25.5" x14ac:dyDescent="0.25">
      <c r="A13" s="91">
        <v>7</v>
      </c>
      <c r="B13" s="132" t="s">
        <v>1076</v>
      </c>
      <c r="C13" s="135">
        <v>810000</v>
      </c>
      <c r="D13" s="135" t="s">
        <v>1098</v>
      </c>
      <c r="E13" s="128" t="s">
        <v>1120</v>
      </c>
      <c r="F13" s="132"/>
      <c r="G13" s="132" t="s">
        <v>1086</v>
      </c>
    </row>
    <row r="14" spans="1:7" ht="18.75" x14ac:dyDescent="0.25">
      <c r="A14" s="91">
        <v>8</v>
      </c>
      <c r="B14" s="132" t="s">
        <v>1087</v>
      </c>
      <c r="C14" s="135">
        <v>818000</v>
      </c>
      <c r="D14" s="135" t="s">
        <v>1099</v>
      </c>
      <c r="E14" s="128" t="s">
        <v>1120</v>
      </c>
      <c r="F14" s="132"/>
      <c r="G14" s="132" t="s">
        <v>1088</v>
      </c>
    </row>
    <row r="15" spans="1:7" ht="25.5" x14ac:dyDescent="0.25">
      <c r="A15" s="91">
        <v>9</v>
      </c>
      <c r="B15" s="132" t="s">
        <v>1089</v>
      </c>
      <c r="C15" s="135" t="s">
        <v>1090</v>
      </c>
      <c r="D15" s="135" t="s">
        <v>1100</v>
      </c>
      <c r="E15" s="128" t="s">
        <v>1120</v>
      </c>
      <c r="F15" s="132"/>
      <c r="G15" s="132" t="s">
        <v>1091</v>
      </c>
    </row>
    <row r="16" spans="1:7" ht="37.5" customHeight="1" x14ac:dyDescent="0.25">
      <c r="A16" s="91">
        <v>10</v>
      </c>
      <c r="B16" s="132" t="s">
        <v>1092</v>
      </c>
      <c r="C16" s="135">
        <v>831150</v>
      </c>
      <c r="D16" s="135" t="s">
        <v>1101</v>
      </c>
      <c r="E16" s="128" t="s">
        <v>1120</v>
      </c>
      <c r="F16" s="132"/>
      <c r="G16" s="132" t="s">
        <v>1093</v>
      </c>
    </row>
    <row r="17" spans="1:7" ht="18.75" hidden="1" customHeight="1" x14ac:dyDescent="0.25">
      <c r="A17" s="91"/>
      <c r="B17" s="132"/>
      <c r="C17" s="135"/>
      <c r="D17" s="135"/>
      <c r="E17" s="128"/>
      <c r="F17" s="132"/>
      <c r="G17" s="132"/>
    </row>
    <row r="18" spans="1:7" x14ac:dyDescent="0.25">
      <c r="A18" s="130"/>
      <c r="B18" s="133"/>
      <c r="C18" s="136"/>
      <c r="D18" s="136"/>
      <c r="E18" s="130"/>
      <c r="F18" s="133"/>
      <c r="G18" s="133"/>
    </row>
    <row r="19" spans="1:7" x14ac:dyDescent="0.25">
      <c r="A19" s="130"/>
      <c r="B19" s="133"/>
      <c r="C19" s="136"/>
      <c r="D19" s="136"/>
      <c r="E19" s="130"/>
      <c r="F19" s="133"/>
      <c r="G19" s="133"/>
    </row>
    <row r="20" spans="1:7" x14ac:dyDescent="0.25">
      <c r="A20" s="130"/>
      <c r="B20" s="133"/>
      <c r="C20" s="136"/>
      <c r="D20" s="136"/>
      <c r="E20" s="130"/>
      <c r="F20" s="133"/>
      <c r="G20" s="133"/>
    </row>
    <row r="21" spans="1:7" x14ac:dyDescent="0.25">
      <c r="A21" s="130"/>
      <c r="B21" s="133"/>
      <c r="C21" s="136"/>
      <c r="D21" s="136"/>
      <c r="E21" s="130"/>
      <c r="F21" s="133"/>
      <c r="G21" s="133"/>
    </row>
    <row r="22" spans="1:7" x14ac:dyDescent="0.25">
      <c r="A22" s="130"/>
      <c r="B22" s="133"/>
      <c r="C22" s="136"/>
      <c r="D22" s="136"/>
      <c r="E22" s="130"/>
      <c r="F22" s="133"/>
      <c r="G22" s="133"/>
    </row>
    <row r="23" spans="1:7" x14ac:dyDescent="0.25">
      <c r="A23" s="130"/>
      <c r="B23" s="133"/>
      <c r="C23" s="136"/>
      <c r="D23" s="136"/>
      <c r="E23" s="130"/>
      <c r="F23" s="133"/>
      <c r="G23" s="133"/>
    </row>
    <row r="24" spans="1:7" x14ac:dyDescent="0.25">
      <c r="A24" s="130"/>
      <c r="B24" s="133"/>
      <c r="C24" s="136"/>
      <c r="D24" s="136"/>
      <c r="E24" s="130"/>
      <c r="F24" s="133"/>
      <c r="G24" s="133"/>
    </row>
    <row r="25" spans="1:7" x14ac:dyDescent="0.25">
      <c r="A25" s="130"/>
      <c r="B25" s="133"/>
      <c r="C25" s="136"/>
      <c r="D25" s="136"/>
      <c r="E25" s="130"/>
      <c r="F25" s="133"/>
      <c r="G25" s="133"/>
    </row>
  </sheetData>
  <mergeCells count="3">
    <mergeCell ref="C6:D6"/>
    <mergeCell ref="F6:G6"/>
    <mergeCell ref="A5:G5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232"/>
  <sheetViews>
    <sheetView workbookViewId="0">
      <selection activeCell="B263" sqref="B263"/>
    </sheetView>
  </sheetViews>
  <sheetFormatPr defaultRowHeight="15" x14ac:dyDescent="0.25"/>
  <cols>
    <col min="2" max="2" width="64.42578125" customWidth="1"/>
    <col min="3" max="3" width="20.28515625" customWidth="1"/>
  </cols>
  <sheetData>
    <row r="2" spans="2:3" ht="46.5" x14ac:dyDescent="0.25">
      <c r="B2" s="138" t="s">
        <v>574</v>
      </c>
    </row>
    <row r="3" spans="2:3" ht="15" customHeight="1" x14ac:dyDescent="0.25">
      <c r="B3" s="180"/>
    </row>
    <row r="4" spans="2:3" x14ac:dyDescent="0.25">
      <c r="B4" s="139"/>
    </row>
    <row r="5" spans="2:3" x14ac:dyDescent="0.25">
      <c r="B5" s="181" t="s">
        <v>575</v>
      </c>
    </row>
    <row r="6" spans="2:3" x14ac:dyDescent="0.25">
      <c r="B6" s="182" t="s">
        <v>576</v>
      </c>
    </row>
    <row r="7" spans="2:3" x14ac:dyDescent="0.25">
      <c r="B7" s="181" t="s">
        <v>577</v>
      </c>
    </row>
    <row r="8" spans="2:3" x14ac:dyDescent="0.25">
      <c r="B8" s="181" t="s">
        <v>578</v>
      </c>
    </row>
    <row r="9" spans="2:3" x14ac:dyDescent="0.25">
      <c r="B9" s="183" t="s">
        <v>579</v>
      </c>
    </row>
    <row r="10" spans="2:3" x14ac:dyDescent="0.25">
      <c r="B10" s="184" t="s">
        <v>580</v>
      </c>
    </row>
    <row r="11" spans="2:3" x14ac:dyDescent="0.25">
      <c r="B11" s="184" t="s">
        <v>581</v>
      </c>
    </row>
    <row r="12" spans="2:3" x14ac:dyDescent="0.25">
      <c r="B12" s="184" t="s">
        <v>582</v>
      </c>
    </row>
    <row r="13" spans="2:3" x14ac:dyDescent="0.25">
      <c r="B13" s="184" t="s">
        <v>583</v>
      </c>
    </row>
    <row r="14" spans="2:3" x14ac:dyDescent="0.25">
      <c r="B14" s="184" t="s">
        <v>584</v>
      </c>
    </row>
    <row r="15" spans="2:3" x14ac:dyDescent="0.25">
      <c r="B15" s="181" t="s">
        <v>428</v>
      </c>
    </row>
    <row r="16" spans="2:3" x14ac:dyDescent="0.25">
      <c r="B16" s="185" t="s">
        <v>585</v>
      </c>
      <c r="C16" t="s">
        <v>1074</v>
      </c>
    </row>
    <row r="17" spans="2:3" ht="25.5" x14ac:dyDescent="0.25">
      <c r="B17" s="184" t="s">
        <v>586</v>
      </c>
    </row>
    <row r="18" spans="2:3" ht="25.5" x14ac:dyDescent="0.25">
      <c r="B18" s="184" t="s">
        <v>587</v>
      </c>
    </row>
    <row r="19" spans="2:3" x14ac:dyDescent="0.25">
      <c r="B19" s="184" t="s">
        <v>588</v>
      </c>
    </row>
    <row r="20" spans="2:3" x14ac:dyDescent="0.25">
      <c r="B20" s="184" t="s">
        <v>589</v>
      </c>
    </row>
    <row r="21" spans="2:3" x14ac:dyDescent="0.25">
      <c r="B21" s="184" t="s">
        <v>590</v>
      </c>
    </row>
    <row r="22" spans="2:3" ht="25.5" x14ac:dyDescent="0.25">
      <c r="B22" s="184" t="s">
        <v>591</v>
      </c>
    </row>
    <row r="23" spans="2:3" x14ac:dyDescent="0.25">
      <c r="B23" s="184" t="s">
        <v>592</v>
      </c>
    </row>
    <row r="24" spans="2:3" x14ac:dyDescent="0.25">
      <c r="B24" s="184" t="s">
        <v>593</v>
      </c>
    </row>
    <row r="25" spans="2:3" x14ac:dyDescent="0.25">
      <c r="B25" s="185" t="s">
        <v>594</v>
      </c>
      <c r="C25" t="s">
        <v>1074</v>
      </c>
    </row>
    <row r="26" spans="2:3" x14ac:dyDescent="0.25">
      <c r="B26" s="184" t="s">
        <v>595</v>
      </c>
    </row>
    <row r="27" spans="2:3" ht="25.5" x14ac:dyDescent="0.25">
      <c r="B27" s="184" t="s">
        <v>596</v>
      </c>
    </row>
    <row r="28" spans="2:3" x14ac:dyDescent="0.25">
      <c r="B28" s="184" t="s">
        <v>597</v>
      </c>
    </row>
    <row r="29" spans="2:3" x14ac:dyDescent="0.25">
      <c r="B29" s="184" t="s">
        <v>598</v>
      </c>
    </row>
    <row r="30" spans="2:3" x14ac:dyDescent="0.25">
      <c r="B30" s="184" t="s">
        <v>599</v>
      </c>
    </row>
    <row r="31" spans="2:3" x14ac:dyDescent="0.25">
      <c r="B31" s="181" t="s">
        <v>600</v>
      </c>
    </row>
    <row r="32" spans="2:3" x14ac:dyDescent="0.25">
      <c r="B32" s="182" t="s">
        <v>601</v>
      </c>
    </row>
    <row r="33" spans="2:2" ht="25.5" x14ac:dyDescent="0.25">
      <c r="B33" s="181" t="s">
        <v>602</v>
      </c>
    </row>
    <row r="34" spans="2:2" x14ac:dyDescent="0.25">
      <c r="B34" s="184" t="s">
        <v>603</v>
      </c>
    </row>
    <row r="35" spans="2:2" x14ac:dyDescent="0.25">
      <c r="B35" s="184" t="s">
        <v>604</v>
      </c>
    </row>
    <row r="36" spans="2:2" ht="25.5" x14ac:dyDescent="0.25">
      <c r="B36" s="183" t="s">
        <v>605</v>
      </c>
    </row>
    <row r="37" spans="2:2" ht="25.5" x14ac:dyDescent="0.25">
      <c r="B37" s="181" t="s">
        <v>606</v>
      </c>
    </row>
    <row r="38" spans="2:2" ht="25.5" x14ac:dyDescent="0.25">
      <c r="B38" s="184" t="s">
        <v>607</v>
      </c>
    </row>
    <row r="39" spans="2:2" ht="25.5" x14ac:dyDescent="0.25">
      <c r="B39" s="184" t="s">
        <v>608</v>
      </c>
    </row>
    <row r="40" spans="2:2" ht="25.5" x14ac:dyDescent="0.25">
      <c r="B40" s="183" t="s">
        <v>609</v>
      </c>
    </row>
    <row r="41" spans="2:2" ht="38.25" x14ac:dyDescent="0.25">
      <c r="B41" s="181" t="s">
        <v>610</v>
      </c>
    </row>
    <row r="42" spans="2:2" ht="25.5" x14ac:dyDescent="0.25">
      <c r="B42" s="184" t="s">
        <v>611</v>
      </c>
    </row>
    <row r="43" spans="2:2" ht="25.5" x14ac:dyDescent="0.25">
      <c r="B43" s="184" t="s">
        <v>612</v>
      </c>
    </row>
    <row r="44" spans="2:2" ht="38.25" x14ac:dyDescent="0.25">
      <c r="B44" s="183" t="s">
        <v>613</v>
      </c>
    </row>
    <row r="45" spans="2:2" ht="38.25" x14ac:dyDescent="0.25">
      <c r="B45" s="181" t="s">
        <v>614</v>
      </c>
    </row>
    <row r="46" spans="2:2" ht="25.5" x14ac:dyDescent="0.25">
      <c r="B46" s="184" t="s">
        <v>615</v>
      </c>
    </row>
    <row r="47" spans="2:2" ht="25.5" x14ac:dyDescent="0.25">
      <c r="B47" s="184" t="s">
        <v>616</v>
      </c>
    </row>
    <row r="48" spans="2:2" ht="38.25" x14ac:dyDescent="0.25">
      <c r="B48" s="183" t="s">
        <v>617</v>
      </c>
    </row>
    <row r="49" spans="2:2" x14ac:dyDescent="0.25">
      <c r="B49" s="184" t="s">
        <v>618</v>
      </c>
    </row>
    <row r="50" spans="2:2" x14ac:dyDescent="0.25">
      <c r="B50" s="184" t="s">
        <v>619</v>
      </c>
    </row>
    <row r="51" spans="2:2" x14ac:dyDescent="0.25">
      <c r="B51" s="184" t="s">
        <v>620</v>
      </c>
    </row>
    <row r="52" spans="2:2" ht="25.5" x14ac:dyDescent="0.25">
      <c r="B52" s="181" t="s">
        <v>621</v>
      </c>
    </row>
    <row r="53" spans="2:2" x14ac:dyDescent="0.25">
      <c r="B53" s="184" t="s">
        <v>622</v>
      </c>
    </row>
    <row r="54" spans="2:2" x14ac:dyDescent="0.25">
      <c r="B54" s="184" t="s">
        <v>623</v>
      </c>
    </row>
    <row r="55" spans="2:2" x14ac:dyDescent="0.25">
      <c r="B55" s="183" t="s">
        <v>624</v>
      </c>
    </row>
    <row r="56" spans="2:2" ht="25.5" x14ac:dyDescent="0.25">
      <c r="B56" s="181" t="s">
        <v>625</v>
      </c>
    </row>
    <row r="57" spans="2:2" x14ac:dyDescent="0.25">
      <c r="B57" s="184" t="s">
        <v>626</v>
      </c>
    </row>
    <row r="58" spans="2:2" x14ac:dyDescent="0.25">
      <c r="B58" s="184" t="s">
        <v>627</v>
      </c>
    </row>
    <row r="59" spans="2:2" x14ac:dyDescent="0.25">
      <c r="B59" s="183" t="s">
        <v>628</v>
      </c>
    </row>
    <row r="60" spans="2:2" ht="25.5" x14ac:dyDescent="0.25">
      <c r="B60" s="181" t="s">
        <v>629</v>
      </c>
    </row>
    <row r="61" spans="2:2" x14ac:dyDescent="0.25">
      <c r="B61" s="184" t="s">
        <v>630</v>
      </c>
    </row>
    <row r="62" spans="2:2" x14ac:dyDescent="0.25">
      <c r="B62" s="184" t="s">
        <v>631</v>
      </c>
    </row>
    <row r="63" spans="2:2" x14ac:dyDescent="0.25">
      <c r="B63" s="183" t="s">
        <v>632</v>
      </c>
    </row>
    <row r="64" spans="2:2" x14ac:dyDescent="0.25">
      <c r="B64" s="181" t="s">
        <v>633</v>
      </c>
    </row>
    <row r="65" spans="2:2" x14ac:dyDescent="0.25">
      <c r="B65" s="184" t="s">
        <v>634</v>
      </c>
    </row>
    <row r="66" spans="2:2" x14ac:dyDescent="0.25">
      <c r="B66" s="184" t="s">
        <v>635</v>
      </c>
    </row>
    <row r="67" spans="2:2" x14ac:dyDescent="0.25">
      <c r="B67" s="183" t="s">
        <v>636</v>
      </c>
    </row>
    <row r="68" spans="2:2" x14ac:dyDescent="0.25">
      <c r="B68" s="184" t="s">
        <v>637</v>
      </c>
    </row>
    <row r="69" spans="2:2" ht="25.5" x14ac:dyDescent="0.25">
      <c r="B69" s="184" t="s">
        <v>638</v>
      </c>
    </row>
    <row r="70" spans="2:2" ht="25.5" x14ac:dyDescent="0.25">
      <c r="B70" s="181" t="s">
        <v>639</v>
      </c>
    </row>
    <row r="71" spans="2:2" x14ac:dyDescent="0.25">
      <c r="B71" s="184" t="s">
        <v>640</v>
      </c>
    </row>
    <row r="72" spans="2:2" x14ac:dyDescent="0.25">
      <c r="B72" s="184" t="s">
        <v>641</v>
      </c>
    </row>
    <row r="73" spans="2:2" x14ac:dyDescent="0.25">
      <c r="B73" s="183" t="s">
        <v>642</v>
      </c>
    </row>
    <row r="74" spans="2:2" x14ac:dyDescent="0.25">
      <c r="B74" s="184" t="s">
        <v>643</v>
      </c>
    </row>
    <row r="75" spans="2:2" ht="25.5" x14ac:dyDescent="0.25">
      <c r="B75" s="184" t="s">
        <v>644</v>
      </c>
    </row>
    <row r="76" spans="2:2" ht="25.5" x14ac:dyDescent="0.25">
      <c r="B76" s="184" t="s">
        <v>645</v>
      </c>
    </row>
    <row r="77" spans="2:2" ht="25.5" x14ac:dyDescent="0.25">
      <c r="B77" s="184" t="s">
        <v>646</v>
      </c>
    </row>
    <row r="78" spans="2:2" ht="25.5" x14ac:dyDescent="0.25">
      <c r="B78" s="184" t="s">
        <v>647</v>
      </c>
    </row>
    <row r="79" spans="2:2" x14ac:dyDescent="0.25">
      <c r="B79" s="184" t="s">
        <v>648</v>
      </c>
    </row>
    <row r="80" spans="2:2" x14ac:dyDescent="0.25">
      <c r="B80" s="184" t="s">
        <v>649</v>
      </c>
    </row>
    <row r="81" spans="2:2" x14ac:dyDescent="0.25">
      <c r="B81" s="184" t="s">
        <v>650</v>
      </c>
    </row>
    <row r="82" spans="2:2" x14ac:dyDescent="0.25">
      <c r="B82" s="184" t="s">
        <v>651</v>
      </c>
    </row>
    <row r="83" spans="2:2" x14ac:dyDescent="0.25">
      <c r="B83" s="184" t="s">
        <v>652</v>
      </c>
    </row>
    <row r="84" spans="2:2" x14ac:dyDescent="0.25">
      <c r="B84" s="184" t="s">
        <v>653</v>
      </c>
    </row>
    <row r="85" spans="2:2" x14ac:dyDescent="0.25">
      <c r="B85" s="184" t="s">
        <v>654</v>
      </c>
    </row>
    <row r="86" spans="2:2" x14ac:dyDescent="0.25">
      <c r="B86" s="184" t="s">
        <v>655</v>
      </c>
    </row>
    <row r="87" spans="2:2" x14ac:dyDescent="0.25">
      <c r="B87" s="183" t="s">
        <v>431</v>
      </c>
    </row>
    <row r="88" spans="2:2" x14ac:dyDescent="0.25">
      <c r="B88" s="184" t="s">
        <v>656</v>
      </c>
    </row>
    <row r="89" spans="2:2" x14ac:dyDescent="0.25">
      <c r="B89" s="184" t="s">
        <v>657</v>
      </c>
    </row>
    <row r="90" spans="2:2" x14ac:dyDescent="0.25">
      <c r="B90" s="184" t="s">
        <v>658</v>
      </c>
    </row>
    <row r="91" spans="2:2" x14ac:dyDescent="0.25">
      <c r="B91" s="184" t="s">
        <v>659</v>
      </c>
    </row>
    <row r="92" spans="2:2" x14ac:dyDescent="0.25">
      <c r="B92" s="184" t="s">
        <v>660</v>
      </c>
    </row>
    <row r="93" spans="2:2" x14ac:dyDescent="0.25">
      <c r="B93" s="184" t="s">
        <v>661</v>
      </c>
    </row>
    <row r="94" spans="2:2" x14ac:dyDescent="0.25">
      <c r="B94" s="184" t="s">
        <v>662</v>
      </c>
    </row>
    <row r="95" spans="2:2" x14ac:dyDescent="0.25">
      <c r="B95" s="184" t="s">
        <v>663</v>
      </c>
    </row>
    <row r="96" spans="2:2" ht="25.5" x14ac:dyDescent="0.25">
      <c r="B96" s="184" t="s">
        <v>664</v>
      </c>
    </row>
    <row r="97" spans="2:2" ht="25.5" x14ac:dyDescent="0.25">
      <c r="B97" s="184" t="s">
        <v>665</v>
      </c>
    </row>
    <row r="98" spans="2:2" x14ac:dyDescent="0.25">
      <c r="B98" s="184" t="s">
        <v>666</v>
      </c>
    </row>
    <row r="99" spans="2:2" ht="25.5" x14ac:dyDescent="0.25">
      <c r="B99" s="184" t="s">
        <v>667</v>
      </c>
    </row>
    <row r="100" spans="2:2" x14ac:dyDescent="0.25">
      <c r="B100" s="184" t="s">
        <v>668</v>
      </c>
    </row>
    <row r="101" spans="2:2" x14ac:dyDescent="0.25">
      <c r="B101" s="184" t="s">
        <v>669</v>
      </c>
    </row>
    <row r="102" spans="2:2" x14ac:dyDescent="0.25">
      <c r="B102" s="184" t="s">
        <v>670</v>
      </c>
    </row>
    <row r="103" spans="2:2" x14ac:dyDescent="0.25">
      <c r="B103" s="184" t="s">
        <v>671</v>
      </c>
    </row>
    <row r="104" spans="2:2" x14ac:dyDescent="0.25">
      <c r="B104" s="181" t="s">
        <v>672</v>
      </c>
    </row>
    <row r="105" spans="2:2" x14ac:dyDescent="0.25">
      <c r="B105" s="184" t="s">
        <v>673</v>
      </c>
    </row>
    <row r="106" spans="2:2" x14ac:dyDescent="0.25">
      <c r="B106" s="184" t="s">
        <v>674</v>
      </c>
    </row>
    <row r="107" spans="2:2" x14ac:dyDescent="0.25">
      <c r="B107" s="183" t="s">
        <v>675</v>
      </c>
    </row>
    <row r="108" spans="2:2" x14ac:dyDescent="0.25">
      <c r="B108" s="184" t="s">
        <v>676</v>
      </c>
    </row>
    <row r="109" spans="2:2" x14ac:dyDescent="0.25">
      <c r="B109" s="184" t="s">
        <v>677</v>
      </c>
    </row>
    <row r="110" spans="2:2" x14ac:dyDescent="0.25">
      <c r="B110" s="184" t="s">
        <v>678</v>
      </c>
    </row>
    <row r="111" spans="2:2" x14ac:dyDescent="0.25">
      <c r="B111" s="184" t="s">
        <v>679</v>
      </c>
    </row>
    <row r="112" spans="2:2" x14ac:dyDescent="0.25">
      <c r="B112" s="184" t="s">
        <v>680</v>
      </c>
    </row>
    <row r="113" spans="2:2" x14ac:dyDescent="0.25">
      <c r="B113" s="184" t="s">
        <v>681</v>
      </c>
    </row>
    <row r="114" spans="2:2" x14ac:dyDescent="0.25">
      <c r="B114" s="184" t="s">
        <v>682</v>
      </c>
    </row>
    <row r="115" spans="2:2" x14ac:dyDescent="0.25">
      <c r="B115" s="184" t="s">
        <v>683</v>
      </c>
    </row>
    <row r="116" spans="2:2" ht="25.5" x14ac:dyDescent="0.25">
      <c r="B116" s="181" t="s">
        <v>684</v>
      </c>
    </row>
    <row r="117" spans="2:2" x14ac:dyDescent="0.25">
      <c r="B117" s="184" t="s">
        <v>685</v>
      </c>
    </row>
    <row r="118" spans="2:2" x14ac:dyDescent="0.25">
      <c r="B118" s="184" t="s">
        <v>686</v>
      </c>
    </row>
    <row r="119" spans="2:2" ht="25.5" x14ac:dyDescent="0.25">
      <c r="B119" s="183" t="s">
        <v>687</v>
      </c>
    </row>
    <row r="120" spans="2:2" x14ac:dyDescent="0.25">
      <c r="B120" s="184" t="s">
        <v>688</v>
      </c>
    </row>
    <row r="121" spans="2:2" x14ac:dyDescent="0.25">
      <c r="B121" s="184" t="s">
        <v>689</v>
      </c>
    </row>
    <row r="122" spans="2:2" x14ac:dyDescent="0.25">
      <c r="B122" s="184" t="s">
        <v>690</v>
      </c>
    </row>
    <row r="123" spans="2:2" x14ac:dyDescent="0.25">
      <c r="B123" s="184" t="s">
        <v>691</v>
      </c>
    </row>
    <row r="124" spans="2:2" x14ac:dyDescent="0.25">
      <c r="B124" s="184" t="s">
        <v>692</v>
      </c>
    </row>
    <row r="125" spans="2:2" x14ac:dyDescent="0.25">
      <c r="B125" s="184" t="s">
        <v>693</v>
      </c>
    </row>
    <row r="126" spans="2:2" x14ac:dyDescent="0.25">
      <c r="B126" s="184" t="s">
        <v>694</v>
      </c>
    </row>
    <row r="127" spans="2:2" x14ac:dyDescent="0.25">
      <c r="B127" s="184" t="s">
        <v>695</v>
      </c>
    </row>
    <row r="128" spans="2:2" ht="25.5" x14ac:dyDescent="0.25">
      <c r="B128" s="181" t="s">
        <v>696</v>
      </c>
    </row>
    <row r="129" spans="2:2" x14ac:dyDescent="0.25">
      <c r="B129" s="184" t="s">
        <v>697</v>
      </c>
    </row>
    <row r="130" spans="2:2" x14ac:dyDescent="0.25">
      <c r="B130" s="184" t="s">
        <v>698</v>
      </c>
    </row>
    <row r="131" spans="2:2" ht="25.5" x14ac:dyDescent="0.25">
      <c r="B131" s="183" t="s">
        <v>699</v>
      </c>
    </row>
    <row r="132" spans="2:2" x14ac:dyDescent="0.25">
      <c r="B132" s="181" t="s">
        <v>700</v>
      </c>
    </row>
    <row r="133" spans="2:2" x14ac:dyDescent="0.25">
      <c r="B133" s="181" t="s">
        <v>701</v>
      </c>
    </row>
    <row r="134" spans="2:2" x14ac:dyDescent="0.25">
      <c r="B134" s="184" t="s">
        <v>702</v>
      </c>
    </row>
    <row r="135" spans="2:2" ht="25.5" x14ac:dyDescent="0.25">
      <c r="B135" s="184" t="s">
        <v>703</v>
      </c>
    </row>
    <row r="136" spans="2:2" x14ac:dyDescent="0.25">
      <c r="B136" s="184" t="s">
        <v>704</v>
      </c>
    </row>
    <row r="137" spans="2:2" x14ac:dyDescent="0.25">
      <c r="B137" s="184" t="s">
        <v>705</v>
      </c>
    </row>
    <row r="138" spans="2:2" x14ac:dyDescent="0.25">
      <c r="B138" s="184" t="s">
        <v>706</v>
      </c>
    </row>
    <row r="139" spans="2:2" x14ac:dyDescent="0.25">
      <c r="B139" s="184" t="s">
        <v>707</v>
      </c>
    </row>
    <row r="140" spans="2:2" ht="25.5" x14ac:dyDescent="0.25">
      <c r="B140" s="184" t="s">
        <v>708</v>
      </c>
    </row>
    <row r="141" spans="2:2" x14ac:dyDescent="0.25">
      <c r="B141" s="184" t="s">
        <v>709</v>
      </c>
    </row>
    <row r="142" spans="2:2" x14ac:dyDescent="0.25">
      <c r="B142" s="184" t="s">
        <v>710</v>
      </c>
    </row>
    <row r="143" spans="2:2" x14ac:dyDescent="0.25">
      <c r="B143" s="183" t="s">
        <v>711</v>
      </c>
    </row>
    <row r="144" spans="2:2" x14ac:dyDescent="0.25">
      <c r="B144" s="181" t="s">
        <v>712</v>
      </c>
    </row>
    <row r="145" spans="2:3" x14ac:dyDescent="0.25">
      <c r="B145" s="184" t="s">
        <v>713</v>
      </c>
    </row>
    <row r="146" spans="2:3" x14ac:dyDescent="0.25">
      <c r="B146" s="184" t="s">
        <v>714</v>
      </c>
    </row>
    <row r="147" spans="2:3" x14ac:dyDescent="0.25">
      <c r="B147" s="184" t="s">
        <v>715</v>
      </c>
    </row>
    <row r="148" spans="2:3" x14ac:dyDescent="0.25">
      <c r="B148" s="184" t="s">
        <v>716</v>
      </c>
    </row>
    <row r="149" spans="2:3" ht="25.5" x14ac:dyDescent="0.25">
      <c r="B149" s="184" t="s">
        <v>717</v>
      </c>
    </row>
    <row r="150" spans="2:3" x14ac:dyDescent="0.25">
      <c r="B150" s="184" t="s">
        <v>718</v>
      </c>
    </row>
    <row r="151" spans="2:3" x14ac:dyDescent="0.25">
      <c r="B151" s="184" t="s">
        <v>719</v>
      </c>
    </row>
    <row r="152" spans="2:3" x14ac:dyDescent="0.25">
      <c r="B152" s="183" t="s">
        <v>720</v>
      </c>
    </row>
    <row r="153" spans="2:3" x14ac:dyDescent="0.25">
      <c r="B153" s="183" t="s">
        <v>721</v>
      </c>
    </row>
    <row r="154" spans="2:3" x14ac:dyDescent="0.25">
      <c r="B154" s="181" t="s">
        <v>722</v>
      </c>
    </row>
    <row r="155" spans="2:3" x14ac:dyDescent="0.25">
      <c r="B155" s="184" t="s">
        <v>723</v>
      </c>
    </row>
    <row r="156" spans="2:3" x14ac:dyDescent="0.25">
      <c r="B156" s="184" t="s">
        <v>724</v>
      </c>
    </row>
    <row r="157" spans="2:3" x14ac:dyDescent="0.25">
      <c r="B157" s="184" t="s">
        <v>725</v>
      </c>
    </row>
    <row r="158" spans="2:3" x14ac:dyDescent="0.25">
      <c r="B158" s="184" t="s">
        <v>726</v>
      </c>
    </row>
    <row r="159" spans="2:3" x14ac:dyDescent="0.25">
      <c r="B159" s="184" t="s">
        <v>727</v>
      </c>
      <c r="C159" t="s">
        <v>1036</v>
      </c>
    </row>
    <row r="160" spans="2:3" x14ac:dyDescent="0.25">
      <c r="B160" s="183" t="s">
        <v>728</v>
      </c>
      <c r="C160" t="s">
        <v>1036</v>
      </c>
    </row>
    <row r="161" spans="2:2" x14ac:dyDescent="0.25">
      <c r="B161" s="184" t="s">
        <v>729</v>
      </c>
    </row>
    <row r="162" spans="2:2" ht="25.5" x14ac:dyDescent="0.25">
      <c r="B162" s="184" t="s">
        <v>730</v>
      </c>
    </row>
    <row r="163" spans="2:2" x14ac:dyDescent="0.25">
      <c r="B163" s="184" t="s">
        <v>731</v>
      </c>
    </row>
    <row r="164" spans="2:2" x14ac:dyDescent="0.25">
      <c r="B164" s="184" t="s">
        <v>732</v>
      </c>
    </row>
    <row r="165" spans="2:2" ht="25.5" x14ac:dyDescent="0.25">
      <c r="B165" s="184" t="s">
        <v>733</v>
      </c>
    </row>
    <row r="166" spans="2:2" ht="25.5" x14ac:dyDescent="0.25">
      <c r="B166" s="184" t="s">
        <v>734</v>
      </c>
    </row>
    <row r="167" spans="2:2" x14ac:dyDescent="0.25">
      <c r="B167" s="182" t="s">
        <v>735</v>
      </c>
    </row>
    <row r="168" spans="2:2" x14ac:dyDescent="0.25">
      <c r="B168" s="184" t="s">
        <v>736</v>
      </c>
    </row>
    <row r="169" spans="2:2" x14ac:dyDescent="0.25">
      <c r="B169" s="184" t="s">
        <v>737</v>
      </c>
    </row>
    <row r="170" spans="2:2" x14ac:dyDescent="0.25">
      <c r="B170" s="184" t="s">
        <v>738</v>
      </c>
    </row>
    <row r="171" spans="2:2" x14ac:dyDescent="0.25">
      <c r="B171" s="184" t="s">
        <v>739</v>
      </c>
    </row>
    <row r="172" spans="2:2" x14ac:dyDescent="0.25">
      <c r="B172" s="184" t="s">
        <v>740</v>
      </c>
    </row>
    <row r="173" spans="2:2" x14ac:dyDescent="0.25">
      <c r="B173" s="184" t="s">
        <v>741</v>
      </c>
    </row>
    <row r="174" spans="2:2" x14ac:dyDescent="0.25">
      <c r="B174" s="184" t="s">
        <v>742</v>
      </c>
    </row>
    <row r="175" spans="2:2" x14ac:dyDescent="0.25">
      <c r="B175" s="184" t="s">
        <v>743</v>
      </c>
    </row>
    <row r="176" spans="2:2" x14ac:dyDescent="0.25">
      <c r="B176" s="184" t="s">
        <v>744</v>
      </c>
    </row>
    <row r="177" spans="2:2" x14ac:dyDescent="0.25">
      <c r="B177" s="184" t="s">
        <v>745</v>
      </c>
    </row>
    <row r="178" spans="2:2" x14ac:dyDescent="0.25">
      <c r="B178" s="181" t="s">
        <v>746</v>
      </c>
    </row>
    <row r="179" spans="2:2" ht="25.5" x14ac:dyDescent="0.25">
      <c r="B179" s="181" t="s">
        <v>747</v>
      </c>
    </row>
    <row r="180" spans="2:2" x14ac:dyDescent="0.25">
      <c r="B180" s="184" t="s">
        <v>748</v>
      </c>
    </row>
    <row r="181" spans="2:2" x14ac:dyDescent="0.25">
      <c r="B181" s="184" t="s">
        <v>749</v>
      </c>
    </row>
    <row r="182" spans="2:2" x14ac:dyDescent="0.25">
      <c r="B182" s="184" t="s">
        <v>750</v>
      </c>
    </row>
    <row r="183" spans="2:2" ht="25.5" x14ac:dyDescent="0.25">
      <c r="B183" s="183" t="s">
        <v>751</v>
      </c>
    </row>
    <row r="184" spans="2:2" ht="25.5" x14ac:dyDescent="0.25">
      <c r="B184" s="184" t="s">
        <v>752</v>
      </c>
    </row>
    <row r="185" spans="2:2" ht="25.5" x14ac:dyDescent="0.25">
      <c r="B185" s="184" t="s">
        <v>753</v>
      </c>
    </row>
    <row r="186" spans="2:2" x14ac:dyDescent="0.25">
      <c r="B186" s="184" t="s">
        <v>754</v>
      </c>
    </row>
    <row r="187" spans="2:2" x14ac:dyDescent="0.25">
      <c r="B187" s="184" t="s">
        <v>755</v>
      </c>
    </row>
    <row r="188" spans="2:2" x14ac:dyDescent="0.25">
      <c r="B188" s="184" t="s">
        <v>756</v>
      </c>
    </row>
    <row r="189" spans="2:2" x14ac:dyDescent="0.25">
      <c r="B189" s="183" t="s">
        <v>757</v>
      </c>
    </row>
    <row r="190" spans="2:2" ht="38.25" x14ac:dyDescent="0.25">
      <c r="B190" s="181" t="s">
        <v>758</v>
      </c>
    </row>
    <row r="191" spans="2:2" x14ac:dyDescent="0.25">
      <c r="B191" s="181" t="s">
        <v>759</v>
      </c>
    </row>
    <row r="192" spans="2:2" x14ac:dyDescent="0.25">
      <c r="B192" s="184" t="s">
        <v>760</v>
      </c>
    </row>
    <row r="193" spans="2:2" x14ac:dyDescent="0.25">
      <c r="B193" s="184" t="s">
        <v>761</v>
      </c>
    </row>
    <row r="194" spans="2:2" x14ac:dyDescent="0.25">
      <c r="B194" s="183" t="s">
        <v>762</v>
      </c>
    </row>
    <row r="195" spans="2:2" ht="25.5" x14ac:dyDescent="0.25">
      <c r="B195" s="184" t="s">
        <v>763</v>
      </c>
    </row>
    <row r="196" spans="2:2" ht="38.25" x14ac:dyDescent="0.25">
      <c r="B196" s="183" t="s">
        <v>764</v>
      </c>
    </row>
    <row r="197" spans="2:2" x14ac:dyDescent="0.25">
      <c r="B197" s="184" t="s">
        <v>765</v>
      </c>
    </row>
    <row r="198" spans="2:2" x14ac:dyDescent="0.25">
      <c r="B198" s="184" t="s">
        <v>766</v>
      </c>
    </row>
    <row r="199" spans="2:2" x14ac:dyDescent="0.25">
      <c r="B199" s="184" t="s">
        <v>445</v>
      </c>
    </row>
    <row r="200" spans="2:2" x14ac:dyDescent="0.25">
      <c r="B200" s="183" t="s">
        <v>767</v>
      </c>
    </row>
    <row r="201" spans="2:2" x14ac:dyDescent="0.25">
      <c r="B201" s="182" t="s">
        <v>768</v>
      </c>
    </row>
    <row r="202" spans="2:2" x14ac:dyDescent="0.25">
      <c r="B202" s="181" t="s">
        <v>769</v>
      </c>
    </row>
    <row r="203" spans="2:2" ht="25.5" x14ac:dyDescent="0.25">
      <c r="B203" s="184" t="s">
        <v>770</v>
      </c>
    </row>
    <row r="204" spans="2:2" ht="25.5" x14ac:dyDescent="0.25">
      <c r="B204" s="184" t="s">
        <v>771</v>
      </c>
    </row>
    <row r="205" spans="2:2" ht="25.5" x14ac:dyDescent="0.25">
      <c r="B205" s="183" t="s">
        <v>772</v>
      </c>
    </row>
    <row r="206" spans="2:2" x14ac:dyDescent="0.25">
      <c r="B206" s="182" t="s">
        <v>773</v>
      </c>
    </row>
    <row r="207" spans="2:2" ht="38.25" x14ac:dyDescent="0.25">
      <c r="B207" s="184" t="s">
        <v>774</v>
      </c>
    </row>
    <row r="208" spans="2:2" ht="25.5" x14ac:dyDescent="0.25">
      <c r="B208" s="184" t="s">
        <v>775</v>
      </c>
    </row>
    <row r="209" spans="2:2" ht="25.5" x14ac:dyDescent="0.25">
      <c r="B209" s="184" t="s">
        <v>776</v>
      </c>
    </row>
    <row r="210" spans="2:2" ht="25.5" x14ac:dyDescent="0.25">
      <c r="B210" s="184" t="s">
        <v>777</v>
      </c>
    </row>
    <row r="211" spans="2:2" ht="25.5" x14ac:dyDescent="0.25">
      <c r="B211" s="184" t="s">
        <v>778</v>
      </c>
    </row>
    <row r="212" spans="2:2" ht="25.5" x14ac:dyDescent="0.25">
      <c r="B212" s="184" t="s">
        <v>779</v>
      </c>
    </row>
    <row r="213" spans="2:2" ht="38.25" x14ac:dyDescent="0.25">
      <c r="B213" s="182" t="s">
        <v>780</v>
      </c>
    </row>
    <row r="214" spans="2:2" ht="25.5" x14ac:dyDescent="0.25">
      <c r="B214" s="184" t="s">
        <v>781</v>
      </c>
    </row>
    <row r="215" spans="2:2" ht="25.5" x14ac:dyDescent="0.25">
      <c r="B215" s="184" t="s">
        <v>782</v>
      </c>
    </row>
    <row r="216" spans="2:2" ht="38.25" x14ac:dyDescent="0.25">
      <c r="B216" s="183" t="s">
        <v>783</v>
      </c>
    </row>
    <row r="217" spans="2:2" ht="38.25" x14ac:dyDescent="0.25">
      <c r="B217" s="182" t="s">
        <v>784</v>
      </c>
    </row>
    <row r="218" spans="2:2" ht="38.25" x14ac:dyDescent="0.25">
      <c r="B218" s="184" t="s">
        <v>496</v>
      </c>
    </row>
    <row r="219" spans="2:2" ht="38.25" x14ac:dyDescent="0.25">
      <c r="B219" s="184" t="s">
        <v>530</v>
      </c>
    </row>
    <row r="220" spans="2:2" ht="38.25" x14ac:dyDescent="0.25">
      <c r="B220" s="183" t="s">
        <v>785</v>
      </c>
    </row>
    <row r="221" spans="2:2" ht="38.25" x14ac:dyDescent="0.25">
      <c r="B221" s="182" t="s">
        <v>786</v>
      </c>
    </row>
    <row r="222" spans="2:2" ht="38.25" x14ac:dyDescent="0.25">
      <c r="B222" s="184" t="s">
        <v>787</v>
      </c>
    </row>
    <row r="223" spans="2:2" ht="38.25" x14ac:dyDescent="0.25">
      <c r="B223" s="184" t="s">
        <v>788</v>
      </c>
    </row>
    <row r="224" spans="2:2" ht="38.25" x14ac:dyDescent="0.25">
      <c r="B224" s="183" t="s">
        <v>789</v>
      </c>
    </row>
    <row r="225" spans="2:2" ht="51" x14ac:dyDescent="0.25">
      <c r="B225" s="182" t="s">
        <v>790</v>
      </c>
    </row>
    <row r="226" spans="2:2" ht="51" x14ac:dyDescent="0.25">
      <c r="B226" s="184" t="s">
        <v>791</v>
      </c>
    </row>
    <row r="227" spans="2:2" ht="51" x14ac:dyDescent="0.25">
      <c r="B227" s="184" t="s">
        <v>792</v>
      </c>
    </row>
    <row r="228" spans="2:2" ht="38.25" x14ac:dyDescent="0.25">
      <c r="B228" s="183" t="s">
        <v>793</v>
      </c>
    </row>
    <row r="229" spans="2:2" ht="25.5" x14ac:dyDescent="0.25">
      <c r="B229" s="182" t="s">
        <v>794</v>
      </c>
    </row>
    <row r="230" spans="2:2" ht="25.5" x14ac:dyDescent="0.25">
      <c r="B230" s="184" t="s">
        <v>497</v>
      </c>
    </row>
    <row r="231" spans="2:2" ht="25.5" x14ac:dyDescent="0.25">
      <c r="B231" s="184" t="s">
        <v>795</v>
      </c>
    </row>
    <row r="232" spans="2:2" ht="25.5" x14ac:dyDescent="0.25">
      <c r="B232" s="183" t="s">
        <v>796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87"/>
  <sheetViews>
    <sheetView workbookViewId="0">
      <selection activeCell="B2" sqref="B2:B3"/>
    </sheetView>
  </sheetViews>
  <sheetFormatPr defaultRowHeight="30" customHeight="1" x14ac:dyDescent="0.25"/>
  <cols>
    <col min="2" max="2" width="92.85546875" customWidth="1"/>
    <col min="3" max="3" width="22.85546875" customWidth="1"/>
  </cols>
  <sheetData>
    <row r="2" spans="2:3" ht="30" customHeight="1" x14ac:dyDescent="0.25">
      <c r="B2" s="227" t="s">
        <v>1155</v>
      </c>
    </row>
    <row r="3" spans="2:3" ht="30" customHeight="1" x14ac:dyDescent="0.25">
      <c r="B3" s="227"/>
      <c r="C3" s="394" t="s">
        <v>1156</v>
      </c>
    </row>
    <row r="4" spans="2:3" ht="30" customHeight="1" x14ac:dyDescent="0.25">
      <c r="B4" s="94"/>
    </row>
    <row r="5" spans="2:3" ht="30" customHeight="1" x14ac:dyDescent="0.25">
      <c r="B5" s="139"/>
    </row>
    <row r="6" spans="2:3" ht="30" customHeight="1" x14ac:dyDescent="0.25">
      <c r="B6" s="186" t="s">
        <v>797</v>
      </c>
    </row>
    <row r="7" spans="2:3" ht="30" customHeight="1" x14ac:dyDescent="0.25">
      <c r="B7" s="187" t="s">
        <v>798</v>
      </c>
    </row>
    <row r="8" spans="2:3" ht="30" customHeight="1" x14ac:dyDescent="0.25">
      <c r="B8" s="187" t="s">
        <v>799</v>
      </c>
    </row>
    <row r="9" spans="2:3" ht="30" customHeight="1" x14ac:dyDescent="0.25">
      <c r="B9" s="187" t="s">
        <v>800</v>
      </c>
    </row>
    <row r="10" spans="2:3" ht="30" customHeight="1" x14ac:dyDescent="0.25">
      <c r="B10" s="159" t="s">
        <v>801</v>
      </c>
      <c r="C10" t="s">
        <v>1074</v>
      </c>
    </row>
    <row r="11" spans="2:3" ht="30" customHeight="1" x14ac:dyDescent="0.25">
      <c r="B11" s="159" t="s">
        <v>802</v>
      </c>
      <c r="C11" t="s">
        <v>1074</v>
      </c>
    </row>
    <row r="12" spans="2:3" ht="30" customHeight="1" x14ac:dyDescent="0.25">
      <c r="B12" s="159" t="s">
        <v>832</v>
      </c>
      <c r="C12" t="s">
        <v>1074</v>
      </c>
    </row>
    <row r="13" spans="2:3" ht="30" customHeight="1" x14ac:dyDescent="0.25">
      <c r="B13" s="159" t="s">
        <v>803</v>
      </c>
      <c r="C13" t="s">
        <v>1074</v>
      </c>
    </row>
    <row r="14" spans="2:3" ht="30" customHeight="1" x14ac:dyDescent="0.25">
      <c r="B14" s="159" t="s">
        <v>804</v>
      </c>
      <c r="C14" t="s">
        <v>1074</v>
      </c>
    </row>
    <row r="15" spans="2:3" ht="30" customHeight="1" x14ac:dyDescent="0.25">
      <c r="B15" s="159" t="s">
        <v>805</v>
      </c>
      <c r="C15" t="s">
        <v>1074</v>
      </c>
    </row>
    <row r="16" spans="2:3" ht="30" customHeight="1" x14ac:dyDescent="0.25">
      <c r="B16" s="159" t="s">
        <v>806</v>
      </c>
      <c r="C16" t="s">
        <v>1074</v>
      </c>
    </row>
    <row r="17" spans="2:3" ht="30" customHeight="1" x14ac:dyDescent="0.25">
      <c r="B17" s="159" t="s">
        <v>831</v>
      </c>
      <c r="C17" t="s">
        <v>1074</v>
      </c>
    </row>
    <row r="18" spans="2:3" ht="30" customHeight="1" x14ac:dyDescent="0.25">
      <c r="B18" s="159" t="s">
        <v>807</v>
      </c>
      <c r="C18" t="s">
        <v>1074</v>
      </c>
    </row>
    <row r="19" spans="2:3" ht="30" customHeight="1" x14ac:dyDescent="0.25">
      <c r="B19" s="159" t="s">
        <v>808</v>
      </c>
      <c r="C19" t="s">
        <v>1074</v>
      </c>
    </row>
    <row r="20" spans="2:3" ht="30" customHeight="1" x14ac:dyDescent="0.25">
      <c r="B20" s="159" t="s">
        <v>809</v>
      </c>
      <c r="C20" t="s">
        <v>1074</v>
      </c>
    </row>
    <row r="21" spans="2:3" ht="30" customHeight="1" x14ac:dyDescent="0.25">
      <c r="B21" s="188" t="s">
        <v>810</v>
      </c>
      <c r="C21" t="s">
        <v>1074</v>
      </c>
    </row>
    <row r="22" spans="2:3" ht="30" customHeight="1" x14ac:dyDescent="0.25">
      <c r="B22" s="159" t="s">
        <v>811</v>
      </c>
      <c r="C22" t="s">
        <v>1074</v>
      </c>
    </row>
    <row r="23" spans="2:3" ht="30" customHeight="1" x14ac:dyDescent="0.25">
      <c r="B23" s="188" t="s">
        <v>812</v>
      </c>
      <c r="C23" t="s">
        <v>1074</v>
      </c>
    </row>
    <row r="24" spans="2:3" ht="30" customHeight="1" x14ac:dyDescent="0.25">
      <c r="B24" s="159" t="s">
        <v>813</v>
      </c>
      <c r="C24" t="s">
        <v>1074</v>
      </c>
    </row>
    <row r="25" spans="2:3" ht="30" customHeight="1" x14ac:dyDescent="0.25">
      <c r="B25" s="159" t="s">
        <v>814</v>
      </c>
      <c r="C25" t="s">
        <v>1074</v>
      </c>
    </row>
    <row r="26" spans="2:3" ht="30" customHeight="1" x14ac:dyDescent="0.25">
      <c r="B26" s="189" t="s">
        <v>1037</v>
      </c>
      <c r="C26" t="s">
        <v>1009</v>
      </c>
    </row>
    <row r="27" spans="2:3" ht="30" customHeight="1" x14ac:dyDescent="0.25">
      <c r="B27" s="190" t="s">
        <v>854</v>
      </c>
      <c r="C27" t="s">
        <v>1009</v>
      </c>
    </row>
    <row r="28" spans="2:3" ht="30" customHeight="1" x14ac:dyDescent="0.25">
      <c r="B28" s="191" t="s">
        <v>99</v>
      </c>
      <c r="C28" t="s">
        <v>1009</v>
      </c>
    </row>
    <row r="29" spans="2:3" ht="30" customHeight="1" x14ac:dyDescent="0.25">
      <c r="B29" s="191" t="s">
        <v>100</v>
      </c>
      <c r="C29" t="s">
        <v>1009</v>
      </c>
    </row>
    <row r="30" spans="2:3" ht="30" customHeight="1" x14ac:dyDescent="0.25">
      <c r="B30" s="191" t="s">
        <v>101</v>
      </c>
      <c r="C30" t="s">
        <v>1009</v>
      </c>
    </row>
    <row r="31" spans="2:3" ht="30" customHeight="1" x14ac:dyDescent="0.25">
      <c r="B31" s="191" t="s">
        <v>102</v>
      </c>
      <c r="C31" t="s">
        <v>1009</v>
      </c>
    </row>
    <row r="32" spans="2:3" ht="30" customHeight="1" x14ac:dyDescent="0.25">
      <c r="B32" s="191" t="s">
        <v>105</v>
      </c>
      <c r="C32" t="s">
        <v>1009</v>
      </c>
    </row>
    <row r="33" spans="2:3" ht="30" customHeight="1" x14ac:dyDescent="0.25">
      <c r="B33" s="191" t="s">
        <v>104</v>
      </c>
      <c r="C33" t="s">
        <v>1009</v>
      </c>
    </row>
    <row r="34" spans="2:3" ht="30" customHeight="1" x14ac:dyDescent="0.25">
      <c r="B34" s="191" t="s">
        <v>111</v>
      </c>
      <c r="C34" t="s">
        <v>1009</v>
      </c>
    </row>
    <row r="35" spans="2:3" ht="30" customHeight="1" x14ac:dyDescent="0.25">
      <c r="B35" s="191" t="s">
        <v>112</v>
      </c>
      <c r="C35" t="s">
        <v>1009</v>
      </c>
    </row>
    <row r="36" spans="2:3" ht="30" customHeight="1" x14ac:dyDescent="0.25">
      <c r="B36" s="191" t="s">
        <v>113</v>
      </c>
      <c r="C36" t="s">
        <v>1009</v>
      </c>
    </row>
    <row r="37" spans="2:3" ht="30" customHeight="1" x14ac:dyDescent="0.25">
      <c r="B37" s="191" t="s">
        <v>114</v>
      </c>
      <c r="C37" t="s">
        <v>1009</v>
      </c>
    </row>
    <row r="38" spans="2:3" ht="30" customHeight="1" x14ac:dyDescent="0.25">
      <c r="B38" s="192" t="s">
        <v>116</v>
      </c>
      <c r="C38" t="s">
        <v>1009</v>
      </c>
    </row>
    <row r="39" spans="2:3" ht="30" customHeight="1" x14ac:dyDescent="0.25">
      <c r="B39" s="192" t="s">
        <v>1038</v>
      </c>
      <c r="C39" t="s">
        <v>1009</v>
      </c>
    </row>
    <row r="40" spans="2:3" ht="30" customHeight="1" x14ac:dyDescent="0.25">
      <c r="B40" s="191" t="s">
        <v>118</v>
      </c>
      <c r="C40" t="s">
        <v>1009</v>
      </c>
    </row>
    <row r="41" spans="2:3" ht="30" customHeight="1" x14ac:dyDescent="0.25">
      <c r="B41" s="191" t="s">
        <v>119</v>
      </c>
      <c r="C41" t="s">
        <v>1009</v>
      </c>
    </row>
    <row r="42" spans="2:3" ht="30" customHeight="1" x14ac:dyDescent="0.25">
      <c r="B42" s="191" t="s">
        <v>120</v>
      </c>
      <c r="C42" t="s">
        <v>1009</v>
      </c>
    </row>
    <row r="43" spans="2:3" ht="30" customHeight="1" x14ac:dyDescent="0.25">
      <c r="B43" s="191" t="s">
        <v>121</v>
      </c>
      <c r="C43" t="s">
        <v>1009</v>
      </c>
    </row>
    <row r="44" spans="2:3" ht="30" customHeight="1" x14ac:dyDescent="0.25">
      <c r="B44" s="191" t="s">
        <v>122</v>
      </c>
      <c r="C44" t="s">
        <v>1009</v>
      </c>
    </row>
    <row r="45" spans="2:3" ht="30" customHeight="1" x14ac:dyDescent="0.25">
      <c r="B45" s="191" t="s">
        <v>132</v>
      </c>
      <c r="C45" t="s">
        <v>1009</v>
      </c>
    </row>
    <row r="46" spans="2:3" ht="30" customHeight="1" x14ac:dyDescent="0.25">
      <c r="B46" s="191" t="s">
        <v>855</v>
      </c>
      <c r="C46" t="s">
        <v>1009</v>
      </c>
    </row>
    <row r="47" spans="2:3" ht="30" customHeight="1" x14ac:dyDescent="0.25">
      <c r="B47" s="191" t="s">
        <v>128</v>
      </c>
      <c r="C47" t="s">
        <v>1009</v>
      </c>
    </row>
    <row r="48" spans="2:3" ht="30" customHeight="1" x14ac:dyDescent="0.25">
      <c r="B48" s="191" t="s">
        <v>129</v>
      </c>
      <c r="C48" t="s">
        <v>1009</v>
      </c>
    </row>
    <row r="49" spans="2:3" ht="30" customHeight="1" x14ac:dyDescent="0.25">
      <c r="B49" s="192" t="s">
        <v>134</v>
      </c>
      <c r="C49" t="s">
        <v>1009</v>
      </c>
    </row>
    <row r="50" spans="2:3" ht="30" customHeight="1" x14ac:dyDescent="0.25">
      <c r="B50" s="193" t="s">
        <v>815</v>
      </c>
    </row>
    <row r="51" spans="2:3" ht="30" customHeight="1" x14ac:dyDescent="0.25">
      <c r="B51" s="193" t="s">
        <v>816</v>
      </c>
    </row>
    <row r="52" spans="2:3" ht="30" customHeight="1" x14ac:dyDescent="0.25">
      <c r="B52" s="193" t="s">
        <v>817</v>
      </c>
    </row>
    <row r="53" spans="2:3" ht="38.25" customHeight="1" x14ac:dyDescent="0.25">
      <c r="B53" s="141" t="s">
        <v>818</v>
      </c>
    </row>
    <row r="54" spans="2:3" ht="30" customHeight="1" x14ac:dyDescent="0.25">
      <c r="B54" s="141" t="s">
        <v>819</v>
      </c>
    </row>
    <row r="55" spans="2:3" ht="30" customHeight="1" x14ac:dyDescent="0.25">
      <c r="B55" s="141" t="s">
        <v>820</v>
      </c>
    </row>
    <row r="56" spans="2:3" ht="30" customHeight="1" x14ac:dyDescent="0.25">
      <c r="B56" s="141" t="s">
        <v>821</v>
      </c>
    </row>
    <row r="57" spans="2:3" ht="30" customHeight="1" x14ac:dyDescent="0.25">
      <c r="B57" s="187" t="s">
        <v>1039</v>
      </c>
    </row>
    <row r="58" spans="2:3" ht="30" customHeight="1" x14ac:dyDescent="0.25">
      <c r="B58" s="194" t="s">
        <v>428</v>
      </c>
      <c r="C58" t="s">
        <v>1009</v>
      </c>
    </row>
    <row r="59" spans="2:3" ht="30" customHeight="1" x14ac:dyDescent="0.25">
      <c r="B59" s="194" t="s">
        <v>429</v>
      </c>
      <c r="C59" t="s">
        <v>1009</v>
      </c>
    </row>
    <row r="60" spans="2:3" ht="30" customHeight="1" x14ac:dyDescent="0.25">
      <c r="B60" s="194" t="s">
        <v>431</v>
      </c>
      <c r="C60" t="s">
        <v>1009</v>
      </c>
    </row>
    <row r="61" spans="2:3" ht="30" customHeight="1" x14ac:dyDescent="0.25">
      <c r="B61" s="194" t="s">
        <v>432</v>
      </c>
      <c r="C61" t="s">
        <v>1009</v>
      </c>
    </row>
    <row r="62" spans="2:3" ht="30" customHeight="1" x14ac:dyDescent="0.25">
      <c r="B62" s="194" t="s">
        <v>433</v>
      </c>
      <c r="C62" t="s">
        <v>1009</v>
      </c>
    </row>
    <row r="63" spans="2:3" ht="30" customHeight="1" x14ac:dyDescent="0.25">
      <c r="B63" s="194" t="s">
        <v>434</v>
      </c>
      <c r="C63" t="s">
        <v>1009</v>
      </c>
    </row>
    <row r="64" spans="2:3" ht="30" customHeight="1" x14ac:dyDescent="0.25">
      <c r="B64" s="194" t="s">
        <v>430</v>
      </c>
      <c r="C64" t="s">
        <v>1009</v>
      </c>
    </row>
    <row r="65" spans="2:3" ht="30" customHeight="1" x14ac:dyDescent="0.25">
      <c r="B65" s="194" t="s">
        <v>860</v>
      </c>
      <c r="C65" t="s">
        <v>1009</v>
      </c>
    </row>
    <row r="66" spans="2:3" ht="30" customHeight="1" x14ac:dyDescent="0.25">
      <c r="B66" s="194" t="s">
        <v>856</v>
      </c>
      <c r="C66" t="s">
        <v>1009</v>
      </c>
    </row>
    <row r="67" spans="2:3" ht="30" customHeight="1" x14ac:dyDescent="0.25">
      <c r="B67" s="194" t="s">
        <v>861</v>
      </c>
      <c r="C67" t="s">
        <v>1009</v>
      </c>
    </row>
    <row r="68" spans="2:3" ht="30" customHeight="1" x14ac:dyDescent="0.25">
      <c r="B68" s="194" t="s">
        <v>857</v>
      </c>
      <c r="C68" t="s">
        <v>1009</v>
      </c>
    </row>
    <row r="69" spans="2:3" ht="30" customHeight="1" x14ac:dyDescent="0.25">
      <c r="B69" s="194" t="s">
        <v>858</v>
      </c>
      <c r="C69" t="s">
        <v>1009</v>
      </c>
    </row>
    <row r="70" spans="2:3" ht="30" customHeight="1" x14ac:dyDescent="0.25">
      <c r="B70" s="194" t="s">
        <v>859</v>
      </c>
      <c r="C70" t="s">
        <v>1009</v>
      </c>
    </row>
    <row r="71" spans="2:3" ht="30" customHeight="1" x14ac:dyDescent="0.25">
      <c r="B71" s="194" t="s">
        <v>441</v>
      </c>
      <c r="C71" t="s">
        <v>1009</v>
      </c>
    </row>
    <row r="72" spans="2:3" ht="30" customHeight="1" x14ac:dyDescent="0.25">
      <c r="B72" s="194" t="s">
        <v>442</v>
      </c>
      <c r="C72" t="s">
        <v>1009</v>
      </c>
    </row>
    <row r="73" spans="2:3" ht="30" customHeight="1" x14ac:dyDescent="0.25">
      <c r="B73" s="194" t="s">
        <v>485</v>
      </c>
      <c r="C73" t="s">
        <v>1009</v>
      </c>
    </row>
    <row r="74" spans="2:3" ht="30" customHeight="1" x14ac:dyDescent="0.25">
      <c r="B74" s="194" t="s">
        <v>445</v>
      </c>
      <c r="C74" t="s">
        <v>1009</v>
      </c>
    </row>
    <row r="75" spans="2:3" ht="30" customHeight="1" x14ac:dyDescent="0.25">
      <c r="B75" s="194" t="s">
        <v>446</v>
      </c>
      <c r="C75" t="s">
        <v>1009</v>
      </c>
    </row>
    <row r="76" spans="2:3" ht="30" customHeight="1" x14ac:dyDescent="0.25">
      <c r="B76" s="195" t="s">
        <v>447</v>
      </c>
      <c r="C76" t="s">
        <v>1009</v>
      </c>
    </row>
    <row r="77" spans="2:3" ht="30" customHeight="1" x14ac:dyDescent="0.25">
      <c r="B77" s="194" t="s">
        <v>449</v>
      </c>
      <c r="C77" t="s">
        <v>1009</v>
      </c>
    </row>
    <row r="78" spans="2:3" ht="30" customHeight="1" x14ac:dyDescent="0.25">
      <c r="B78" s="194" t="s">
        <v>451</v>
      </c>
      <c r="C78" t="s">
        <v>1009</v>
      </c>
    </row>
    <row r="79" spans="2:3" ht="30" customHeight="1" x14ac:dyDescent="0.25">
      <c r="B79" s="187" t="s">
        <v>822</v>
      </c>
    </row>
    <row r="80" spans="2:3" ht="30" customHeight="1" x14ac:dyDescent="0.25">
      <c r="B80" s="159" t="s">
        <v>823</v>
      </c>
    </row>
    <row r="81" spans="2:2" ht="30" customHeight="1" x14ac:dyDescent="0.25">
      <c r="B81" s="159" t="s">
        <v>824</v>
      </c>
    </row>
    <row r="82" spans="2:2" ht="30" customHeight="1" x14ac:dyDescent="0.25">
      <c r="B82" s="159" t="s">
        <v>825</v>
      </c>
    </row>
    <row r="83" spans="2:2" ht="30" customHeight="1" x14ac:dyDescent="0.25">
      <c r="B83" s="159" t="s">
        <v>826</v>
      </c>
    </row>
    <row r="84" spans="2:2" ht="30" customHeight="1" x14ac:dyDescent="0.25">
      <c r="B84" s="141" t="s">
        <v>827</v>
      </c>
    </row>
    <row r="85" spans="2:2" ht="30" customHeight="1" x14ac:dyDescent="0.25">
      <c r="B85" s="141" t="s">
        <v>828</v>
      </c>
    </row>
    <row r="86" spans="2:2" ht="30" customHeight="1" x14ac:dyDescent="0.25">
      <c r="B86" s="196" t="s">
        <v>829</v>
      </c>
    </row>
    <row r="87" spans="2:2" ht="30" customHeight="1" x14ac:dyDescent="0.25">
      <c r="B87" s="196" t="s">
        <v>830</v>
      </c>
    </row>
  </sheetData>
  <mergeCells count="1">
    <mergeCell ref="B2:B3"/>
  </mergeCells>
  <pageMargins left="0.7" right="0.7" top="0.75" bottom="0.75" header="0.3" footer="0.3"/>
  <pageSetup paperSize="9" orientation="portrait" horizontalDpi="4294967293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H13"/>
  <sheetViews>
    <sheetView workbookViewId="0">
      <selection activeCell="EC22" sqref="EC22"/>
    </sheetView>
  </sheetViews>
  <sheetFormatPr defaultRowHeight="15" x14ac:dyDescent="0.25"/>
  <cols>
    <col min="138" max="138" width="9.140625" hidden="1" customWidth="1"/>
  </cols>
  <sheetData>
    <row r="2" spans="2:138" ht="15" customHeight="1" x14ac:dyDescent="0.25">
      <c r="B2" s="227" t="s">
        <v>1132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</row>
    <row r="3" spans="2:138" ht="15" customHeight="1" x14ac:dyDescent="0.25"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7"/>
      <c r="AR3" s="227"/>
      <c r="AS3" s="227"/>
      <c r="AT3" s="227"/>
      <c r="AU3" s="227"/>
      <c r="AV3" s="227"/>
      <c r="AW3" s="227"/>
      <c r="AX3" s="227"/>
      <c r="AY3" s="227"/>
      <c r="AZ3" s="227"/>
      <c r="BA3" s="227"/>
      <c r="BB3" s="227"/>
      <c r="BC3" s="227"/>
      <c r="BD3" s="227"/>
      <c r="BE3" s="227"/>
      <c r="BF3" s="227"/>
      <c r="BG3" s="227"/>
      <c r="BH3" s="227"/>
      <c r="BI3" s="227"/>
      <c r="BJ3" s="227"/>
      <c r="BK3" s="227"/>
      <c r="BL3" s="227"/>
      <c r="BM3" s="227"/>
      <c r="BN3" s="227"/>
      <c r="BO3" s="227"/>
      <c r="BP3" s="227"/>
      <c r="BQ3" s="227"/>
      <c r="BR3" s="227"/>
      <c r="BS3" s="227"/>
      <c r="BT3" s="227"/>
      <c r="BU3" s="227"/>
      <c r="BV3" s="227"/>
      <c r="BW3" s="227"/>
      <c r="BX3" s="227"/>
      <c r="BY3" s="227"/>
      <c r="BZ3" s="227"/>
      <c r="CA3" s="227"/>
      <c r="CB3" s="227"/>
      <c r="CC3" s="227"/>
      <c r="CD3" s="227"/>
      <c r="CE3" s="227"/>
      <c r="CF3" s="227"/>
      <c r="CG3" s="227"/>
      <c r="CH3" s="227"/>
      <c r="CI3" s="227"/>
      <c r="CJ3" s="227"/>
      <c r="CK3" s="227"/>
      <c r="CL3" s="227"/>
      <c r="CM3" s="227"/>
      <c r="CN3" s="227"/>
      <c r="CO3" s="227"/>
      <c r="CP3" s="227"/>
      <c r="CQ3" s="227"/>
      <c r="CR3" s="227"/>
      <c r="CS3" s="227"/>
      <c r="CT3" s="227"/>
      <c r="CU3" s="227"/>
      <c r="CV3" s="227"/>
      <c r="CW3" s="227"/>
      <c r="CX3" s="227"/>
      <c r="CY3" s="227"/>
      <c r="CZ3" s="227"/>
      <c r="DA3" s="227"/>
      <c r="DB3" s="227"/>
      <c r="DC3" s="227"/>
      <c r="DD3" s="227"/>
      <c r="DE3" s="227"/>
      <c r="DF3" s="227"/>
      <c r="DG3" s="227"/>
      <c r="DH3" s="227"/>
      <c r="DI3" s="227"/>
      <c r="DJ3" s="227"/>
      <c r="DK3" s="227"/>
      <c r="DL3" s="227"/>
      <c r="DM3" s="227"/>
      <c r="DN3" s="227"/>
      <c r="DO3" s="227"/>
      <c r="DP3" s="227"/>
      <c r="DQ3" s="227"/>
      <c r="DR3" s="227"/>
      <c r="DS3" s="227"/>
      <c r="DT3" s="227"/>
      <c r="DU3" s="227"/>
      <c r="DV3" s="227"/>
      <c r="DW3" s="227"/>
      <c r="DX3" s="227"/>
      <c r="DY3" s="227"/>
      <c r="DZ3" s="227"/>
      <c r="EA3" s="227"/>
      <c r="EB3" s="227"/>
      <c r="EC3" s="227"/>
      <c r="ED3" s="227"/>
      <c r="EE3" s="227"/>
      <c r="EF3" s="227"/>
      <c r="EG3" s="227"/>
      <c r="EH3" s="227"/>
    </row>
    <row r="4" spans="2:138" x14ac:dyDescent="0.25">
      <c r="B4" s="244"/>
      <c r="C4" s="244"/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  <c r="Q4" s="244"/>
      <c r="R4" s="244"/>
      <c r="S4" s="244"/>
      <c r="T4" s="244"/>
      <c r="U4" s="244"/>
      <c r="V4" s="244"/>
      <c r="W4" s="244"/>
      <c r="X4" s="244"/>
      <c r="Y4" s="244"/>
      <c r="Z4" s="244"/>
      <c r="AA4" s="244"/>
      <c r="AB4" s="244"/>
      <c r="AC4" s="244"/>
      <c r="AD4" s="244"/>
      <c r="AE4" s="244"/>
      <c r="AF4" s="244"/>
      <c r="AG4" s="244"/>
      <c r="AH4" s="244"/>
      <c r="AI4" s="244"/>
      <c r="AJ4" s="244"/>
      <c r="AK4" s="244"/>
      <c r="AL4" s="244"/>
      <c r="AM4" s="244"/>
      <c r="AN4" s="244"/>
      <c r="AO4" s="244"/>
      <c r="AP4" s="244"/>
      <c r="AQ4" s="244"/>
      <c r="AR4" s="244"/>
      <c r="AS4" s="244"/>
      <c r="AT4" s="244"/>
      <c r="AU4" s="244"/>
      <c r="AV4" s="244"/>
      <c r="AW4" s="244"/>
      <c r="AX4" s="244"/>
      <c r="AY4" s="244"/>
      <c r="AZ4" s="244"/>
      <c r="BA4" s="244"/>
      <c r="BB4" s="244"/>
      <c r="BC4" s="244"/>
      <c r="BD4" s="244"/>
      <c r="BE4" s="244"/>
      <c r="BF4" s="244"/>
      <c r="BG4" s="244"/>
      <c r="BH4" s="244"/>
      <c r="BI4" s="244"/>
      <c r="BJ4" s="244"/>
      <c r="BK4" s="244"/>
      <c r="BL4" s="244"/>
      <c r="BM4" s="244"/>
      <c r="BN4" s="244"/>
      <c r="BO4" s="244"/>
      <c r="BP4" s="244"/>
      <c r="BQ4" s="244"/>
      <c r="BR4" s="244"/>
      <c r="BS4" s="244"/>
      <c r="BT4" s="244"/>
      <c r="BU4" s="244"/>
      <c r="BV4" s="244"/>
      <c r="BW4" s="244"/>
      <c r="BX4" s="244"/>
      <c r="BY4" s="244"/>
      <c r="BZ4" s="244"/>
      <c r="CA4" s="244"/>
      <c r="CB4" s="244"/>
      <c r="CC4" s="244"/>
      <c r="CD4" s="244"/>
      <c r="CE4" s="244"/>
      <c r="CF4" s="244"/>
      <c r="CG4" s="244"/>
      <c r="CH4" s="244"/>
      <c r="CI4" s="244"/>
      <c r="CJ4" s="244"/>
      <c r="CK4" s="244"/>
      <c r="CL4" s="244"/>
      <c r="CM4" s="244"/>
      <c r="CN4" s="244"/>
      <c r="CO4" s="244"/>
      <c r="CP4" s="244"/>
      <c r="CQ4" s="244"/>
      <c r="CR4" s="244"/>
      <c r="CS4" s="244"/>
      <c r="CT4" s="244"/>
      <c r="CU4" s="244"/>
      <c r="CV4" s="244"/>
      <c r="CW4" s="244"/>
      <c r="CX4" s="244"/>
      <c r="CY4" s="244"/>
      <c r="CZ4" s="244"/>
      <c r="DA4" s="244"/>
      <c r="DB4" s="244"/>
      <c r="DC4" s="244"/>
      <c r="DD4" s="244"/>
      <c r="DE4" s="244"/>
      <c r="DF4" s="244"/>
      <c r="DG4" s="244"/>
      <c r="DH4" s="244"/>
      <c r="DI4" s="244"/>
      <c r="DJ4" s="244"/>
      <c r="DK4" s="244"/>
      <c r="DL4" s="244"/>
      <c r="DM4" s="244"/>
      <c r="DN4" s="244"/>
      <c r="DO4" s="244"/>
      <c r="DP4" s="244"/>
      <c r="DQ4" s="244"/>
      <c r="DR4" s="244"/>
      <c r="DS4" s="244"/>
      <c r="DT4" s="244"/>
      <c r="DU4" s="244"/>
      <c r="DV4" s="244"/>
      <c r="DW4" s="244"/>
      <c r="DX4" s="244"/>
      <c r="DY4" s="244"/>
      <c r="DZ4" s="244"/>
      <c r="EA4" s="244"/>
      <c r="EB4" s="244"/>
      <c r="EC4" s="244"/>
      <c r="ED4" s="244"/>
      <c r="EE4" s="244"/>
      <c r="EF4" s="244"/>
      <c r="EG4" s="244"/>
      <c r="EH4" s="244"/>
    </row>
    <row r="5" spans="2:138" x14ac:dyDescent="0.25"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  <c r="O5" s="232"/>
      <c r="P5" s="232"/>
      <c r="Q5" s="232"/>
      <c r="R5" s="232"/>
      <c r="S5" s="232"/>
      <c r="T5" s="232"/>
      <c r="U5" s="232"/>
      <c r="V5" s="232"/>
      <c r="W5" s="232"/>
      <c r="X5" s="232"/>
      <c r="Y5" s="232"/>
      <c r="Z5" s="232"/>
      <c r="AA5" s="232"/>
      <c r="AB5" s="232"/>
      <c r="AC5" s="232"/>
      <c r="AD5" s="232"/>
      <c r="AE5" s="232"/>
      <c r="AF5" s="232"/>
      <c r="AG5" s="232"/>
      <c r="AH5" s="232"/>
      <c r="AI5" s="232"/>
      <c r="AJ5" s="232"/>
      <c r="AK5" s="232"/>
      <c r="AL5" s="232"/>
      <c r="AM5" s="232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AX5" s="232"/>
      <c r="AY5" s="232"/>
      <c r="AZ5" s="232"/>
      <c r="BA5" s="232"/>
      <c r="BB5" s="232"/>
      <c r="BC5" s="232"/>
      <c r="BD5" s="232"/>
      <c r="BE5" s="232"/>
      <c r="BF5" s="232"/>
      <c r="BG5" s="232"/>
      <c r="BH5" s="232"/>
      <c r="BI5" s="232"/>
      <c r="BJ5" s="232"/>
      <c r="BK5" s="232"/>
      <c r="BL5" s="232"/>
      <c r="BM5" s="232"/>
      <c r="BN5" s="232"/>
      <c r="BO5" s="232"/>
      <c r="BP5" s="232"/>
      <c r="BQ5" s="232"/>
      <c r="BR5" s="232"/>
      <c r="BS5" s="232"/>
      <c r="BT5" s="232"/>
      <c r="BU5" s="232"/>
      <c r="BV5" s="232"/>
      <c r="BW5" s="232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H5" s="232"/>
      <c r="CI5" s="232"/>
      <c r="CJ5" s="232"/>
      <c r="CK5" s="232"/>
      <c r="CL5" s="232"/>
      <c r="CM5" s="232"/>
      <c r="CN5" s="232"/>
      <c r="CO5" s="232"/>
      <c r="CP5" s="232"/>
      <c r="CQ5" s="232"/>
      <c r="CR5" s="232"/>
      <c r="CS5" s="232"/>
      <c r="CT5" s="232"/>
      <c r="CU5" s="232"/>
      <c r="CV5" s="232"/>
      <c r="CW5" s="232"/>
      <c r="CX5" s="232"/>
      <c r="CY5" s="232"/>
      <c r="CZ5" s="232"/>
      <c r="DA5" s="232"/>
      <c r="DB5" s="232"/>
      <c r="DC5" s="232"/>
      <c r="DD5" s="232"/>
      <c r="DE5" s="232"/>
      <c r="DF5" s="232"/>
      <c r="DG5" s="232"/>
      <c r="DH5" s="232"/>
      <c r="DI5" s="232"/>
      <c r="DJ5" s="232"/>
      <c r="DK5" s="232"/>
      <c r="DL5" s="232"/>
      <c r="DM5" s="232"/>
      <c r="DN5" s="232"/>
      <c r="DO5" s="232"/>
      <c r="DP5" s="232"/>
      <c r="DQ5" s="232"/>
      <c r="DR5" s="232"/>
      <c r="DS5" s="232"/>
      <c r="DT5" s="232"/>
      <c r="DU5" s="232"/>
      <c r="DV5" s="232"/>
      <c r="DW5" s="232"/>
      <c r="DX5" s="232"/>
      <c r="DY5" s="232"/>
      <c r="DZ5" s="232"/>
      <c r="EA5" s="232"/>
      <c r="EB5" s="232"/>
      <c r="EC5" s="232"/>
      <c r="ED5" s="232"/>
      <c r="EE5" s="232"/>
      <c r="EF5" s="232"/>
      <c r="EG5" s="232"/>
      <c r="EH5" s="232"/>
    </row>
    <row r="6" spans="2:138" x14ac:dyDescent="0.25">
      <c r="B6" s="237"/>
      <c r="C6" s="238"/>
      <c r="D6" s="238"/>
      <c r="E6" s="238"/>
      <c r="F6" s="238"/>
      <c r="G6" s="238"/>
      <c r="H6" s="238"/>
      <c r="I6" s="238"/>
      <c r="J6" s="238"/>
      <c r="K6" s="238"/>
      <c r="L6" s="238"/>
      <c r="M6" s="238"/>
      <c r="N6" s="238"/>
      <c r="O6" s="238"/>
      <c r="P6" s="238"/>
      <c r="Q6" s="238"/>
      <c r="R6" s="238"/>
      <c r="S6" s="238"/>
      <c r="T6" s="238"/>
      <c r="U6" s="238"/>
      <c r="V6" s="238"/>
      <c r="W6" s="238"/>
      <c r="X6" s="238"/>
      <c r="Y6" s="238"/>
      <c r="Z6" s="238"/>
      <c r="AA6" s="238"/>
      <c r="AB6" s="238"/>
      <c r="AC6" s="238"/>
      <c r="AD6" s="238"/>
      <c r="AE6" s="238"/>
      <c r="AF6" s="238"/>
      <c r="AG6" s="238"/>
      <c r="AH6" s="238"/>
      <c r="AI6" s="238"/>
      <c r="AJ6" s="238"/>
      <c r="AK6" s="238"/>
      <c r="AL6" s="238"/>
      <c r="AM6" s="238"/>
      <c r="AN6" s="238"/>
      <c r="AO6" s="238"/>
      <c r="AP6" s="238"/>
      <c r="AQ6" s="238"/>
      <c r="AR6" s="238"/>
      <c r="AS6" s="238"/>
      <c r="AT6" s="238"/>
      <c r="AU6" s="238"/>
      <c r="AV6" s="238"/>
      <c r="AW6" s="238"/>
      <c r="AX6" s="238"/>
      <c r="AY6" s="238"/>
      <c r="AZ6" s="238"/>
      <c r="BA6" s="238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L6" s="238"/>
      <c r="BM6" s="238"/>
      <c r="BN6" s="238"/>
      <c r="BO6" s="238"/>
      <c r="BP6" s="238"/>
      <c r="BQ6" s="238"/>
      <c r="BR6" s="238"/>
      <c r="BS6" s="238"/>
      <c r="BT6" s="238"/>
      <c r="BU6" s="238"/>
      <c r="BV6" s="238"/>
      <c r="BW6" s="238"/>
      <c r="BX6" s="238"/>
      <c r="BY6" s="238"/>
      <c r="BZ6" s="238"/>
      <c r="CA6" s="238"/>
      <c r="CB6" s="238"/>
      <c r="CC6" s="238"/>
      <c r="CD6" s="238"/>
      <c r="CE6" s="238"/>
      <c r="CF6" s="238"/>
      <c r="CG6" s="238"/>
      <c r="CH6" s="238"/>
      <c r="CI6" s="238"/>
      <c r="CJ6" s="238"/>
      <c r="CK6" s="238"/>
      <c r="CL6" s="238"/>
      <c r="CM6" s="238"/>
      <c r="CN6" s="238"/>
      <c r="CO6" s="238"/>
      <c r="CP6" s="238"/>
      <c r="CQ6" s="238"/>
      <c r="CR6" s="238"/>
      <c r="CS6" s="238"/>
      <c r="CT6" s="238"/>
      <c r="CU6" s="238"/>
      <c r="CV6" s="238"/>
      <c r="CW6" s="238"/>
      <c r="CX6" s="238"/>
      <c r="CY6" s="238"/>
      <c r="CZ6" s="238"/>
      <c r="DA6" s="238"/>
      <c r="DB6" s="238"/>
      <c r="DC6" s="238"/>
      <c r="DD6" s="238"/>
      <c r="DE6" s="238"/>
      <c r="DF6" s="238"/>
      <c r="DG6" s="238"/>
      <c r="DH6" s="238"/>
      <c r="DI6" s="238"/>
      <c r="DJ6" s="238"/>
      <c r="DK6" s="238"/>
      <c r="DL6" s="238"/>
      <c r="DM6" s="238"/>
      <c r="DN6" s="238"/>
      <c r="DO6" s="238"/>
      <c r="DP6" s="238"/>
      <c r="DQ6" s="238"/>
      <c r="DR6" s="238"/>
      <c r="DS6" s="238"/>
      <c r="DT6" s="238"/>
      <c r="DU6" s="238"/>
      <c r="DV6" s="238"/>
      <c r="DW6" s="238"/>
      <c r="DX6" s="238"/>
      <c r="DY6" s="238"/>
      <c r="DZ6" s="238"/>
      <c r="EA6" s="238"/>
      <c r="EB6" s="238"/>
      <c r="EC6" s="238"/>
      <c r="ED6" s="238"/>
      <c r="EE6" s="238"/>
      <c r="EF6" s="238"/>
      <c r="EG6" s="239"/>
    </row>
    <row r="7" spans="2:138" x14ac:dyDescent="0.25">
      <c r="B7" s="219"/>
      <c r="C7" s="219"/>
      <c r="D7" s="219"/>
      <c r="E7" s="219"/>
      <c r="F7" s="219"/>
      <c r="G7" s="219"/>
      <c r="H7" s="219"/>
      <c r="I7" s="219"/>
      <c r="J7" s="219"/>
      <c r="K7" s="219"/>
      <c r="L7" s="219"/>
      <c r="M7" s="219"/>
      <c r="N7" s="219"/>
      <c r="O7" s="219"/>
      <c r="P7" s="219"/>
      <c r="Q7" s="219"/>
      <c r="R7" s="219"/>
      <c r="S7" s="219"/>
      <c r="T7" s="219"/>
      <c r="U7" s="219"/>
      <c r="V7" s="219"/>
      <c r="W7" s="219"/>
      <c r="X7" s="219"/>
      <c r="Y7" s="219"/>
      <c r="Z7" s="219"/>
      <c r="AA7" s="219"/>
      <c r="AB7" s="219"/>
      <c r="AC7" s="219"/>
      <c r="AD7" s="219"/>
      <c r="AE7" s="219"/>
      <c r="AF7" s="219"/>
      <c r="AG7" s="219"/>
      <c r="AH7" s="219"/>
      <c r="AI7" s="219"/>
      <c r="AJ7" s="219"/>
      <c r="AK7" s="219"/>
      <c r="AL7" s="219"/>
      <c r="AM7" s="219"/>
      <c r="AN7" s="219"/>
      <c r="AO7" s="219"/>
      <c r="AP7" s="219"/>
      <c r="AQ7" s="219"/>
      <c r="AR7" s="219"/>
      <c r="AS7" s="219"/>
      <c r="AT7" s="219"/>
      <c r="AU7" s="219"/>
      <c r="AV7" s="219"/>
      <c r="AW7" s="219"/>
      <c r="AX7" s="219"/>
      <c r="AY7" s="219"/>
      <c r="AZ7" s="219"/>
      <c r="BA7" s="219"/>
      <c r="BB7" s="219"/>
      <c r="BC7" s="219"/>
      <c r="BD7" s="219"/>
      <c r="BE7" s="219"/>
      <c r="BF7" s="219"/>
      <c r="BG7" s="219"/>
      <c r="BH7" s="219"/>
      <c r="BI7" s="219"/>
      <c r="BJ7" s="219"/>
      <c r="BK7" s="219"/>
      <c r="BL7" s="219"/>
      <c r="BM7" s="219"/>
      <c r="BN7" s="219"/>
      <c r="BO7" s="219"/>
      <c r="BP7" s="219"/>
      <c r="BQ7" s="219"/>
      <c r="BR7" s="219"/>
      <c r="BS7" s="219"/>
      <c r="BT7" s="219"/>
      <c r="BU7" s="219"/>
      <c r="BV7" s="219"/>
      <c r="BW7" s="219"/>
      <c r="BX7" s="219"/>
      <c r="BY7" s="219"/>
      <c r="BZ7" s="219"/>
      <c r="CA7" s="219"/>
      <c r="CB7" s="219"/>
      <c r="CC7" s="219"/>
      <c r="CD7" s="219"/>
      <c r="CE7" s="219"/>
      <c r="CF7" s="219"/>
      <c r="CG7" s="219"/>
      <c r="CH7" s="219"/>
      <c r="CI7" s="219"/>
      <c r="CJ7" s="219"/>
      <c r="CK7" s="219"/>
      <c r="CL7" s="219"/>
      <c r="CM7" s="219"/>
      <c r="CN7" s="219"/>
      <c r="CO7" s="219"/>
      <c r="CP7" s="219"/>
      <c r="CQ7" s="219"/>
      <c r="CR7" s="219"/>
      <c r="CS7" s="219"/>
      <c r="CT7" s="219"/>
      <c r="CU7" s="219"/>
      <c r="CV7" s="219"/>
      <c r="CW7" s="219"/>
      <c r="CX7" s="219"/>
      <c r="CY7" s="219"/>
      <c r="CZ7" s="219"/>
      <c r="DA7" s="219"/>
      <c r="DB7" s="219"/>
      <c r="DC7" s="219"/>
      <c r="DD7" s="219"/>
      <c r="DE7" s="219"/>
      <c r="DF7" s="219"/>
      <c r="DG7" s="219"/>
      <c r="DH7" s="219"/>
      <c r="DI7" s="219"/>
      <c r="DJ7" s="219"/>
      <c r="DK7" s="219"/>
      <c r="DL7" s="219"/>
      <c r="DM7" s="219"/>
      <c r="DN7" s="219"/>
      <c r="DO7" s="219"/>
      <c r="DP7" s="219"/>
      <c r="DQ7" s="219"/>
      <c r="DR7" s="219"/>
      <c r="DS7" s="219"/>
      <c r="DT7" s="219"/>
      <c r="DU7" s="219"/>
      <c r="DV7" s="219"/>
      <c r="DW7" s="219"/>
      <c r="DX7" s="219"/>
      <c r="DY7" s="219"/>
      <c r="DZ7" s="242" t="s">
        <v>833</v>
      </c>
      <c r="EA7" s="242"/>
      <c r="EB7" s="242"/>
      <c r="EC7" s="242"/>
      <c r="ED7" s="242"/>
      <c r="EE7" s="242"/>
      <c r="EF7" s="242"/>
      <c r="EG7" s="242"/>
    </row>
    <row r="8" spans="2:138" ht="15" customHeight="1" x14ac:dyDescent="0.25">
      <c r="B8" s="231" t="s">
        <v>834</v>
      </c>
      <c r="C8" s="231"/>
      <c r="D8" s="231"/>
      <c r="E8" s="231"/>
      <c r="F8" s="231"/>
      <c r="G8" s="231"/>
      <c r="H8" s="231"/>
      <c r="I8" s="231"/>
      <c r="J8" s="231" t="s">
        <v>835</v>
      </c>
      <c r="K8" s="231"/>
      <c r="L8" s="231"/>
      <c r="M8" s="231"/>
      <c r="N8" s="231"/>
      <c r="O8" s="231"/>
      <c r="P8" s="231"/>
      <c r="Q8" s="231"/>
      <c r="R8" s="231" t="s">
        <v>836</v>
      </c>
      <c r="S8" s="231"/>
      <c r="T8" s="231"/>
      <c r="U8" s="231"/>
      <c r="V8" s="231"/>
      <c r="W8" s="231"/>
      <c r="X8" s="231"/>
      <c r="Y8" s="231"/>
      <c r="Z8" s="231" t="s">
        <v>837</v>
      </c>
      <c r="AA8" s="231"/>
      <c r="AB8" s="231"/>
      <c r="AC8" s="231"/>
      <c r="AD8" s="231"/>
      <c r="AE8" s="231"/>
      <c r="AF8" s="231"/>
      <c r="AG8" s="231"/>
      <c r="AH8" s="231" t="s">
        <v>838</v>
      </c>
      <c r="AI8" s="231"/>
      <c r="AJ8" s="231"/>
      <c r="AK8" s="231"/>
      <c r="AL8" s="231"/>
      <c r="AM8" s="231"/>
      <c r="AN8" s="231"/>
      <c r="AO8" s="231"/>
      <c r="AP8" s="240" t="s">
        <v>852</v>
      </c>
      <c r="AQ8" s="240"/>
      <c r="AR8" s="240"/>
      <c r="AS8" s="240"/>
      <c r="AT8" s="240"/>
      <c r="AU8" s="240"/>
      <c r="AV8" s="240"/>
      <c r="AW8" s="240"/>
      <c r="AX8" s="240" t="s">
        <v>853</v>
      </c>
      <c r="AY8" s="240"/>
      <c r="AZ8" s="240"/>
      <c r="BA8" s="240"/>
      <c r="BB8" s="240"/>
      <c r="BC8" s="240"/>
      <c r="BD8" s="240"/>
      <c r="BE8" s="240"/>
      <c r="BF8" s="231" t="s">
        <v>839</v>
      </c>
      <c r="BG8" s="231"/>
      <c r="BH8" s="231"/>
      <c r="BI8" s="231"/>
      <c r="BJ8" s="231"/>
      <c r="BK8" s="231"/>
      <c r="BL8" s="231"/>
      <c r="BM8" s="231"/>
      <c r="BN8" s="231" t="s">
        <v>840</v>
      </c>
      <c r="BO8" s="231"/>
      <c r="BP8" s="231"/>
      <c r="BQ8" s="231"/>
      <c r="BR8" s="231"/>
      <c r="BS8" s="231"/>
      <c r="BT8" s="231"/>
      <c r="BU8" s="231"/>
      <c r="BV8" s="231" t="s">
        <v>841</v>
      </c>
      <c r="BW8" s="231"/>
      <c r="BX8" s="231"/>
      <c r="BY8" s="231"/>
      <c r="BZ8" s="231"/>
      <c r="CA8" s="231"/>
      <c r="CB8" s="231"/>
      <c r="CC8" s="231"/>
      <c r="CD8" s="231" t="s">
        <v>842</v>
      </c>
      <c r="CE8" s="231"/>
      <c r="CF8" s="231"/>
      <c r="CG8" s="231"/>
      <c r="CH8" s="231"/>
      <c r="CI8" s="231"/>
      <c r="CJ8" s="231"/>
      <c r="CK8" s="231"/>
      <c r="CL8" s="231" t="s">
        <v>843</v>
      </c>
      <c r="CM8" s="231"/>
      <c r="CN8" s="231"/>
      <c r="CO8" s="231"/>
      <c r="CP8" s="231"/>
      <c r="CQ8" s="231"/>
      <c r="CR8" s="231"/>
      <c r="CS8" s="231"/>
      <c r="CT8" s="231" t="s">
        <v>844</v>
      </c>
      <c r="CU8" s="231"/>
      <c r="CV8" s="231"/>
      <c r="CW8" s="231"/>
      <c r="CX8" s="231"/>
      <c r="CY8" s="231"/>
      <c r="CZ8" s="231"/>
      <c r="DA8" s="231"/>
      <c r="DB8" s="231" t="s">
        <v>845</v>
      </c>
      <c r="DC8" s="231"/>
      <c r="DD8" s="231"/>
      <c r="DE8" s="231"/>
      <c r="DF8" s="231"/>
      <c r="DG8" s="231"/>
      <c r="DH8" s="231"/>
      <c r="DI8" s="231"/>
      <c r="DJ8" s="231" t="s">
        <v>846</v>
      </c>
      <c r="DK8" s="231"/>
      <c r="DL8" s="231"/>
      <c r="DM8" s="231"/>
      <c r="DN8" s="231"/>
      <c r="DO8" s="231"/>
      <c r="DP8" s="231"/>
      <c r="DQ8" s="231"/>
      <c r="DR8" s="231" t="s">
        <v>847</v>
      </c>
      <c r="DS8" s="231"/>
      <c r="DT8" s="231"/>
      <c r="DU8" s="231"/>
      <c r="DV8" s="231"/>
      <c r="DW8" s="231"/>
      <c r="DX8" s="231"/>
      <c r="DY8" s="231"/>
      <c r="DZ8" s="242"/>
      <c r="EA8" s="242"/>
      <c r="EB8" s="242"/>
      <c r="EC8" s="242"/>
      <c r="ED8" s="242"/>
      <c r="EE8" s="242"/>
      <c r="EF8" s="242"/>
      <c r="EG8" s="242"/>
    </row>
    <row r="9" spans="2:138" x14ac:dyDescent="0.25">
      <c r="B9" s="220"/>
      <c r="C9" s="221"/>
      <c r="D9" s="221"/>
      <c r="E9" s="220"/>
      <c r="F9" s="220"/>
      <c r="G9" s="220"/>
      <c r="H9" s="243" t="s">
        <v>848</v>
      </c>
      <c r="I9" s="243"/>
      <c r="J9" s="220"/>
      <c r="K9" s="221"/>
      <c r="L9" s="221"/>
      <c r="M9" s="220"/>
      <c r="N9" s="220"/>
      <c r="O9" s="220"/>
      <c r="P9" s="243" t="s">
        <v>848</v>
      </c>
      <c r="Q9" s="243"/>
      <c r="R9" s="220"/>
      <c r="S9" s="221"/>
      <c r="T9" s="221"/>
      <c r="U9" s="220"/>
      <c r="V9" s="220"/>
      <c r="W9" s="220"/>
      <c r="X9" s="243" t="s">
        <v>848</v>
      </c>
      <c r="Y9" s="243"/>
      <c r="Z9" s="220"/>
      <c r="AA9" s="221"/>
      <c r="AB9" s="221"/>
      <c r="AC9" s="220"/>
      <c r="AD9" s="220"/>
      <c r="AE9" s="220"/>
      <c r="AF9" s="243" t="s">
        <v>848</v>
      </c>
      <c r="AG9" s="243"/>
      <c r="AH9" s="220"/>
      <c r="AI9" s="221"/>
      <c r="AJ9" s="221"/>
      <c r="AK9" s="220"/>
      <c r="AL9" s="220"/>
      <c r="AM9" s="220"/>
      <c r="AN9" s="243" t="s">
        <v>848</v>
      </c>
      <c r="AO9" s="243"/>
      <c r="AP9" s="222"/>
      <c r="AQ9" s="222"/>
      <c r="AR9" s="222"/>
      <c r="AS9" s="222"/>
      <c r="AT9" s="222"/>
      <c r="AU9" s="222"/>
      <c r="AV9" s="247" t="str">
        <f t="shared" ref="AP9:AW11" si="0">AN9</f>
        <v>Балансова вартість [компонент]</v>
      </c>
      <c r="AW9" s="248"/>
      <c r="AX9" s="222"/>
      <c r="AY9" s="222"/>
      <c r="AZ9" s="222"/>
      <c r="BA9" s="222"/>
      <c r="BB9" s="222"/>
      <c r="BC9" s="222"/>
      <c r="BD9" s="247" t="str">
        <f t="shared" ref="AX9:BE11" si="1">AV9</f>
        <v>Балансова вартість [компонент]</v>
      </c>
      <c r="BE9" s="248"/>
      <c r="BF9" s="220"/>
      <c r="BG9" s="221"/>
      <c r="BH9" s="221"/>
      <c r="BI9" s="220"/>
      <c r="BJ9" s="220"/>
      <c r="BK9" s="220"/>
      <c r="BL9" s="243" t="s">
        <v>848</v>
      </c>
      <c r="BM9" s="243"/>
      <c r="BN9" s="220"/>
      <c r="BO9" s="221"/>
      <c r="BP9" s="221"/>
      <c r="BQ9" s="220"/>
      <c r="BR9" s="220"/>
      <c r="BS9" s="220"/>
      <c r="BT9" s="243" t="s">
        <v>848</v>
      </c>
      <c r="BU9" s="243"/>
      <c r="BV9" s="220"/>
      <c r="BW9" s="221"/>
      <c r="BX9" s="221"/>
      <c r="BY9" s="220"/>
      <c r="BZ9" s="220"/>
      <c r="CA9" s="220"/>
      <c r="CB9" s="243" t="s">
        <v>848</v>
      </c>
      <c r="CC9" s="243"/>
      <c r="CD9" s="220"/>
      <c r="CE9" s="221"/>
      <c r="CF9" s="221"/>
      <c r="CG9" s="220"/>
      <c r="CH9" s="220"/>
      <c r="CI9" s="220"/>
      <c r="CJ9" s="243" t="s">
        <v>848</v>
      </c>
      <c r="CK9" s="243"/>
      <c r="CL9" s="220"/>
      <c r="CM9" s="221"/>
      <c r="CN9" s="221"/>
      <c r="CO9" s="220"/>
      <c r="CP9" s="220"/>
      <c r="CQ9" s="220"/>
      <c r="CR9" s="243" t="s">
        <v>848</v>
      </c>
      <c r="CS9" s="243"/>
      <c r="CT9" s="220"/>
      <c r="CU9" s="221"/>
      <c r="CV9" s="221"/>
      <c r="CW9" s="220"/>
      <c r="CX9" s="220"/>
      <c r="CY9" s="220"/>
      <c r="CZ9" s="243" t="s">
        <v>848</v>
      </c>
      <c r="DA9" s="243"/>
      <c r="DB9" s="220"/>
      <c r="DC9" s="221"/>
      <c r="DD9" s="221"/>
      <c r="DE9" s="220"/>
      <c r="DF9" s="220"/>
      <c r="DG9" s="220"/>
      <c r="DH9" s="243" t="s">
        <v>848</v>
      </c>
      <c r="DI9" s="243"/>
      <c r="DJ9" s="220"/>
      <c r="DK9" s="221"/>
      <c r="DL9" s="221"/>
      <c r="DM9" s="220"/>
      <c r="DN9" s="220"/>
      <c r="DO9" s="220"/>
      <c r="DP9" s="243" t="s">
        <v>848</v>
      </c>
      <c r="DQ9" s="243"/>
      <c r="DR9" s="220"/>
      <c r="DS9" s="221"/>
      <c r="DT9" s="221"/>
      <c r="DU9" s="220"/>
      <c r="DV9" s="220"/>
      <c r="DW9" s="220"/>
      <c r="DX9" s="243" t="s">
        <v>848</v>
      </c>
      <c r="DY9" s="243"/>
      <c r="DZ9" s="220"/>
      <c r="EA9" s="221"/>
      <c r="EB9" s="221"/>
      <c r="EC9" s="220"/>
      <c r="ED9" s="220"/>
      <c r="EE9" s="220"/>
      <c r="EF9" s="243" t="s">
        <v>848</v>
      </c>
      <c r="EG9" s="243"/>
    </row>
    <row r="10" spans="2:138" ht="26.25" customHeight="1" x14ac:dyDescent="0.25">
      <c r="B10" s="232" t="s">
        <v>849</v>
      </c>
      <c r="C10" s="232"/>
      <c r="D10" s="232" t="s">
        <v>850</v>
      </c>
      <c r="E10" s="232"/>
      <c r="F10" s="232" t="s">
        <v>851</v>
      </c>
      <c r="G10" s="232"/>
      <c r="H10" s="243"/>
      <c r="I10" s="243"/>
      <c r="J10" s="232" t="s">
        <v>849</v>
      </c>
      <c r="K10" s="232"/>
      <c r="L10" s="232" t="s">
        <v>850</v>
      </c>
      <c r="M10" s="232"/>
      <c r="N10" s="232" t="s">
        <v>851</v>
      </c>
      <c r="O10" s="232"/>
      <c r="P10" s="243"/>
      <c r="Q10" s="243"/>
      <c r="R10" s="232" t="s">
        <v>849</v>
      </c>
      <c r="S10" s="232"/>
      <c r="T10" s="232" t="s">
        <v>850</v>
      </c>
      <c r="U10" s="232"/>
      <c r="V10" s="232" t="s">
        <v>851</v>
      </c>
      <c r="W10" s="232"/>
      <c r="X10" s="243"/>
      <c r="Y10" s="243"/>
      <c r="Z10" s="232" t="s">
        <v>849</v>
      </c>
      <c r="AA10" s="232"/>
      <c r="AB10" s="232" t="s">
        <v>850</v>
      </c>
      <c r="AC10" s="232"/>
      <c r="AD10" s="232" t="s">
        <v>851</v>
      </c>
      <c r="AE10" s="232"/>
      <c r="AF10" s="243"/>
      <c r="AG10" s="243"/>
      <c r="AH10" s="232" t="s">
        <v>849</v>
      </c>
      <c r="AI10" s="232"/>
      <c r="AJ10" s="232" t="s">
        <v>850</v>
      </c>
      <c r="AK10" s="232"/>
      <c r="AL10" s="232" t="s">
        <v>851</v>
      </c>
      <c r="AM10" s="232"/>
      <c r="AN10" s="243"/>
      <c r="AO10" s="243"/>
      <c r="AP10" s="245" t="str">
        <f t="shared" si="0"/>
        <v>Валова балансова вартість [компонент]</v>
      </c>
      <c r="AQ10" s="246"/>
      <c r="AR10" s="245" t="str">
        <f t="shared" si="0"/>
        <v>Накопичені знос та амортизація [компонент]</v>
      </c>
      <c r="AS10" s="246"/>
      <c r="AT10" s="245" t="str">
        <f t="shared" si="0"/>
        <v>Накопичене зменшення корисності [компонент]</v>
      </c>
      <c r="AU10" s="246"/>
      <c r="AV10" s="249"/>
      <c r="AW10" s="250"/>
      <c r="AX10" s="245" t="str">
        <f t="shared" si="1"/>
        <v>Валова балансова вартість [компонент]</v>
      </c>
      <c r="AY10" s="246"/>
      <c r="AZ10" s="245" t="str">
        <f t="shared" si="1"/>
        <v>Накопичені знос та амортизація [компонент]</v>
      </c>
      <c r="BA10" s="246"/>
      <c r="BB10" s="245" t="str">
        <f t="shared" si="1"/>
        <v>Накопичене зменшення корисності [компонент]</v>
      </c>
      <c r="BC10" s="246"/>
      <c r="BD10" s="249"/>
      <c r="BE10" s="250"/>
      <c r="BF10" s="232" t="s">
        <v>849</v>
      </c>
      <c r="BG10" s="232"/>
      <c r="BH10" s="232" t="s">
        <v>850</v>
      </c>
      <c r="BI10" s="232"/>
      <c r="BJ10" s="232" t="s">
        <v>851</v>
      </c>
      <c r="BK10" s="232"/>
      <c r="BL10" s="243"/>
      <c r="BM10" s="243"/>
      <c r="BN10" s="232" t="s">
        <v>849</v>
      </c>
      <c r="BO10" s="232"/>
      <c r="BP10" s="232" t="s">
        <v>850</v>
      </c>
      <c r="BQ10" s="232"/>
      <c r="BR10" s="232" t="s">
        <v>851</v>
      </c>
      <c r="BS10" s="232"/>
      <c r="BT10" s="243"/>
      <c r="BU10" s="243"/>
      <c r="BV10" s="232" t="s">
        <v>849</v>
      </c>
      <c r="BW10" s="232"/>
      <c r="BX10" s="232" t="s">
        <v>850</v>
      </c>
      <c r="BY10" s="232"/>
      <c r="BZ10" s="232" t="s">
        <v>851</v>
      </c>
      <c r="CA10" s="232"/>
      <c r="CB10" s="243"/>
      <c r="CC10" s="243"/>
      <c r="CD10" s="232" t="s">
        <v>849</v>
      </c>
      <c r="CE10" s="232"/>
      <c r="CF10" s="232" t="s">
        <v>850</v>
      </c>
      <c r="CG10" s="232"/>
      <c r="CH10" s="232" t="s">
        <v>851</v>
      </c>
      <c r="CI10" s="232"/>
      <c r="CJ10" s="243"/>
      <c r="CK10" s="243"/>
      <c r="CL10" s="232" t="s">
        <v>849</v>
      </c>
      <c r="CM10" s="232"/>
      <c r="CN10" s="232" t="s">
        <v>850</v>
      </c>
      <c r="CO10" s="232"/>
      <c r="CP10" s="232" t="s">
        <v>851</v>
      </c>
      <c r="CQ10" s="232"/>
      <c r="CR10" s="243"/>
      <c r="CS10" s="243"/>
      <c r="CT10" s="232" t="s">
        <v>849</v>
      </c>
      <c r="CU10" s="232"/>
      <c r="CV10" s="232" t="s">
        <v>850</v>
      </c>
      <c r="CW10" s="232"/>
      <c r="CX10" s="232" t="s">
        <v>851</v>
      </c>
      <c r="CY10" s="232"/>
      <c r="CZ10" s="243"/>
      <c r="DA10" s="243"/>
      <c r="DB10" s="232" t="s">
        <v>849</v>
      </c>
      <c r="DC10" s="232"/>
      <c r="DD10" s="232" t="s">
        <v>850</v>
      </c>
      <c r="DE10" s="232"/>
      <c r="DF10" s="232" t="s">
        <v>851</v>
      </c>
      <c r="DG10" s="232"/>
      <c r="DH10" s="243"/>
      <c r="DI10" s="243"/>
      <c r="DJ10" s="232" t="s">
        <v>849</v>
      </c>
      <c r="DK10" s="232"/>
      <c r="DL10" s="232" t="s">
        <v>850</v>
      </c>
      <c r="DM10" s="232"/>
      <c r="DN10" s="232" t="s">
        <v>851</v>
      </c>
      <c r="DO10" s="232"/>
      <c r="DP10" s="243"/>
      <c r="DQ10" s="243"/>
      <c r="DR10" s="232" t="s">
        <v>849</v>
      </c>
      <c r="DS10" s="232"/>
      <c r="DT10" s="232" t="s">
        <v>850</v>
      </c>
      <c r="DU10" s="232"/>
      <c r="DV10" s="232" t="s">
        <v>851</v>
      </c>
      <c r="DW10" s="232"/>
      <c r="DX10" s="243"/>
      <c r="DY10" s="243"/>
      <c r="DZ10" s="232" t="s">
        <v>849</v>
      </c>
      <c r="EA10" s="232"/>
      <c r="EB10" s="232" t="s">
        <v>850</v>
      </c>
      <c r="EC10" s="232"/>
      <c r="ED10" s="232" t="s">
        <v>851</v>
      </c>
      <c r="EE10" s="232"/>
      <c r="EF10" s="243"/>
      <c r="EG10" s="243"/>
    </row>
    <row r="11" spans="2:138" ht="51" x14ac:dyDescent="0.25">
      <c r="B11" s="139" t="s">
        <v>1</v>
      </c>
      <c r="C11" s="139" t="s">
        <v>2</v>
      </c>
      <c r="D11" s="139" t="s">
        <v>1</v>
      </c>
      <c r="E11" s="139" t="s">
        <v>2</v>
      </c>
      <c r="F11" s="139" t="s">
        <v>1</v>
      </c>
      <c r="G11" s="139" t="s">
        <v>2</v>
      </c>
      <c r="H11" s="139" t="s">
        <v>1</v>
      </c>
      <c r="I11" s="139" t="s">
        <v>2</v>
      </c>
      <c r="J11" s="139" t="s">
        <v>1</v>
      </c>
      <c r="K11" s="139" t="s">
        <v>2</v>
      </c>
      <c r="L11" s="139" t="s">
        <v>1</v>
      </c>
      <c r="M11" s="139" t="s">
        <v>2</v>
      </c>
      <c r="N11" s="139" t="s">
        <v>1</v>
      </c>
      <c r="O11" s="139" t="s">
        <v>2</v>
      </c>
      <c r="P11" s="139" t="s">
        <v>1</v>
      </c>
      <c r="Q11" s="139" t="s">
        <v>2</v>
      </c>
      <c r="R11" s="139" t="s">
        <v>1</v>
      </c>
      <c r="S11" s="139" t="s">
        <v>2</v>
      </c>
      <c r="T11" s="139" t="s">
        <v>1</v>
      </c>
      <c r="U11" s="139" t="s">
        <v>2</v>
      </c>
      <c r="V11" s="139" t="s">
        <v>1</v>
      </c>
      <c r="W11" s="139" t="s">
        <v>2</v>
      </c>
      <c r="X11" s="139" t="s">
        <v>1</v>
      </c>
      <c r="Y11" s="139" t="s">
        <v>2</v>
      </c>
      <c r="Z11" s="139" t="s">
        <v>1</v>
      </c>
      <c r="AA11" s="139" t="s">
        <v>2</v>
      </c>
      <c r="AB11" s="139" t="s">
        <v>1</v>
      </c>
      <c r="AC11" s="139" t="s">
        <v>2</v>
      </c>
      <c r="AD11" s="139" t="s">
        <v>1</v>
      </c>
      <c r="AE11" s="139" t="s">
        <v>2</v>
      </c>
      <c r="AF11" s="139" t="s">
        <v>1</v>
      </c>
      <c r="AG11" s="139" t="s">
        <v>2</v>
      </c>
      <c r="AH11" s="139" t="s">
        <v>1</v>
      </c>
      <c r="AI11" s="139" t="s">
        <v>2</v>
      </c>
      <c r="AJ11" s="139" t="s">
        <v>1</v>
      </c>
      <c r="AK11" s="139" t="s">
        <v>2</v>
      </c>
      <c r="AL11" s="139" t="s">
        <v>1</v>
      </c>
      <c r="AM11" s="139" t="s">
        <v>2</v>
      </c>
      <c r="AN11" s="139" t="s">
        <v>1</v>
      </c>
      <c r="AO11" s="139" t="s">
        <v>2</v>
      </c>
      <c r="AP11" s="139" t="str">
        <f t="shared" si="0"/>
        <v>Поточний звітний період</v>
      </c>
      <c r="AQ11" s="139" t="str">
        <f t="shared" si="0"/>
        <v>Попередній звітний період</v>
      </c>
      <c r="AR11" s="139" t="str">
        <f t="shared" si="0"/>
        <v>Поточний звітний період</v>
      </c>
      <c r="AS11" s="139" t="str">
        <f t="shared" si="0"/>
        <v>Попередній звітний період</v>
      </c>
      <c r="AT11" s="139" t="str">
        <f t="shared" si="0"/>
        <v>Поточний звітний період</v>
      </c>
      <c r="AU11" s="139" t="str">
        <f t="shared" si="0"/>
        <v>Попередній звітний період</v>
      </c>
      <c r="AV11" s="139" t="str">
        <f t="shared" si="0"/>
        <v>Поточний звітний період</v>
      </c>
      <c r="AW11" s="139" t="str">
        <f t="shared" si="0"/>
        <v>Попередній звітний період</v>
      </c>
      <c r="AX11" s="139" t="str">
        <f t="shared" si="1"/>
        <v>Поточний звітний період</v>
      </c>
      <c r="AY11" s="139" t="str">
        <f t="shared" si="1"/>
        <v>Попередній звітний період</v>
      </c>
      <c r="AZ11" s="139" t="str">
        <f t="shared" si="1"/>
        <v>Поточний звітний період</v>
      </c>
      <c r="BA11" s="139" t="str">
        <f t="shared" si="1"/>
        <v>Попередній звітний період</v>
      </c>
      <c r="BB11" s="139" t="str">
        <f t="shared" si="1"/>
        <v>Поточний звітний період</v>
      </c>
      <c r="BC11" s="139" t="str">
        <f t="shared" si="1"/>
        <v>Попередній звітний період</v>
      </c>
      <c r="BD11" s="139" t="str">
        <f t="shared" si="1"/>
        <v>Поточний звітний період</v>
      </c>
      <c r="BE11" s="139" t="str">
        <f t="shared" si="1"/>
        <v>Попередній звітний період</v>
      </c>
      <c r="BF11" s="139" t="s">
        <v>1</v>
      </c>
      <c r="BG11" s="139" t="s">
        <v>2</v>
      </c>
      <c r="BH11" s="139" t="s">
        <v>1</v>
      </c>
      <c r="BI11" s="139" t="s">
        <v>2</v>
      </c>
      <c r="BJ11" s="139" t="s">
        <v>1</v>
      </c>
      <c r="BK11" s="139" t="s">
        <v>2</v>
      </c>
      <c r="BL11" s="139" t="s">
        <v>1</v>
      </c>
      <c r="BM11" s="139" t="s">
        <v>2</v>
      </c>
      <c r="BN11" s="139" t="s">
        <v>1</v>
      </c>
      <c r="BO11" s="139" t="s">
        <v>2</v>
      </c>
      <c r="BP11" s="139" t="s">
        <v>1</v>
      </c>
      <c r="BQ11" s="139" t="s">
        <v>2</v>
      </c>
      <c r="BR11" s="139" t="s">
        <v>1</v>
      </c>
      <c r="BS11" s="139" t="s">
        <v>2</v>
      </c>
      <c r="BT11" s="139" t="s">
        <v>1</v>
      </c>
      <c r="BU11" s="139" t="s">
        <v>2</v>
      </c>
      <c r="BV11" s="139" t="s">
        <v>1</v>
      </c>
      <c r="BW11" s="139" t="s">
        <v>2</v>
      </c>
      <c r="BX11" s="139" t="s">
        <v>1</v>
      </c>
      <c r="BY11" s="139" t="s">
        <v>2</v>
      </c>
      <c r="BZ11" s="139" t="s">
        <v>1</v>
      </c>
      <c r="CA11" s="139" t="s">
        <v>2</v>
      </c>
      <c r="CB11" s="139" t="s">
        <v>1</v>
      </c>
      <c r="CC11" s="139" t="s">
        <v>2</v>
      </c>
      <c r="CD11" s="139" t="s">
        <v>1</v>
      </c>
      <c r="CE11" s="139" t="s">
        <v>2</v>
      </c>
      <c r="CF11" s="139" t="s">
        <v>1</v>
      </c>
      <c r="CG11" s="139" t="s">
        <v>2</v>
      </c>
      <c r="CH11" s="139" t="s">
        <v>1</v>
      </c>
      <c r="CI11" s="139" t="s">
        <v>2</v>
      </c>
      <c r="CJ11" s="139" t="s">
        <v>1</v>
      </c>
      <c r="CK11" s="139" t="s">
        <v>2</v>
      </c>
      <c r="CL11" s="139" t="s">
        <v>1</v>
      </c>
      <c r="CM11" s="139" t="s">
        <v>2</v>
      </c>
      <c r="CN11" s="139" t="s">
        <v>1</v>
      </c>
      <c r="CO11" s="139" t="s">
        <v>2</v>
      </c>
      <c r="CP11" s="139" t="s">
        <v>1</v>
      </c>
      <c r="CQ11" s="139" t="s">
        <v>2</v>
      </c>
      <c r="CR11" s="139" t="s">
        <v>1</v>
      </c>
      <c r="CS11" s="139" t="s">
        <v>2</v>
      </c>
      <c r="CT11" s="139" t="s">
        <v>1</v>
      </c>
      <c r="CU11" s="139" t="s">
        <v>2</v>
      </c>
      <c r="CV11" s="139" t="s">
        <v>1</v>
      </c>
      <c r="CW11" s="139" t="s">
        <v>2</v>
      </c>
      <c r="CX11" s="139" t="s">
        <v>1</v>
      </c>
      <c r="CY11" s="139" t="s">
        <v>2</v>
      </c>
      <c r="CZ11" s="139" t="s">
        <v>1</v>
      </c>
      <c r="DA11" s="139" t="s">
        <v>2</v>
      </c>
      <c r="DB11" s="139" t="s">
        <v>1</v>
      </c>
      <c r="DC11" s="139" t="s">
        <v>2</v>
      </c>
      <c r="DD11" s="139" t="s">
        <v>1</v>
      </c>
      <c r="DE11" s="139" t="s">
        <v>2</v>
      </c>
      <c r="DF11" s="139" t="s">
        <v>1</v>
      </c>
      <c r="DG11" s="139" t="s">
        <v>2</v>
      </c>
      <c r="DH11" s="139" t="s">
        <v>1</v>
      </c>
      <c r="DI11" s="139" t="s">
        <v>2</v>
      </c>
      <c r="DJ11" s="139" t="s">
        <v>1</v>
      </c>
      <c r="DK11" s="139" t="s">
        <v>2</v>
      </c>
      <c r="DL11" s="139" t="s">
        <v>1</v>
      </c>
      <c r="DM11" s="139" t="s">
        <v>2</v>
      </c>
      <c r="DN11" s="139" t="s">
        <v>1</v>
      </c>
      <c r="DO11" s="139" t="s">
        <v>2</v>
      </c>
      <c r="DP11" s="139" t="s">
        <v>1</v>
      </c>
      <c r="DQ11" s="139" t="s">
        <v>2</v>
      </c>
      <c r="DR11" s="139" t="s">
        <v>1</v>
      </c>
      <c r="DS11" s="139" t="s">
        <v>2</v>
      </c>
      <c r="DT11" s="139" t="s">
        <v>1</v>
      </c>
      <c r="DU11" s="139" t="s">
        <v>2</v>
      </c>
      <c r="DV11" s="139" t="s">
        <v>1</v>
      </c>
      <c r="DW11" s="139" t="s">
        <v>2</v>
      </c>
      <c r="DX11" s="139" t="s">
        <v>1</v>
      </c>
      <c r="DY11" s="139" t="s">
        <v>2</v>
      </c>
      <c r="DZ11" s="139" t="s">
        <v>1</v>
      </c>
      <c r="EA11" s="139" t="s">
        <v>2</v>
      </c>
      <c r="EB11" s="139" t="s">
        <v>1</v>
      </c>
      <c r="EC11" s="139" t="s">
        <v>2</v>
      </c>
      <c r="ED11" s="139" t="s">
        <v>1</v>
      </c>
      <c r="EE11" s="139" t="s">
        <v>2</v>
      </c>
      <c r="EF11" s="139" t="s">
        <v>1</v>
      </c>
      <c r="EG11" s="139" t="s">
        <v>2</v>
      </c>
    </row>
    <row r="13" spans="2:138" x14ac:dyDescent="0.25">
      <c r="AQ13" t="s">
        <v>1133</v>
      </c>
      <c r="AY13" t="s">
        <v>1133</v>
      </c>
    </row>
  </sheetData>
  <mergeCells count="89">
    <mergeCell ref="AP10:AQ10"/>
    <mergeCell ref="AR10:AS10"/>
    <mergeCell ref="AT10:AU10"/>
    <mergeCell ref="AV9:AW10"/>
    <mergeCell ref="AX10:AY10"/>
    <mergeCell ref="BN10:BO10"/>
    <mergeCell ref="BP10:BQ10"/>
    <mergeCell ref="AZ10:BA10"/>
    <mergeCell ref="BB10:BC10"/>
    <mergeCell ref="BD9:BE10"/>
    <mergeCell ref="BF10:BG10"/>
    <mergeCell ref="BH10:BI10"/>
    <mergeCell ref="BX10:BY10"/>
    <mergeCell ref="BZ10:CA10"/>
    <mergeCell ref="B2:EH3"/>
    <mergeCell ref="B4:EH4"/>
    <mergeCell ref="B5:EH5"/>
    <mergeCell ref="B6:EG6"/>
    <mergeCell ref="CL10:CM10"/>
    <mergeCell ref="BJ10:BK10"/>
    <mergeCell ref="CL8:CS8"/>
    <mergeCell ref="CT8:DA8"/>
    <mergeCell ref="DB8:DI8"/>
    <mergeCell ref="DH9:DI10"/>
    <mergeCell ref="BL9:BM10"/>
    <mergeCell ref="BT9:BU10"/>
    <mergeCell ref="DP9:DQ10"/>
    <mergeCell ref="BR10:BS10"/>
    <mergeCell ref="BV10:BW10"/>
    <mergeCell ref="CD10:CE10"/>
    <mergeCell ref="CF10:CG10"/>
    <mergeCell ref="CB9:CC10"/>
    <mergeCell ref="CJ9:CK10"/>
    <mergeCell ref="CN10:CO10"/>
    <mergeCell ref="CP10:CQ10"/>
    <mergeCell ref="CT10:CU10"/>
    <mergeCell ref="CV10:CW10"/>
    <mergeCell ref="CX10:CY10"/>
    <mergeCell ref="DX9:DY10"/>
    <mergeCell ref="EF9:EG10"/>
    <mergeCell ref="CR9:CS10"/>
    <mergeCell ref="CZ9:DA10"/>
    <mergeCell ref="DT10:DU10"/>
    <mergeCell ref="DV10:DW10"/>
    <mergeCell ref="DZ10:EA10"/>
    <mergeCell ref="EB10:EC10"/>
    <mergeCell ref="ED10:EE10"/>
    <mergeCell ref="DL10:DM10"/>
    <mergeCell ref="DN10:DO10"/>
    <mergeCell ref="DR10:DS10"/>
    <mergeCell ref="DB10:DC10"/>
    <mergeCell ref="DD10:DE10"/>
    <mergeCell ref="DF10:DG10"/>
    <mergeCell ref="DJ10:DK10"/>
    <mergeCell ref="B10:C10"/>
    <mergeCell ref="D10:E10"/>
    <mergeCell ref="F10:G10"/>
    <mergeCell ref="J10:K10"/>
    <mergeCell ref="L10:M10"/>
    <mergeCell ref="CH10:CI10"/>
    <mergeCell ref="H9:I10"/>
    <mergeCell ref="P9:Q10"/>
    <mergeCell ref="X9:Y10"/>
    <mergeCell ref="AF9:AG10"/>
    <mergeCell ref="AN9:AO10"/>
    <mergeCell ref="N10:O10"/>
    <mergeCell ref="AD10:AE10"/>
    <mergeCell ref="R10:S10"/>
    <mergeCell ref="T10:U10"/>
    <mergeCell ref="V10:W10"/>
    <mergeCell ref="Z10:AA10"/>
    <mergeCell ref="AB10:AC10"/>
    <mergeCell ref="AH10:AI10"/>
    <mergeCell ref="AJ10:AK10"/>
    <mergeCell ref="AL10:AM10"/>
    <mergeCell ref="DZ7:EG8"/>
    <mergeCell ref="B8:I8"/>
    <mergeCell ref="J8:Q8"/>
    <mergeCell ref="R8:Y8"/>
    <mergeCell ref="Z8:AG8"/>
    <mergeCell ref="AH8:AO8"/>
    <mergeCell ref="BF8:BM8"/>
    <mergeCell ref="BN8:BU8"/>
    <mergeCell ref="BV8:CC8"/>
    <mergeCell ref="CD8:CK8"/>
    <mergeCell ref="DR8:DY8"/>
    <mergeCell ref="AP8:AW8"/>
    <mergeCell ref="AX8:BE8"/>
    <mergeCell ref="DJ8:DQ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31"/>
  <sheetViews>
    <sheetView workbookViewId="0">
      <selection activeCell="B2" sqref="B2:B4"/>
    </sheetView>
  </sheetViews>
  <sheetFormatPr defaultRowHeight="25.5" customHeight="1" x14ac:dyDescent="0.25"/>
  <cols>
    <col min="2" max="2" width="52.7109375" customWidth="1"/>
    <col min="3" max="3" width="16" customWidth="1"/>
  </cols>
  <sheetData>
    <row r="2" spans="2:3" ht="42" customHeight="1" x14ac:dyDescent="0.25">
      <c r="B2" s="138" t="s">
        <v>1117</v>
      </c>
    </row>
    <row r="3" spans="2:3" ht="25.5" customHeight="1" x14ac:dyDescent="0.25">
      <c r="B3" s="180"/>
    </row>
    <row r="4" spans="2:3" ht="25.5" customHeight="1" x14ac:dyDescent="0.25">
      <c r="B4" s="139"/>
    </row>
    <row r="5" spans="2:3" ht="25.5" customHeight="1" x14ac:dyDescent="0.25">
      <c r="B5" s="197" t="s">
        <v>942</v>
      </c>
    </row>
    <row r="6" spans="2:3" ht="25.5" customHeight="1" x14ac:dyDescent="0.25">
      <c r="B6" s="197" t="s">
        <v>943</v>
      </c>
    </row>
    <row r="7" spans="2:3" ht="25.5" customHeight="1" x14ac:dyDescent="0.25">
      <c r="B7" s="198" t="s">
        <v>875</v>
      </c>
      <c r="C7" t="s">
        <v>972</v>
      </c>
    </row>
    <row r="8" spans="2:3" ht="25.5" customHeight="1" x14ac:dyDescent="0.25">
      <c r="B8" s="199" t="s">
        <v>944</v>
      </c>
      <c r="C8" t="s">
        <v>953</v>
      </c>
    </row>
    <row r="9" spans="2:3" ht="25.5" customHeight="1" x14ac:dyDescent="0.25">
      <c r="B9" s="199" t="s">
        <v>945</v>
      </c>
      <c r="C9" t="s">
        <v>953</v>
      </c>
    </row>
    <row r="10" spans="2:3" ht="25.5" customHeight="1" x14ac:dyDescent="0.25">
      <c r="B10" s="197" t="s">
        <v>867</v>
      </c>
    </row>
    <row r="11" spans="2:3" ht="25.5" customHeight="1" x14ac:dyDescent="0.25">
      <c r="B11" s="197" t="s">
        <v>878</v>
      </c>
    </row>
    <row r="12" spans="2:3" ht="25.5" customHeight="1" x14ac:dyDescent="0.25">
      <c r="B12" s="197" t="s">
        <v>879</v>
      </c>
    </row>
    <row r="13" spans="2:3" ht="25.5" customHeight="1" x14ac:dyDescent="0.25">
      <c r="B13" s="200" t="s">
        <v>880</v>
      </c>
      <c r="C13" t="s">
        <v>1074</v>
      </c>
    </row>
    <row r="14" spans="2:3" ht="25.5" customHeight="1" x14ac:dyDescent="0.25">
      <c r="B14" s="201" t="s">
        <v>221</v>
      </c>
      <c r="C14" t="s">
        <v>1134</v>
      </c>
    </row>
    <row r="15" spans="2:3" ht="25.5" customHeight="1" x14ac:dyDescent="0.25">
      <c r="B15" s="197" t="s">
        <v>869</v>
      </c>
    </row>
    <row r="16" spans="2:3" ht="25.5" customHeight="1" x14ac:dyDescent="0.25">
      <c r="B16" s="197" t="s">
        <v>870</v>
      </c>
    </row>
    <row r="17" spans="2:3" ht="25.5" customHeight="1" x14ac:dyDescent="0.25">
      <c r="B17" s="197" t="s">
        <v>871</v>
      </c>
    </row>
    <row r="18" spans="2:3" ht="25.5" customHeight="1" x14ac:dyDescent="0.25">
      <c r="B18" s="197" t="s">
        <v>872</v>
      </c>
    </row>
    <row r="19" spans="2:3" ht="25.5" customHeight="1" x14ac:dyDescent="0.25">
      <c r="B19" s="197" t="s">
        <v>881</v>
      </c>
    </row>
    <row r="20" spans="2:3" ht="25.5" customHeight="1" x14ac:dyDescent="0.25">
      <c r="B20" s="197" t="s">
        <v>882</v>
      </c>
    </row>
    <row r="21" spans="2:3" ht="25.5" customHeight="1" x14ac:dyDescent="0.25">
      <c r="B21" s="197" t="s">
        <v>883</v>
      </c>
    </row>
    <row r="22" spans="2:3" ht="25.5" customHeight="1" x14ac:dyDescent="0.25">
      <c r="B22" s="197" t="s">
        <v>946</v>
      </c>
    </row>
    <row r="23" spans="2:3" ht="25.5" customHeight="1" x14ac:dyDescent="0.25">
      <c r="B23" s="197" t="s">
        <v>947</v>
      </c>
    </row>
    <row r="24" spans="2:3" ht="25.5" customHeight="1" x14ac:dyDescent="0.25">
      <c r="B24" s="197" t="s">
        <v>948</v>
      </c>
    </row>
    <row r="25" spans="2:3" ht="25.5" customHeight="1" x14ac:dyDescent="0.25">
      <c r="B25" s="197" t="s">
        <v>949</v>
      </c>
    </row>
    <row r="26" spans="2:3" ht="25.5" customHeight="1" x14ac:dyDescent="0.25">
      <c r="B26" s="197" t="s">
        <v>950</v>
      </c>
    </row>
    <row r="27" spans="2:3" ht="25.5" customHeight="1" x14ac:dyDescent="0.25">
      <c r="B27" s="197" t="s">
        <v>951</v>
      </c>
    </row>
    <row r="28" spans="2:3" ht="25.5" customHeight="1" x14ac:dyDescent="0.25">
      <c r="B28" s="199" t="s">
        <v>945</v>
      </c>
      <c r="C28" t="s">
        <v>954</v>
      </c>
    </row>
    <row r="29" spans="2:3" ht="25.5" customHeight="1" x14ac:dyDescent="0.25">
      <c r="B29" s="202" t="s">
        <v>974</v>
      </c>
      <c r="C29" t="s">
        <v>1135</v>
      </c>
    </row>
    <row r="30" spans="2:3" ht="25.5" customHeight="1" x14ac:dyDescent="0.25">
      <c r="B30" s="199" t="s">
        <v>944</v>
      </c>
      <c r="C30" t="s">
        <v>954</v>
      </c>
    </row>
    <row r="31" spans="2:3" ht="25.5" customHeight="1" x14ac:dyDescent="0.25">
      <c r="B31" s="200" t="s">
        <v>952</v>
      </c>
      <c r="C31" t="s">
        <v>1074</v>
      </c>
    </row>
  </sheetData>
  <pageMargins left="0.7" right="0.7" top="0.75" bottom="0.75" header="0.3" footer="0.3"/>
  <pageSetup paperSize="9" orientation="portrait" horizontalDpi="4294967293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9"/>
  <sheetViews>
    <sheetView workbookViewId="0">
      <selection activeCell="B2" sqref="B2:B3"/>
    </sheetView>
  </sheetViews>
  <sheetFormatPr defaultRowHeight="22.5" customHeight="1" x14ac:dyDescent="0.25"/>
  <cols>
    <col min="2" max="2" width="54.85546875" customWidth="1"/>
  </cols>
  <sheetData>
    <row r="1" spans="2:4" ht="22.5" customHeight="1" x14ac:dyDescent="0.25">
      <c r="B1" s="218" t="s">
        <v>1136</v>
      </c>
    </row>
    <row r="2" spans="2:4" ht="22.5" customHeight="1" x14ac:dyDescent="0.25">
      <c r="B2" s="180"/>
    </row>
    <row r="3" spans="2:4" ht="22.5" customHeight="1" x14ac:dyDescent="0.25">
      <c r="B3" s="139"/>
    </row>
    <row r="5" spans="2:4" ht="22.5" customHeight="1" x14ac:dyDescent="0.25">
      <c r="B5" s="196" t="s">
        <v>955</v>
      </c>
    </row>
    <row r="6" spans="2:4" ht="22.5" customHeight="1" x14ac:dyDescent="0.25">
      <c r="B6" s="203" t="s">
        <v>1045</v>
      </c>
    </row>
    <row r="7" spans="2:4" ht="22.5" customHeight="1" x14ac:dyDescent="0.25">
      <c r="B7" s="102" t="s">
        <v>192</v>
      </c>
    </row>
    <row r="8" spans="2:4" ht="22.5" customHeight="1" x14ac:dyDescent="0.25">
      <c r="B8" s="147" t="s">
        <v>193</v>
      </c>
    </row>
    <row r="9" spans="2:4" ht="22.5" customHeight="1" x14ac:dyDescent="0.25">
      <c r="B9" s="147" t="s">
        <v>197</v>
      </c>
    </row>
    <row r="10" spans="2:4" ht="22.5" customHeight="1" x14ac:dyDescent="0.25">
      <c r="B10" s="165" t="s">
        <v>957</v>
      </c>
      <c r="D10" t="s">
        <v>1074</v>
      </c>
    </row>
    <row r="11" spans="2:4" ht="22.5" customHeight="1" x14ac:dyDescent="0.25">
      <c r="B11" s="169" t="s">
        <v>221</v>
      </c>
      <c r="D11" t="s">
        <v>1137</v>
      </c>
    </row>
    <row r="12" spans="2:4" ht="22.5" customHeight="1" x14ac:dyDescent="0.25">
      <c r="B12" s="204" t="s">
        <v>198</v>
      </c>
      <c r="D12" t="s">
        <v>1042</v>
      </c>
    </row>
    <row r="13" spans="2:4" ht="22.5" customHeight="1" x14ac:dyDescent="0.25">
      <c r="B13" s="102" t="s">
        <v>199</v>
      </c>
    </row>
    <row r="14" spans="2:4" ht="22.5" customHeight="1" x14ac:dyDescent="0.25">
      <c r="B14" s="147" t="s">
        <v>200</v>
      </c>
    </row>
    <row r="15" spans="2:4" ht="22.5" customHeight="1" x14ac:dyDescent="0.25">
      <c r="B15" s="147" t="s">
        <v>201</v>
      </c>
    </row>
    <row r="16" spans="2:4" ht="22.5" customHeight="1" x14ac:dyDescent="0.25">
      <c r="B16" s="147" t="s">
        <v>202</v>
      </c>
    </row>
    <row r="17" spans="2:4" ht="22.5" customHeight="1" x14ac:dyDescent="0.25">
      <c r="B17" s="147" t="s">
        <v>203</v>
      </c>
    </row>
    <row r="18" spans="2:4" ht="22.5" customHeight="1" x14ac:dyDescent="0.25">
      <c r="B18" s="204" t="s">
        <v>204</v>
      </c>
      <c r="D18" t="s">
        <v>1041</v>
      </c>
    </row>
    <row r="19" spans="2:4" ht="22.5" customHeight="1" x14ac:dyDescent="0.25">
      <c r="B19" s="102" t="s">
        <v>958</v>
      </c>
    </row>
    <row r="20" spans="2:4" ht="22.5" customHeight="1" x14ac:dyDescent="0.25">
      <c r="B20" s="147" t="s">
        <v>301</v>
      </c>
    </row>
    <row r="21" spans="2:4" ht="22.5" customHeight="1" x14ac:dyDescent="0.25">
      <c r="B21" s="147" t="s">
        <v>300</v>
      </c>
    </row>
    <row r="22" spans="2:4" ht="22.5" customHeight="1" x14ac:dyDescent="0.25">
      <c r="B22" s="147" t="s">
        <v>303</v>
      </c>
    </row>
    <row r="23" spans="2:4" ht="22.5" customHeight="1" x14ac:dyDescent="0.25">
      <c r="B23" s="147" t="s">
        <v>959</v>
      </c>
    </row>
    <row r="24" spans="2:4" ht="22.5" customHeight="1" x14ac:dyDescent="0.25">
      <c r="B24" s="204" t="s">
        <v>960</v>
      </c>
      <c r="D24" t="s">
        <v>1040</v>
      </c>
    </row>
    <row r="25" spans="2:4" ht="22.5" customHeight="1" x14ac:dyDescent="0.25">
      <c r="B25" s="102" t="s">
        <v>961</v>
      </c>
    </row>
    <row r="26" spans="2:4" ht="22.5" customHeight="1" x14ac:dyDescent="0.25">
      <c r="B26" s="147" t="s">
        <v>962</v>
      </c>
    </row>
    <row r="27" spans="2:4" ht="22.5" customHeight="1" x14ac:dyDescent="0.25">
      <c r="B27" s="147" t="s">
        <v>963</v>
      </c>
    </row>
    <row r="28" spans="2:4" ht="22.5" customHeight="1" x14ac:dyDescent="0.25">
      <c r="B28" s="147" t="s">
        <v>964</v>
      </c>
    </row>
    <row r="29" spans="2:4" ht="22.5" customHeight="1" x14ac:dyDescent="0.25">
      <c r="B29" s="147" t="s">
        <v>965</v>
      </c>
    </row>
    <row r="30" spans="2:4" ht="22.5" customHeight="1" x14ac:dyDescent="0.25">
      <c r="B30" s="147" t="s">
        <v>966</v>
      </c>
    </row>
    <row r="31" spans="2:4" ht="22.5" customHeight="1" x14ac:dyDescent="0.25">
      <c r="B31" s="204" t="s">
        <v>967</v>
      </c>
      <c r="D31" t="s">
        <v>1043</v>
      </c>
    </row>
    <row r="32" spans="2:4" ht="22.5" customHeight="1" x14ac:dyDescent="0.25">
      <c r="B32" s="205" t="s">
        <v>968</v>
      </c>
      <c r="D32" t="s">
        <v>953</v>
      </c>
    </row>
    <row r="33" spans="2:4" ht="22.5" customHeight="1" x14ac:dyDescent="0.25">
      <c r="B33" s="159" t="s">
        <v>969</v>
      </c>
      <c r="D33" t="s">
        <v>1074</v>
      </c>
    </row>
    <row r="34" spans="2:4" ht="22.5" customHeight="1" x14ac:dyDescent="0.25">
      <c r="B34" s="159" t="s">
        <v>113</v>
      </c>
      <c r="D34" t="s">
        <v>1074</v>
      </c>
    </row>
    <row r="35" spans="2:4" ht="22.5" customHeight="1" x14ac:dyDescent="0.25">
      <c r="B35" s="206" t="s">
        <v>971</v>
      </c>
      <c r="D35" t="s">
        <v>1009</v>
      </c>
    </row>
    <row r="36" spans="2:4" ht="22.5" customHeight="1" x14ac:dyDescent="0.25">
      <c r="B36" s="207" t="s">
        <v>970</v>
      </c>
      <c r="D36" t="s">
        <v>954</v>
      </c>
    </row>
    <row r="37" spans="2:4" ht="22.5" customHeight="1" x14ac:dyDescent="0.25">
      <c r="B37" s="208" t="s">
        <v>975</v>
      </c>
      <c r="D37" t="s">
        <v>1009</v>
      </c>
    </row>
    <row r="38" spans="2:4" ht="22.5" customHeight="1" x14ac:dyDescent="0.25">
      <c r="B38" s="208" t="s">
        <v>1044</v>
      </c>
      <c r="D38" t="s">
        <v>1009</v>
      </c>
    </row>
    <row r="39" spans="2:4" ht="22.5" customHeight="1" x14ac:dyDescent="0.25">
      <c r="B39" s="141" t="s">
        <v>216</v>
      </c>
      <c r="D39" t="s">
        <v>1138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P44"/>
  <sheetViews>
    <sheetView topLeftCell="A3" workbookViewId="0">
      <selection activeCell="F49" sqref="F49"/>
    </sheetView>
  </sheetViews>
  <sheetFormatPr defaultRowHeight="30.75" customHeight="1" x14ac:dyDescent="0.25"/>
  <cols>
    <col min="2" max="2" width="53.140625" customWidth="1"/>
  </cols>
  <sheetData>
    <row r="2" spans="2:68" ht="30.75" customHeight="1" x14ac:dyDescent="0.25">
      <c r="B2" s="227" t="s">
        <v>1139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</row>
    <row r="3" spans="2:68" ht="30.75" customHeight="1" x14ac:dyDescent="0.2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</row>
    <row r="4" spans="2:68" ht="30.75" customHeight="1" x14ac:dyDescent="0.25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</row>
    <row r="6" spans="2:68" ht="30.75" customHeight="1" x14ac:dyDescent="0.25">
      <c r="B6" s="279"/>
      <c r="C6" s="282" t="s">
        <v>863</v>
      </c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3"/>
      <c r="O6" s="283"/>
      <c r="P6" s="283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  <c r="AQ6" s="283"/>
      <c r="AR6" s="283"/>
      <c r="AS6" s="283"/>
      <c r="AT6" s="283"/>
      <c r="AU6" s="283"/>
      <c r="AV6" s="283"/>
      <c r="AW6" s="283"/>
      <c r="AX6" s="283"/>
      <c r="AY6" s="283"/>
      <c r="AZ6" s="283"/>
      <c r="BA6" s="283"/>
      <c r="BB6" s="283"/>
      <c r="BC6" s="283"/>
      <c r="BD6" s="283"/>
      <c r="BE6" s="283"/>
      <c r="BF6" s="283"/>
      <c r="BG6" s="283"/>
      <c r="BH6" s="283"/>
      <c r="BI6" s="283"/>
      <c r="BJ6" s="283"/>
      <c r="BK6" s="283"/>
      <c r="BL6" s="283"/>
      <c r="BM6" s="283"/>
      <c r="BN6" s="283"/>
      <c r="BO6" s="283"/>
      <c r="BP6" s="284"/>
    </row>
    <row r="7" spans="2:68" ht="30.75" customHeight="1" x14ac:dyDescent="0.25">
      <c r="B7" s="280"/>
      <c r="C7" s="282"/>
      <c r="D7" s="283"/>
      <c r="E7" s="283"/>
      <c r="F7" s="283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3"/>
      <c r="AR7" s="283"/>
      <c r="AS7" s="283"/>
      <c r="AT7" s="283"/>
      <c r="AU7" s="283"/>
      <c r="AV7" s="283"/>
      <c r="AW7" s="283"/>
      <c r="AX7" s="283"/>
      <c r="AY7" s="283"/>
      <c r="AZ7" s="283"/>
      <c r="BA7" s="283"/>
      <c r="BB7" s="283"/>
      <c r="BC7" s="283"/>
      <c r="BD7" s="283"/>
      <c r="BE7" s="283"/>
      <c r="BF7" s="283"/>
      <c r="BG7" s="283"/>
      <c r="BH7" s="283"/>
      <c r="BI7" s="283"/>
      <c r="BJ7" s="283"/>
      <c r="BK7" s="283"/>
      <c r="BL7" s="283"/>
      <c r="BM7" s="283"/>
      <c r="BN7" s="283"/>
      <c r="BO7" s="265" t="s">
        <v>864</v>
      </c>
      <c r="BP7" s="285"/>
    </row>
    <row r="8" spans="2:68" ht="30.75" customHeight="1" x14ac:dyDescent="0.25">
      <c r="B8" s="280"/>
      <c r="C8" s="289"/>
      <c r="D8" s="290"/>
      <c r="E8" s="291"/>
      <c r="F8" s="291"/>
      <c r="G8" s="291"/>
      <c r="H8" s="291"/>
      <c r="I8" s="291"/>
      <c r="J8" s="291"/>
      <c r="K8" s="291"/>
      <c r="L8" s="291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1"/>
      <c r="X8" s="291"/>
      <c r="Y8" s="291"/>
      <c r="Z8" s="291"/>
      <c r="AA8" s="291"/>
      <c r="AB8" s="291"/>
      <c r="AC8" s="291"/>
      <c r="AD8" s="291"/>
      <c r="AE8" s="290"/>
      <c r="AF8" s="290"/>
      <c r="AG8" s="290"/>
      <c r="AH8" s="290"/>
      <c r="AI8" s="290"/>
      <c r="AJ8" s="290"/>
      <c r="AK8" s="290"/>
      <c r="AL8" s="290"/>
      <c r="AM8" s="292" t="s">
        <v>865</v>
      </c>
      <c r="AN8" s="293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1" t="s">
        <v>866</v>
      </c>
      <c r="BN8" s="298"/>
      <c r="BO8" s="286"/>
      <c r="BP8" s="287"/>
    </row>
    <row r="9" spans="2:68" ht="30.75" customHeight="1" x14ac:dyDescent="0.25">
      <c r="B9" s="280"/>
      <c r="C9" s="303" t="s">
        <v>973</v>
      </c>
      <c r="D9" s="303"/>
      <c r="E9" s="272"/>
      <c r="F9" s="273"/>
      <c r="G9" s="273"/>
      <c r="H9" s="273"/>
      <c r="I9" s="273"/>
      <c r="J9" s="273"/>
      <c r="K9" s="251" t="s">
        <v>868</v>
      </c>
      <c r="L9" s="252"/>
      <c r="M9" s="257" t="s">
        <v>869</v>
      </c>
      <c r="N9" s="257"/>
      <c r="O9" s="257" t="s">
        <v>870</v>
      </c>
      <c r="P9" s="257"/>
      <c r="Q9" s="257" t="s">
        <v>871</v>
      </c>
      <c r="R9" s="257"/>
      <c r="S9" s="257" t="s">
        <v>872</v>
      </c>
      <c r="T9" s="257"/>
      <c r="U9" s="257" t="s">
        <v>873</v>
      </c>
      <c r="V9" s="257"/>
      <c r="W9" s="272"/>
      <c r="X9" s="273"/>
      <c r="Y9" s="273"/>
      <c r="Z9" s="273"/>
      <c r="AA9" s="273"/>
      <c r="AB9" s="273"/>
      <c r="AC9" s="252" t="s">
        <v>874</v>
      </c>
      <c r="AD9" s="257"/>
      <c r="AE9" s="274" t="s">
        <v>875</v>
      </c>
      <c r="AF9" s="274"/>
      <c r="AG9" s="308"/>
      <c r="AH9" s="309"/>
      <c r="AI9" s="309"/>
      <c r="AJ9" s="310"/>
      <c r="AK9" s="257" t="s">
        <v>876</v>
      </c>
      <c r="AL9" s="257"/>
      <c r="AM9" s="294"/>
      <c r="AN9" s="295"/>
      <c r="AO9" s="257" t="s">
        <v>869</v>
      </c>
      <c r="AP9" s="257"/>
      <c r="AQ9" s="257" t="s">
        <v>870</v>
      </c>
      <c r="AR9" s="257"/>
      <c r="AS9" s="257" t="s">
        <v>871</v>
      </c>
      <c r="AT9" s="257"/>
      <c r="AU9" s="257" t="s">
        <v>872</v>
      </c>
      <c r="AV9" s="257"/>
      <c r="AW9" s="257" t="s">
        <v>873</v>
      </c>
      <c r="AX9" s="257"/>
      <c r="AY9" s="272"/>
      <c r="AZ9" s="273"/>
      <c r="BA9" s="273"/>
      <c r="BB9" s="273"/>
      <c r="BC9" s="273"/>
      <c r="BD9" s="273"/>
      <c r="BE9" s="251" t="s">
        <v>874</v>
      </c>
      <c r="BF9" s="252"/>
      <c r="BG9" s="306"/>
      <c r="BH9" s="251"/>
      <c r="BI9" s="251"/>
      <c r="BJ9" s="252"/>
      <c r="BK9" s="257" t="s">
        <v>877</v>
      </c>
      <c r="BL9" s="257"/>
      <c r="BM9" s="299"/>
      <c r="BN9" s="300"/>
      <c r="BO9" s="286"/>
      <c r="BP9" s="287"/>
    </row>
    <row r="10" spans="2:68" ht="30.75" customHeight="1" x14ac:dyDescent="0.25">
      <c r="B10" s="280"/>
      <c r="C10" s="304"/>
      <c r="D10" s="304"/>
      <c r="E10" s="264" t="s">
        <v>878</v>
      </c>
      <c r="F10" s="265"/>
      <c r="G10" s="264" t="s">
        <v>879</v>
      </c>
      <c r="H10" s="265"/>
      <c r="I10" s="268" t="s">
        <v>1033</v>
      </c>
      <c r="J10" s="269"/>
      <c r="K10" s="253"/>
      <c r="L10" s="254"/>
      <c r="M10" s="258"/>
      <c r="N10" s="258"/>
      <c r="O10" s="258"/>
      <c r="P10" s="258"/>
      <c r="Q10" s="258"/>
      <c r="R10" s="258"/>
      <c r="S10" s="258"/>
      <c r="T10" s="258"/>
      <c r="U10" s="258"/>
      <c r="V10" s="258"/>
      <c r="W10" s="264" t="s">
        <v>881</v>
      </c>
      <c r="X10" s="265"/>
      <c r="Y10" s="264" t="s">
        <v>882</v>
      </c>
      <c r="Z10" s="265"/>
      <c r="AA10" s="264" t="s">
        <v>883</v>
      </c>
      <c r="AB10" s="265"/>
      <c r="AC10" s="258"/>
      <c r="AD10" s="258"/>
      <c r="AE10" s="275"/>
      <c r="AF10" s="276"/>
      <c r="AG10" s="307" t="s">
        <v>968</v>
      </c>
      <c r="AH10" s="307"/>
      <c r="AI10" s="307" t="s">
        <v>977</v>
      </c>
      <c r="AJ10" s="307"/>
      <c r="AK10" s="254"/>
      <c r="AL10" s="258"/>
      <c r="AM10" s="294"/>
      <c r="AN10" s="295"/>
      <c r="AO10" s="258"/>
      <c r="AP10" s="258"/>
      <c r="AQ10" s="258"/>
      <c r="AR10" s="258"/>
      <c r="AS10" s="258"/>
      <c r="AT10" s="258"/>
      <c r="AU10" s="258"/>
      <c r="AV10" s="258"/>
      <c r="AW10" s="258"/>
      <c r="AX10" s="258"/>
      <c r="AY10" s="264" t="s">
        <v>881</v>
      </c>
      <c r="AZ10" s="265"/>
      <c r="BA10" s="264" t="s">
        <v>882</v>
      </c>
      <c r="BB10" s="265"/>
      <c r="BC10" s="264" t="s">
        <v>883</v>
      </c>
      <c r="BD10" s="265"/>
      <c r="BE10" s="253"/>
      <c r="BF10" s="311"/>
      <c r="BG10" s="307" t="s">
        <v>968</v>
      </c>
      <c r="BH10" s="307"/>
      <c r="BI10" s="307" t="s">
        <v>976</v>
      </c>
      <c r="BJ10" s="307"/>
      <c r="BK10" s="254"/>
      <c r="BL10" s="258"/>
      <c r="BM10" s="299"/>
      <c r="BN10" s="300"/>
      <c r="BO10" s="286"/>
      <c r="BP10" s="287"/>
    </row>
    <row r="11" spans="2:68" ht="30.75" customHeight="1" x14ac:dyDescent="0.25">
      <c r="B11" s="280"/>
      <c r="C11" s="305"/>
      <c r="D11" s="305"/>
      <c r="E11" s="266"/>
      <c r="F11" s="267"/>
      <c r="G11" s="266"/>
      <c r="H11" s="267"/>
      <c r="I11" s="270"/>
      <c r="J11" s="271"/>
      <c r="K11" s="255"/>
      <c r="L11" s="256"/>
      <c r="M11" s="259"/>
      <c r="N11" s="259"/>
      <c r="O11" s="259"/>
      <c r="P11" s="259"/>
      <c r="Q11" s="259"/>
      <c r="R11" s="259"/>
      <c r="S11" s="259"/>
      <c r="T11" s="259"/>
      <c r="U11" s="259"/>
      <c r="V11" s="259"/>
      <c r="W11" s="266"/>
      <c r="X11" s="267"/>
      <c r="Y11" s="266"/>
      <c r="Z11" s="267"/>
      <c r="AA11" s="266"/>
      <c r="AB11" s="267"/>
      <c r="AC11" s="259"/>
      <c r="AD11" s="259"/>
      <c r="AE11" s="277"/>
      <c r="AF11" s="278"/>
      <c r="AG11" s="307"/>
      <c r="AH11" s="307"/>
      <c r="AI11" s="307"/>
      <c r="AJ11" s="307"/>
      <c r="AK11" s="256"/>
      <c r="AL11" s="259"/>
      <c r="AM11" s="296"/>
      <c r="AN11" s="297"/>
      <c r="AO11" s="259"/>
      <c r="AP11" s="259"/>
      <c r="AQ11" s="259"/>
      <c r="AR11" s="259"/>
      <c r="AS11" s="259"/>
      <c r="AT11" s="259"/>
      <c r="AU11" s="259"/>
      <c r="AV11" s="259"/>
      <c r="AW11" s="259"/>
      <c r="AX11" s="259"/>
      <c r="AY11" s="266"/>
      <c r="AZ11" s="267"/>
      <c r="BA11" s="266"/>
      <c r="BB11" s="267"/>
      <c r="BC11" s="266"/>
      <c r="BD11" s="267"/>
      <c r="BE11" s="255"/>
      <c r="BF11" s="312"/>
      <c r="BG11" s="307"/>
      <c r="BH11" s="307"/>
      <c r="BI11" s="307"/>
      <c r="BJ11" s="307"/>
      <c r="BK11" s="256"/>
      <c r="BL11" s="259"/>
      <c r="BM11" s="301"/>
      <c r="BN11" s="302"/>
      <c r="BO11" s="267"/>
      <c r="BP11" s="288"/>
    </row>
    <row r="12" spans="2:68" ht="30.75" customHeight="1" x14ac:dyDescent="0.25">
      <c r="B12" s="281"/>
      <c r="C12" s="8" t="s">
        <v>1</v>
      </c>
      <c r="D12" s="19" t="s">
        <v>2</v>
      </c>
      <c r="E12" s="19" t="s">
        <v>1</v>
      </c>
      <c r="F12" s="19" t="s">
        <v>2</v>
      </c>
      <c r="G12" s="19" t="s">
        <v>1</v>
      </c>
      <c r="H12" s="19" t="s">
        <v>2</v>
      </c>
      <c r="I12" s="19" t="s">
        <v>1</v>
      </c>
      <c r="J12" s="19" t="s">
        <v>2</v>
      </c>
      <c r="K12" s="19" t="s">
        <v>1</v>
      </c>
      <c r="L12" s="19" t="s">
        <v>2</v>
      </c>
      <c r="M12" s="7" t="s">
        <v>1</v>
      </c>
      <c r="N12" s="7" t="s">
        <v>2</v>
      </c>
      <c r="O12" s="19" t="s">
        <v>1</v>
      </c>
      <c r="P12" s="19" t="s">
        <v>2</v>
      </c>
      <c r="Q12" s="19" t="s">
        <v>1</v>
      </c>
      <c r="R12" s="19" t="s">
        <v>2</v>
      </c>
      <c r="S12" s="19" t="s">
        <v>1</v>
      </c>
      <c r="T12" s="19" t="s">
        <v>2</v>
      </c>
      <c r="U12" s="19" t="s">
        <v>1</v>
      </c>
      <c r="V12" s="19" t="s">
        <v>2</v>
      </c>
      <c r="W12" s="19" t="s">
        <v>1</v>
      </c>
      <c r="X12" s="19" t="s">
        <v>2</v>
      </c>
      <c r="Y12" s="19" t="s">
        <v>1</v>
      </c>
      <c r="Z12" s="19" t="s">
        <v>2</v>
      </c>
      <c r="AA12" s="19" t="s">
        <v>1</v>
      </c>
      <c r="AB12" s="19" t="s">
        <v>2</v>
      </c>
      <c r="AC12" s="19" t="s">
        <v>1</v>
      </c>
      <c r="AD12" s="19" t="s">
        <v>2</v>
      </c>
      <c r="AE12" s="19" t="s">
        <v>1</v>
      </c>
      <c r="AF12" s="19" t="s">
        <v>2</v>
      </c>
      <c r="AG12" s="60" t="s">
        <v>1</v>
      </c>
      <c r="AH12" s="60" t="s">
        <v>2</v>
      </c>
      <c r="AI12" s="60" t="s">
        <v>1</v>
      </c>
      <c r="AJ12" s="60" t="s">
        <v>2</v>
      </c>
      <c r="AK12" s="19" t="s">
        <v>1</v>
      </c>
      <c r="AL12" s="19" t="s">
        <v>2</v>
      </c>
      <c r="AM12" s="19" t="s">
        <v>1</v>
      </c>
      <c r="AN12" s="19" t="s">
        <v>2</v>
      </c>
      <c r="AO12" s="19" t="s">
        <v>1</v>
      </c>
      <c r="AP12" s="19" t="s">
        <v>2</v>
      </c>
      <c r="AQ12" s="19" t="s">
        <v>1</v>
      </c>
      <c r="AR12" s="19" t="s">
        <v>2</v>
      </c>
      <c r="AS12" s="19" t="s">
        <v>1</v>
      </c>
      <c r="AT12" s="19" t="s">
        <v>2</v>
      </c>
      <c r="AU12" s="19" t="s">
        <v>1</v>
      </c>
      <c r="AV12" s="19" t="s">
        <v>2</v>
      </c>
      <c r="AW12" s="19" t="s">
        <v>1</v>
      </c>
      <c r="AX12" s="19" t="s">
        <v>2</v>
      </c>
      <c r="AY12" s="19" t="s">
        <v>1</v>
      </c>
      <c r="AZ12" s="19" t="s">
        <v>2</v>
      </c>
      <c r="BA12" s="19" t="s">
        <v>1</v>
      </c>
      <c r="BB12" s="19" t="s">
        <v>2</v>
      </c>
      <c r="BC12" s="19" t="s">
        <v>1</v>
      </c>
      <c r="BD12" s="19" t="s">
        <v>2</v>
      </c>
      <c r="BE12" s="19" t="s">
        <v>1</v>
      </c>
      <c r="BF12" s="19" t="s">
        <v>2</v>
      </c>
      <c r="BG12" s="60" t="s">
        <v>1</v>
      </c>
      <c r="BH12" s="60" t="s">
        <v>2</v>
      </c>
      <c r="BI12" s="60" t="s">
        <v>1</v>
      </c>
      <c r="BJ12" s="60" t="s">
        <v>2</v>
      </c>
      <c r="BK12" s="19" t="s">
        <v>1</v>
      </c>
      <c r="BL12" s="19" t="s">
        <v>2</v>
      </c>
      <c r="BM12" s="19" t="s">
        <v>1</v>
      </c>
      <c r="BN12" s="19" t="s">
        <v>2</v>
      </c>
      <c r="BO12" s="19" t="s">
        <v>1</v>
      </c>
      <c r="BP12" s="19" t="s">
        <v>2</v>
      </c>
    </row>
    <row r="13" spans="2:68" ht="30.75" customHeight="1" x14ac:dyDescent="0.25">
      <c r="B13" s="20" t="s">
        <v>884</v>
      </c>
      <c r="C13" s="260"/>
      <c r="D13" s="260"/>
      <c r="E13" s="260"/>
      <c r="F13" s="260"/>
      <c r="G13" s="260"/>
      <c r="H13" s="260"/>
      <c r="I13" s="260"/>
      <c r="J13" s="260"/>
      <c r="K13" s="260"/>
      <c r="L13" s="260"/>
      <c r="M13" s="260"/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1"/>
    </row>
    <row r="14" spans="2:68" ht="30.75" customHeight="1" x14ac:dyDescent="0.25">
      <c r="B14" s="17" t="s">
        <v>885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0</v>
      </c>
      <c r="W14" s="21">
        <v>0</v>
      </c>
      <c r="X14" s="21">
        <v>0</v>
      </c>
      <c r="Y14" s="21">
        <v>0</v>
      </c>
      <c r="Z14" s="21">
        <v>0</v>
      </c>
      <c r="AA14" s="21">
        <v>0</v>
      </c>
      <c r="AB14" s="21">
        <v>0</v>
      </c>
      <c r="AC14" s="21">
        <v>0</v>
      </c>
      <c r="AD14" s="21">
        <v>0</v>
      </c>
      <c r="AE14" s="21">
        <v>0</v>
      </c>
      <c r="AF14" s="21">
        <v>0</v>
      </c>
      <c r="AG14" s="21"/>
      <c r="AH14" s="21"/>
      <c r="AI14" s="21"/>
      <c r="AJ14" s="21"/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1">
        <v>0</v>
      </c>
      <c r="AS14" s="21">
        <v>0</v>
      </c>
      <c r="AT14" s="21">
        <v>0</v>
      </c>
      <c r="AU14" s="21">
        <v>0</v>
      </c>
      <c r="AV14" s="21">
        <v>0</v>
      </c>
      <c r="AW14" s="21">
        <v>0</v>
      </c>
      <c r="AX14" s="21">
        <v>0</v>
      </c>
      <c r="AY14" s="21">
        <v>0</v>
      </c>
      <c r="AZ14" s="21">
        <v>0</v>
      </c>
      <c r="BA14" s="21">
        <v>0</v>
      </c>
      <c r="BB14" s="21">
        <v>0</v>
      </c>
      <c r="BC14" s="21">
        <v>0</v>
      </c>
      <c r="BD14" s="21">
        <v>0</v>
      </c>
      <c r="BE14" s="21">
        <v>0</v>
      </c>
      <c r="BF14" s="21">
        <v>0</v>
      </c>
      <c r="BG14" s="21"/>
      <c r="BH14" s="21"/>
      <c r="BI14" s="21"/>
      <c r="BJ14" s="21"/>
      <c r="BK14" s="21">
        <v>0</v>
      </c>
      <c r="BL14" s="21">
        <v>0</v>
      </c>
      <c r="BM14" s="21">
        <v>0</v>
      </c>
      <c r="BN14" s="21">
        <v>0</v>
      </c>
      <c r="BO14" s="21">
        <v>0</v>
      </c>
      <c r="BP14" s="21">
        <v>0</v>
      </c>
    </row>
    <row r="15" spans="2:68" ht="30.75" customHeight="1" x14ac:dyDescent="0.25">
      <c r="B15" s="17" t="s">
        <v>886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/>
      <c r="AH15" s="21"/>
      <c r="AI15" s="21"/>
      <c r="AJ15" s="21"/>
      <c r="AK15" s="21">
        <v>0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1">
        <v>0</v>
      </c>
      <c r="AS15" s="21">
        <v>0</v>
      </c>
      <c r="AT15" s="21">
        <v>0</v>
      </c>
      <c r="AU15" s="21">
        <v>0</v>
      </c>
      <c r="AV15" s="21">
        <v>0</v>
      </c>
      <c r="AW15" s="21">
        <v>0</v>
      </c>
      <c r="AX15" s="21">
        <v>0</v>
      </c>
      <c r="AY15" s="21">
        <v>0</v>
      </c>
      <c r="AZ15" s="21">
        <v>0</v>
      </c>
      <c r="BA15" s="21">
        <v>0</v>
      </c>
      <c r="BB15" s="21">
        <v>0</v>
      </c>
      <c r="BC15" s="21">
        <v>0</v>
      </c>
      <c r="BD15" s="21">
        <v>0</v>
      </c>
      <c r="BE15" s="21">
        <v>0</v>
      </c>
      <c r="BF15" s="21">
        <v>0</v>
      </c>
      <c r="BG15" s="21"/>
      <c r="BH15" s="21"/>
      <c r="BI15" s="21"/>
      <c r="BJ15" s="21"/>
      <c r="BK15" s="21">
        <v>0</v>
      </c>
      <c r="BL15" s="21">
        <v>0</v>
      </c>
      <c r="BM15" s="21">
        <v>0</v>
      </c>
      <c r="BN15" s="21">
        <v>0</v>
      </c>
      <c r="BO15" s="21">
        <v>0</v>
      </c>
      <c r="BP15" s="21">
        <v>0</v>
      </c>
    </row>
    <row r="16" spans="2:68" ht="30.75" customHeight="1" x14ac:dyDescent="0.25">
      <c r="B16" s="17" t="s">
        <v>887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/>
      <c r="AH16" s="21"/>
      <c r="AI16" s="21"/>
      <c r="AJ16" s="21"/>
      <c r="AK16" s="21">
        <v>0</v>
      </c>
      <c r="AL16" s="21">
        <v>0</v>
      </c>
      <c r="AM16" s="21">
        <v>0</v>
      </c>
      <c r="AN16" s="21">
        <v>0</v>
      </c>
      <c r="AO16" s="21">
        <v>0</v>
      </c>
      <c r="AP16" s="21">
        <v>0</v>
      </c>
      <c r="AQ16" s="21">
        <v>0</v>
      </c>
      <c r="AR16" s="21">
        <v>0</v>
      </c>
      <c r="AS16" s="21">
        <v>0</v>
      </c>
      <c r="AT16" s="21">
        <v>0</v>
      </c>
      <c r="AU16" s="21">
        <v>0</v>
      </c>
      <c r="AV16" s="21">
        <v>0</v>
      </c>
      <c r="AW16" s="21">
        <v>0</v>
      </c>
      <c r="AX16" s="21">
        <v>0</v>
      </c>
      <c r="AY16" s="21">
        <v>0</v>
      </c>
      <c r="AZ16" s="21">
        <v>0</v>
      </c>
      <c r="BA16" s="21">
        <v>0</v>
      </c>
      <c r="BB16" s="21">
        <v>0</v>
      </c>
      <c r="BC16" s="21">
        <v>0</v>
      </c>
      <c r="BD16" s="21">
        <v>0</v>
      </c>
      <c r="BE16" s="21">
        <v>0</v>
      </c>
      <c r="BF16" s="21">
        <v>0</v>
      </c>
      <c r="BG16" s="21"/>
      <c r="BH16" s="21"/>
      <c r="BI16" s="21"/>
      <c r="BJ16" s="21"/>
      <c r="BK16" s="21">
        <v>0</v>
      </c>
      <c r="BL16" s="21">
        <v>0</v>
      </c>
      <c r="BM16" s="21">
        <v>0</v>
      </c>
      <c r="BN16" s="21">
        <v>0</v>
      </c>
      <c r="BO16" s="21">
        <v>0</v>
      </c>
      <c r="BP16" s="21">
        <v>0</v>
      </c>
    </row>
    <row r="17" spans="2:68" ht="30.75" customHeight="1" x14ac:dyDescent="0.25">
      <c r="B17" s="17" t="s">
        <v>888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0</v>
      </c>
      <c r="AC17" s="21">
        <v>0</v>
      </c>
      <c r="AD17" s="21">
        <v>0</v>
      </c>
      <c r="AE17" s="21">
        <v>0</v>
      </c>
      <c r="AF17" s="21">
        <v>0</v>
      </c>
      <c r="AG17" s="21"/>
      <c r="AH17" s="21"/>
      <c r="AI17" s="21"/>
      <c r="AJ17" s="21"/>
      <c r="AK17" s="21">
        <v>0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1">
        <v>0</v>
      </c>
      <c r="AS17" s="21">
        <v>0</v>
      </c>
      <c r="AT17" s="21">
        <v>0</v>
      </c>
      <c r="AU17" s="21">
        <v>0</v>
      </c>
      <c r="AV17" s="21">
        <v>0</v>
      </c>
      <c r="AW17" s="21">
        <v>0</v>
      </c>
      <c r="AX17" s="21">
        <v>0</v>
      </c>
      <c r="AY17" s="21">
        <v>0</v>
      </c>
      <c r="AZ17" s="21">
        <v>0</v>
      </c>
      <c r="BA17" s="21">
        <v>0</v>
      </c>
      <c r="BB17" s="21">
        <v>0</v>
      </c>
      <c r="BC17" s="21">
        <v>0</v>
      </c>
      <c r="BD17" s="21">
        <v>0</v>
      </c>
      <c r="BE17" s="21">
        <v>0</v>
      </c>
      <c r="BF17" s="21">
        <v>0</v>
      </c>
      <c r="BG17" s="21"/>
      <c r="BH17" s="21"/>
      <c r="BI17" s="21"/>
      <c r="BJ17" s="21"/>
      <c r="BK17" s="21">
        <v>0</v>
      </c>
      <c r="BL17" s="21">
        <v>0</v>
      </c>
      <c r="BM17" s="21">
        <v>0</v>
      </c>
      <c r="BN17" s="21">
        <v>0</v>
      </c>
      <c r="BO17" s="21">
        <v>0</v>
      </c>
      <c r="BP17" s="21">
        <v>0</v>
      </c>
    </row>
    <row r="18" spans="2:68" ht="30.75" customHeight="1" x14ac:dyDescent="0.25">
      <c r="B18" s="22" t="s">
        <v>889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0</v>
      </c>
      <c r="AC18" s="21">
        <v>0</v>
      </c>
      <c r="AD18" s="21">
        <v>0</v>
      </c>
      <c r="AE18" s="21">
        <v>0</v>
      </c>
      <c r="AF18" s="21">
        <v>0</v>
      </c>
      <c r="AG18" s="21"/>
      <c r="AH18" s="21"/>
      <c r="AI18" s="21"/>
      <c r="AJ18" s="21"/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1">
        <v>0</v>
      </c>
      <c r="AS18" s="21">
        <v>0</v>
      </c>
      <c r="AT18" s="21">
        <v>0</v>
      </c>
      <c r="AU18" s="21">
        <v>0</v>
      </c>
      <c r="AV18" s="21">
        <v>0</v>
      </c>
      <c r="AW18" s="21">
        <v>0</v>
      </c>
      <c r="AX18" s="21">
        <v>0</v>
      </c>
      <c r="AY18" s="21">
        <v>0</v>
      </c>
      <c r="AZ18" s="21">
        <v>0</v>
      </c>
      <c r="BA18" s="21">
        <v>0</v>
      </c>
      <c r="BB18" s="21">
        <v>0</v>
      </c>
      <c r="BC18" s="21">
        <v>0</v>
      </c>
      <c r="BD18" s="21">
        <v>0</v>
      </c>
      <c r="BE18" s="21">
        <v>0</v>
      </c>
      <c r="BF18" s="21">
        <v>0</v>
      </c>
      <c r="BG18" s="21"/>
      <c r="BH18" s="21"/>
      <c r="BI18" s="21"/>
      <c r="BJ18" s="21"/>
      <c r="BK18" s="21">
        <v>0</v>
      </c>
      <c r="BL18" s="21">
        <v>0</v>
      </c>
      <c r="BM18" s="21">
        <v>0</v>
      </c>
      <c r="BN18" s="21">
        <v>0</v>
      </c>
      <c r="BO18" s="21">
        <v>0</v>
      </c>
      <c r="BP18" s="21">
        <v>0</v>
      </c>
    </row>
    <row r="19" spans="2:68" ht="30.75" customHeight="1" x14ac:dyDescent="0.25">
      <c r="B19" s="11" t="s">
        <v>911</v>
      </c>
      <c r="C19" s="43" t="s">
        <v>1009</v>
      </c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</row>
    <row r="20" spans="2:68" ht="30.75" customHeight="1" x14ac:dyDescent="0.25">
      <c r="B20" s="11" t="s">
        <v>912</v>
      </c>
      <c r="C20" s="43" t="s">
        <v>1009</v>
      </c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</row>
    <row r="21" spans="2:68" ht="30.75" customHeight="1" x14ac:dyDescent="0.25">
      <c r="B21" s="11" t="s">
        <v>913</v>
      </c>
      <c r="C21" s="43" t="s">
        <v>1009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</row>
    <row r="22" spans="2:68" ht="30.75" customHeight="1" x14ac:dyDescent="0.25">
      <c r="B22" s="11" t="s">
        <v>914</v>
      </c>
      <c r="C22" s="43" t="s">
        <v>1009</v>
      </c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M22" s="43"/>
      <c r="AN22" s="43"/>
      <c r="AO22" s="43"/>
      <c r="AP22" s="43"/>
      <c r="AQ22" s="43"/>
      <c r="AR22" s="43"/>
      <c r="AS22" s="43"/>
      <c r="AT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</row>
    <row r="23" spans="2:68" ht="30.75" customHeight="1" x14ac:dyDescent="0.25">
      <c r="B23" s="44" t="s">
        <v>915</v>
      </c>
      <c r="C23" s="43" t="s">
        <v>1009</v>
      </c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</row>
    <row r="24" spans="2:68" ht="30.75" customHeight="1" x14ac:dyDescent="0.25"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  <c r="BD24" s="23"/>
      <c r="BE24" s="23"/>
      <c r="BF24" s="23"/>
      <c r="BG24" s="23"/>
      <c r="BH24" s="23"/>
      <c r="BI24" s="23"/>
      <c r="BJ24" s="23"/>
      <c r="BK24" s="23"/>
      <c r="BL24" s="23"/>
      <c r="BM24" s="23"/>
      <c r="BN24" s="23"/>
      <c r="BO24" s="23"/>
      <c r="BP24" s="23"/>
    </row>
    <row r="25" spans="2:68" ht="30.75" customHeight="1" x14ac:dyDescent="0.25">
      <c r="B25" s="24" t="s">
        <v>890</v>
      </c>
      <c r="C25" s="262" t="s">
        <v>891</v>
      </c>
      <c r="D25" s="263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</row>
    <row r="26" spans="2:68" ht="30.75" customHeight="1" x14ac:dyDescent="0.25">
      <c r="B26" s="26"/>
      <c r="C26" s="26"/>
      <c r="D26" s="26"/>
      <c r="E26" s="26"/>
      <c r="F26" s="26"/>
      <c r="G26" s="26"/>
      <c r="H26" s="26"/>
      <c r="I26" s="26"/>
      <c r="J26" s="26"/>
      <c r="K26" s="26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</row>
    <row r="27" spans="2:68" ht="30.75" customHeight="1" x14ac:dyDescent="0.25">
      <c r="B27" s="279"/>
      <c r="C27" s="282" t="s">
        <v>892</v>
      </c>
      <c r="D27" s="283"/>
      <c r="E27" s="283"/>
      <c r="F27" s="283"/>
      <c r="G27" s="283"/>
      <c r="H27" s="283"/>
      <c r="I27" s="283"/>
      <c r="J27" s="283"/>
      <c r="K27" s="283"/>
      <c r="L27" s="283"/>
      <c r="M27" s="283"/>
      <c r="N27" s="283"/>
      <c r="O27" s="283"/>
      <c r="P27" s="283"/>
      <c r="Q27" s="283"/>
      <c r="R27" s="283"/>
      <c r="S27" s="283"/>
      <c r="T27" s="283"/>
      <c r="U27" s="283"/>
      <c r="V27" s="283"/>
      <c r="W27" s="283"/>
      <c r="X27" s="283"/>
      <c r="Y27" s="283"/>
      <c r="Z27" s="283"/>
      <c r="AA27" s="283"/>
      <c r="AB27" s="283"/>
      <c r="AC27" s="283"/>
      <c r="AD27" s="283"/>
      <c r="AE27" s="283"/>
      <c r="AF27" s="283"/>
      <c r="AG27" s="283"/>
      <c r="AH27" s="283"/>
      <c r="AI27" s="283"/>
      <c r="AJ27" s="283"/>
      <c r="AK27" s="283"/>
      <c r="AL27" s="283"/>
      <c r="AM27" s="283"/>
      <c r="AN27" s="283"/>
      <c r="AO27" s="283"/>
      <c r="AP27" s="283"/>
      <c r="AQ27" s="283"/>
      <c r="AR27" s="283"/>
      <c r="AS27" s="283"/>
      <c r="AT27" s="283"/>
      <c r="AU27" s="283"/>
      <c r="AV27" s="283"/>
      <c r="AW27" s="283"/>
      <c r="AX27" s="283"/>
      <c r="AY27" s="283"/>
      <c r="AZ27" s="283"/>
      <c r="BA27" s="283"/>
      <c r="BB27" s="283"/>
      <c r="BC27" s="283"/>
      <c r="BD27" s="283"/>
      <c r="BE27" s="283"/>
      <c r="BF27" s="283"/>
      <c r="BG27" s="283"/>
      <c r="BH27" s="283"/>
      <c r="BI27" s="283"/>
      <c r="BJ27" s="283"/>
      <c r="BK27" s="283"/>
      <c r="BL27" s="283"/>
      <c r="BM27" s="283"/>
      <c r="BN27" s="283"/>
      <c r="BO27" s="283"/>
      <c r="BP27" s="284"/>
    </row>
    <row r="28" spans="2:68" ht="30.75" customHeight="1" x14ac:dyDescent="0.25">
      <c r="B28" s="280"/>
      <c r="C28" s="282"/>
      <c r="D28" s="283"/>
      <c r="E28" s="283"/>
      <c r="F28" s="283"/>
      <c r="G28" s="283"/>
      <c r="H28" s="283"/>
      <c r="I28" s="283"/>
      <c r="J28" s="283"/>
      <c r="K28" s="283"/>
      <c r="L28" s="283"/>
      <c r="M28" s="283"/>
      <c r="N28" s="283"/>
      <c r="O28" s="283"/>
      <c r="P28" s="283"/>
      <c r="Q28" s="283"/>
      <c r="R28" s="283"/>
      <c r="S28" s="283"/>
      <c r="T28" s="283"/>
      <c r="U28" s="283"/>
      <c r="V28" s="283"/>
      <c r="W28" s="283"/>
      <c r="X28" s="283"/>
      <c r="Y28" s="283"/>
      <c r="Z28" s="283"/>
      <c r="AA28" s="283"/>
      <c r="AB28" s="283"/>
      <c r="AC28" s="283"/>
      <c r="AD28" s="283"/>
      <c r="AE28" s="283"/>
      <c r="AF28" s="283"/>
      <c r="AG28" s="283"/>
      <c r="AH28" s="283"/>
      <c r="AI28" s="283"/>
      <c r="AJ28" s="283"/>
      <c r="AK28" s="283"/>
      <c r="AL28" s="283"/>
      <c r="AM28" s="283"/>
      <c r="AN28" s="283"/>
      <c r="AO28" s="283"/>
      <c r="AP28" s="283"/>
      <c r="AQ28" s="283"/>
      <c r="AR28" s="283"/>
      <c r="AS28" s="283"/>
      <c r="AT28" s="283"/>
      <c r="AU28" s="283"/>
      <c r="AV28" s="283"/>
      <c r="AW28" s="283"/>
      <c r="AX28" s="283"/>
      <c r="AY28" s="283"/>
      <c r="AZ28" s="283"/>
      <c r="BA28" s="283"/>
      <c r="BB28" s="283"/>
      <c r="BC28" s="283"/>
      <c r="BD28" s="283"/>
      <c r="BE28" s="283"/>
      <c r="BF28" s="283"/>
      <c r="BG28" s="283"/>
      <c r="BH28" s="283"/>
      <c r="BI28" s="283"/>
      <c r="BJ28" s="283"/>
      <c r="BK28" s="283"/>
      <c r="BL28" s="283"/>
      <c r="BM28" s="283"/>
      <c r="BN28" s="283"/>
      <c r="BO28" s="265" t="s">
        <v>864</v>
      </c>
      <c r="BP28" s="285"/>
    </row>
    <row r="29" spans="2:68" ht="30.75" customHeight="1" x14ac:dyDescent="0.25">
      <c r="B29" s="280"/>
      <c r="C29" s="289"/>
      <c r="D29" s="290"/>
      <c r="E29" s="291"/>
      <c r="F29" s="291"/>
      <c r="G29" s="291"/>
      <c r="H29" s="291"/>
      <c r="I29" s="291"/>
      <c r="J29" s="291"/>
      <c r="K29" s="291"/>
      <c r="L29" s="291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1"/>
      <c r="X29" s="291"/>
      <c r="Y29" s="291"/>
      <c r="Z29" s="291"/>
      <c r="AA29" s="291"/>
      <c r="AB29" s="291"/>
      <c r="AC29" s="291"/>
      <c r="AD29" s="291"/>
      <c r="AE29" s="290"/>
      <c r="AF29" s="290"/>
      <c r="AG29" s="290"/>
      <c r="AH29" s="290"/>
      <c r="AI29" s="290"/>
      <c r="AJ29" s="290"/>
      <c r="AK29" s="290"/>
      <c r="AL29" s="290"/>
      <c r="AM29" s="292" t="s">
        <v>865</v>
      </c>
      <c r="AN29" s="293"/>
      <c r="AO29" s="290"/>
      <c r="AP29" s="290"/>
      <c r="AQ29" s="290"/>
      <c r="AR29" s="290"/>
      <c r="AS29" s="290"/>
      <c r="AT29" s="290"/>
      <c r="AU29" s="290"/>
      <c r="AV29" s="290"/>
      <c r="AW29" s="290"/>
      <c r="AX29" s="290"/>
      <c r="AY29" s="290"/>
      <c r="AZ29" s="290"/>
      <c r="BA29" s="290"/>
      <c r="BB29" s="290"/>
      <c r="BC29" s="290"/>
      <c r="BD29" s="290"/>
      <c r="BE29" s="290"/>
      <c r="BF29" s="290"/>
      <c r="BG29" s="290"/>
      <c r="BH29" s="290"/>
      <c r="BI29" s="290"/>
      <c r="BJ29" s="290"/>
      <c r="BK29" s="290"/>
      <c r="BL29" s="290"/>
      <c r="BM29" s="291" t="s">
        <v>866</v>
      </c>
      <c r="BN29" s="298"/>
      <c r="BO29" s="286"/>
      <c r="BP29" s="287"/>
    </row>
    <row r="30" spans="2:68" ht="30.75" customHeight="1" x14ac:dyDescent="0.25">
      <c r="B30" s="280"/>
      <c r="C30" s="303" t="s">
        <v>973</v>
      </c>
      <c r="D30" s="303"/>
      <c r="E30" s="272"/>
      <c r="F30" s="273"/>
      <c r="G30" s="273"/>
      <c r="H30" s="273"/>
      <c r="I30" s="273"/>
      <c r="J30" s="273"/>
      <c r="K30" s="251" t="s">
        <v>868</v>
      </c>
      <c r="L30" s="252"/>
      <c r="M30" s="257" t="s">
        <v>869</v>
      </c>
      <c r="N30" s="257"/>
      <c r="O30" s="257" t="s">
        <v>870</v>
      </c>
      <c r="P30" s="257"/>
      <c r="Q30" s="257" t="s">
        <v>871</v>
      </c>
      <c r="R30" s="257"/>
      <c r="S30" s="257" t="s">
        <v>872</v>
      </c>
      <c r="T30" s="257"/>
      <c r="U30" s="257" t="s">
        <v>873</v>
      </c>
      <c r="V30" s="257"/>
      <c r="W30" s="272"/>
      <c r="X30" s="273"/>
      <c r="Y30" s="273"/>
      <c r="Z30" s="273"/>
      <c r="AA30" s="273"/>
      <c r="AB30" s="273"/>
      <c r="AC30" s="252" t="s">
        <v>874</v>
      </c>
      <c r="AD30" s="257"/>
      <c r="AE30" s="274" t="s">
        <v>875</v>
      </c>
      <c r="AF30" s="274"/>
      <c r="AG30" s="306"/>
      <c r="AH30" s="251"/>
      <c r="AI30" s="251"/>
      <c r="AJ30" s="252"/>
      <c r="AK30" s="257" t="s">
        <v>876</v>
      </c>
      <c r="AL30" s="257"/>
      <c r="AM30" s="294"/>
      <c r="AN30" s="295"/>
      <c r="AO30" s="257" t="s">
        <v>869</v>
      </c>
      <c r="AP30" s="257"/>
      <c r="AQ30" s="257" t="s">
        <v>870</v>
      </c>
      <c r="AR30" s="257"/>
      <c r="AS30" s="257" t="s">
        <v>871</v>
      </c>
      <c r="AT30" s="257"/>
      <c r="AU30" s="257" t="s">
        <v>872</v>
      </c>
      <c r="AV30" s="257"/>
      <c r="AW30" s="257" t="s">
        <v>873</v>
      </c>
      <c r="AX30" s="257"/>
      <c r="AY30" s="272"/>
      <c r="AZ30" s="273"/>
      <c r="BA30" s="273"/>
      <c r="BB30" s="273"/>
      <c r="BC30" s="273"/>
      <c r="BD30" s="273"/>
      <c r="BE30" s="251" t="s">
        <v>874</v>
      </c>
      <c r="BF30" s="252"/>
      <c r="BG30" s="306"/>
      <c r="BH30" s="251"/>
      <c r="BI30" s="251"/>
      <c r="BJ30" s="252"/>
      <c r="BK30" s="257" t="s">
        <v>877</v>
      </c>
      <c r="BL30" s="257"/>
      <c r="BM30" s="299"/>
      <c r="BN30" s="300"/>
      <c r="BO30" s="286"/>
      <c r="BP30" s="287"/>
    </row>
    <row r="31" spans="2:68" ht="30.75" customHeight="1" x14ac:dyDescent="0.25">
      <c r="B31" s="280"/>
      <c r="C31" s="304"/>
      <c r="D31" s="304"/>
      <c r="E31" s="264" t="s">
        <v>878</v>
      </c>
      <c r="F31" s="265"/>
      <c r="G31" s="264" t="s">
        <v>879</v>
      </c>
      <c r="H31" s="265"/>
      <c r="I31" s="268" t="s">
        <v>1033</v>
      </c>
      <c r="J31" s="269"/>
      <c r="K31" s="253"/>
      <c r="L31" s="254"/>
      <c r="M31" s="258"/>
      <c r="N31" s="258"/>
      <c r="O31" s="258"/>
      <c r="P31" s="258"/>
      <c r="Q31" s="258"/>
      <c r="R31" s="258"/>
      <c r="S31" s="258"/>
      <c r="T31" s="258"/>
      <c r="U31" s="258"/>
      <c r="V31" s="258"/>
      <c r="W31" s="264" t="s">
        <v>881</v>
      </c>
      <c r="X31" s="265"/>
      <c r="Y31" s="264" t="s">
        <v>882</v>
      </c>
      <c r="Z31" s="265"/>
      <c r="AA31" s="264" t="s">
        <v>883</v>
      </c>
      <c r="AB31" s="265"/>
      <c r="AC31" s="258"/>
      <c r="AD31" s="258"/>
      <c r="AE31" s="275"/>
      <c r="AF31" s="276"/>
      <c r="AG31" s="307" t="s">
        <v>968</v>
      </c>
      <c r="AH31" s="307"/>
      <c r="AI31" s="307" t="s">
        <v>977</v>
      </c>
      <c r="AJ31" s="307"/>
      <c r="AK31" s="254"/>
      <c r="AL31" s="258"/>
      <c r="AM31" s="294"/>
      <c r="AN31" s="295"/>
      <c r="AO31" s="258"/>
      <c r="AP31" s="258"/>
      <c r="AQ31" s="258"/>
      <c r="AR31" s="258"/>
      <c r="AS31" s="258"/>
      <c r="AT31" s="258"/>
      <c r="AU31" s="258"/>
      <c r="AV31" s="258"/>
      <c r="AW31" s="258"/>
      <c r="AX31" s="258"/>
      <c r="AY31" s="264" t="s">
        <v>881</v>
      </c>
      <c r="AZ31" s="265"/>
      <c r="BA31" s="264" t="s">
        <v>882</v>
      </c>
      <c r="BB31" s="265"/>
      <c r="BC31" s="264" t="s">
        <v>883</v>
      </c>
      <c r="BD31" s="265"/>
      <c r="BE31" s="253"/>
      <c r="BF31" s="254"/>
      <c r="BG31" s="307" t="s">
        <v>968</v>
      </c>
      <c r="BH31" s="307"/>
      <c r="BI31" s="307" t="s">
        <v>976</v>
      </c>
      <c r="BJ31" s="307"/>
      <c r="BK31" s="258"/>
      <c r="BL31" s="258"/>
      <c r="BM31" s="299"/>
      <c r="BN31" s="300"/>
      <c r="BO31" s="286"/>
      <c r="BP31" s="287"/>
    </row>
    <row r="32" spans="2:68" ht="102.75" customHeight="1" x14ac:dyDescent="0.25">
      <c r="B32" s="280"/>
      <c r="C32" s="305"/>
      <c r="D32" s="305"/>
      <c r="E32" s="266"/>
      <c r="F32" s="267"/>
      <c r="G32" s="266"/>
      <c r="H32" s="267"/>
      <c r="I32" s="270"/>
      <c r="J32" s="271"/>
      <c r="K32" s="255"/>
      <c r="L32" s="256"/>
      <c r="M32" s="259"/>
      <c r="N32" s="259"/>
      <c r="O32" s="259"/>
      <c r="P32" s="259"/>
      <c r="Q32" s="259"/>
      <c r="R32" s="259"/>
      <c r="S32" s="259"/>
      <c r="T32" s="259"/>
      <c r="U32" s="259"/>
      <c r="V32" s="259"/>
      <c r="W32" s="266"/>
      <c r="X32" s="267"/>
      <c r="Y32" s="266"/>
      <c r="Z32" s="267"/>
      <c r="AA32" s="266"/>
      <c r="AB32" s="267"/>
      <c r="AC32" s="259"/>
      <c r="AD32" s="259"/>
      <c r="AE32" s="277"/>
      <c r="AF32" s="278"/>
      <c r="AG32" s="307"/>
      <c r="AH32" s="307"/>
      <c r="AI32" s="307"/>
      <c r="AJ32" s="307"/>
      <c r="AK32" s="256"/>
      <c r="AL32" s="259"/>
      <c r="AM32" s="296"/>
      <c r="AN32" s="297"/>
      <c r="AO32" s="259"/>
      <c r="AP32" s="259"/>
      <c r="AQ32" s="259"/>
      <c r="AR32" s="259"/>
      <c r="AS32" s="259"/>
      <c r="AT32" s="259"/>
      <c r="AU32" s="259"/>
      <c r="AV32" s="259"/>
      <c r="AW32" s="259"/>
      <c r="AX32" s="259"/>
      <c r="AY32" s="266"/>
      <c r="AZ32" s="267"/>
      <c r="BA32" s="266"/>
      <c r="BB32" s="267"/>
      <c r="BC32" s="266"/>
      <c r="BD32" s="267"/>
      <c r="BE32" s="255"/>
      <c r="BF32" s="256"/>
      <c r="BG32" s="307"/>
      <c r="BH32" s="307"/>
      <c r="BI32" s="307"/>
      <c r="BJ32" s="307"/>
      <c r="BK32" s="259"/>
      <c r="BL32" s="259"/>
      <c r="BM32" s="301"/>
      <c r="BN32" s="302"/>
      <c r="BO32" s="267"/>
      <c r="BP32" s="288"/>
    </row>
    <row r="33" spans="2:68" ht="30.75" customHeight="1" x14ac:dyDescent="0.25">
      <c r="B33" s="281"/>
      <c r="C33" s="8" t="s">
        <v>1</v>
      </c>
      <c r="D33" s="19" t="s">
        <v>2</v>
      </c>
      <c r="E33" s="19" t="s">
        <v>1</v>
      </c>
      <c r="F33" s="19" t="s">
        <v>2</v>
      </c>
      <c r="G33" s="19" t="s">
        <v>1</v>
      </c>
      <c r="H33" s="19" t="s">
        <v>2</v>
      </c>
      <c r="I33" s="19" t="s">
        <v>1</v>
      </c>
      <c r="J33" s="19" t="s">
        <v>2</v>
      </c>
      <c r="K33" s="19" t="s">
        <v>1</v>
      </c>
      <c r="L33" s="19" t="s">
        <v>2</v>
      </c>
      <c r="M33" s="7" t="s">
        <v>1</v>
      </c>
      <c r="N33" s="7" t="s">
        <v>2</v>
      </c>
      <c r="O33" s="19" t="s">
        <v>1</v>
      </c>
      <c r="P33" s="19" t="s">
        <v>2</v>
      </c>
      <c r="Q33" s="19" t="s">
        <v>1</v>
      </c>
      <c r="R33" s="19" t="s">
        <v>2</v>
      </c>
      <c r="S33" s="19" t="s">
        <v>1</v>
      </c>
      <c r="T33" s="19" t="s">
        <v>2</v>
      </c>
      <c r="U33" s="19" t="s">
        <v>1</v>
      </c>
      <c r="V33" s="19" t="s">
        <v>2</v>
      </c>
      <c r="W33" s="19" t="s">
        <v>1</v>
      </c>
      <c r="X33" s="19" t="s">
        <v>2</v>
      </c>
      <c r="Y33" s="19" t="s">
        <v>1</v>
      </c>
      <c r="Z33" s="19" t="s">
        <v>2</v>
      </c>
      <c r="AA33" s="19" t="s">
        <v>1</v>
      </c>
      <c r="AB33" s="19" t="s">
        <v>2</v>
      </c>
      <c r="AC33" s="19" t="s">
        <v>1</v>
      </c>
      <c r="AD33" s="19" t="s">
        <v>2</v>
      </c>
      <c r="AE33" s="19" t="s">
        <v>1</v>
      </c>
      <c r="AF33" s="19" t="s">
        <v>2</v>
      </c>
      <c r="AG33" s="71" t="s">
        <v>1</v>
      </c>
      <c r="AH33" s="71" t="s">
        <v>2</v>
      </c>
      <c r="AI33" s="71" t="s">
        <v>1</v>
      </c>
      <c r="AJ33" s="71" t="s">
        <v>2</v>
      </c>
      <c r="AK33" s="19" t="s">
        <v>1</v>
      </c>
      <c r="AL33" s="19" t="s">
        <v>2</v>
      </c>
      <c r="AM33" s="19" t="s">
        <v>1</v>
      </c>
      <c r="AN33" s="19" t="s">
        <v>2</v>
      </c>
      <c r="AO33" s="19" t="s">
        <v>1</v>
      </c>
      <c r="AP33" s="19" t="s">
        <v>2</v>
      </c>
      <c r="AQ33" s="19" t="s">
        <v>1</v>
      </c>
      <c r="AR33" s="19" t="s">
        <v>2</v>
      </c>
      <c r="AS33" s="19" t="s">
        <v>1</v>
      </c>
      <c r="AT33" s="19" t="s">
        <v>2</v>
      </c>
      <c r="AU33" s="19" t="s">
        <v>1</v>
      </c>
      <c r="AV33" s="19" t="s">
        <v>2</v>
      </c>
      <c r="AW33" s="19" t="s">
        <v>1</v>
      </c>
      <c r="AX33" s="19" t="s">
        <v>2</v>
      </c>
      <c r="AY33" s="19" t="s">
        <v>1</v>
      </c>
      <c r="AZ33" s="19" t="s">
        <v>2</v>
      </c>
      <c r="BA33" s="19" t="s">
        <v>1</v>
      </c>
      <c r="BB33" s="19" t="s">
        <v>2</v>
      </c>
      <c r="BC33" s="19" t="s">
        <v>1</v>
      </c>
      <c r="BD33" s="19" t="s">
        <v>2</v>
      </c>
      <c r="BE33" s="19" t="s">
        <v>1</v>
      </c>
      <c r="BF33" s="19" t="s">
        <v>2</v>
      </c>
      <c r="BG33" s="71" t="s">
        <v>1</v>
      </c>
      <c r="BH33" s="71" t="s">
        <v>2</v>
      </c>
      <c r="BI33" s="71" t="s">
        <v>1</v>
      </c>
      <c r="BJ33" s="71" t="s">
        <v>2</v>
      </c>
      <c r="BK33" s="19" t="s">
        <v>1</v>
      </c>
      <c r="BL33" s="19" t="s">
        <v>2</v>
      </c>
      <c r="BM33" s="19" t="s">
        <v>1</v>
      </c>
      <c r="BN33" s="19" t="s">
        <v>2</v>
      </c>
      <c r="BO33" s="19" t="s">
        <v>1</v>
      </c>
      <c r="BP33" s="19" t="s">
        <v>2</v>
      </c>
    </row>
    <row r="34" spans="2:68" ht="30.75" customHeight="1" x14ac:dyDescent="0.25">
      <c r="B34" s="20" t="s">
        <v>893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</row>
    <row r="35" spans="2:68" ht="30.75" customHeight="1" x14ac:dyDescent="0.25">
      <c r="B35" s="17" t="s">
        <v>885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0</v>
      </c>
      <c r="U35" s="21">
        <v>0</v>
      </c>
      <c r="V35" s="21">
        <v>0</v>
      </c>
      <c r="W35" s="21">
        <v>0</v>
      </c>
      <c r="X35" s="21">
        <v>0</v>
      </c>
      <c r="Y35" s="21">
        <v>0</v>
      </c>
      <c r="Z35" s="21">
        <v>0</v>
      </c>
      <c r="AA35" s="21">
        <v>0</v>
      </c>
      <c r="AB35" s="21">
        <v>0</v>
      </c>
      <c r="AC35" s="21">
        <v>0</v>
      </c>
      <c r="AD35" s="21">
        <v>0</v>
      </c>
      <c r="AE35" s="21">
        <v>0</v>
      </c>
      <c r="AF35" s="21">
        <v>0</v>
      </c>
      <c r="AG35" s="21"/>
      <c r="AH35" s="21"/>
      <c r="AI35" s="21"/>
      <c r="AJ35" s="21"/>
      <c r="AK35" s="21">
        <v>0</v>
      </c>
      <c r="AL35" s="21">
        <v>0</v>
      </c>
      <c r="AM35" s="21">
        <v>0</v>
      </c>
      <c r="AN35" s="21">
        <v>0</v>
      </c>
      <c r="AO35" s="21">
        <v>0</v>
      </c>
      <c r="AP35" s="21">
        <v>0</v>
      </c>
      <c r="AQ35" s="21">
        <v>0</v>
      </c>
      <c r="AR35" s="21">
        <v>0</v>
      </c>
      <c r="AS35" s="21">
        <v>0</v>
      </c>
      <c r="AT35" s="21">
        <v>0</v>
      </c>
      <c r="AU35" s="21">
        <v>0</v>
      </c>
      <c r="AV35" s="21">
        <v>0</v>
      </c>
      <c r="AW35" s="21">
        <v>0</v>
      </c>
      <c r="AX35" s="21">
        <v>0</v>
      </c>
      <c r="AY35" s="21">
        <v>0</v>
      </c>
      <c r="AZ35" s="21">
        <v>0</v>
      </c>
      <c r="BA35" s="21">
        <v>0</v>
      </c>
      <c r="BB35" s="21">
        <v>0</v>
      </c>
      <c r="BC35" s="21">
        <v>0</v>
      </c>
      <c r="BD35" s="21">
        <v>0</v>
      </c>
      <c r="BE35" s="21">
        <v>0</v>
      </c>
      <c r="BF35" s="21">
        <v>0</v>
      </c>
      <c r="BG35" s="21"/>
      <c r="BH35" s="21"/>
      <c r="BI35" s="21"/>
      <c r="BJ35" s="21"/>
      <c r="BK35" s="21">
        <v>0</v>
      </c>
      <c r="BL35" s="21">
        <v>0</v>
      </c>
      <c r="BM35" s="21">
        <v>0</v>
      </c>
      <c r="BN35" s="21">
        <v>0</v>
      </c>
      <c r="BO35" s="21">
        <v>0</v>
      </c>
      <c r="BP35" s="21">
        <v>0</v>
      </c>
    </row>
    <row r="36" spans="2:68" ht="30.75" customHeight="1" x14ac:dyDescent="0.25">
      <c r="B36" s="17" t="s">
        <v>886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0</v>
      </c>
      <c r="U36" s="21">
        <v>0</v>
      </c>
      <c r="V36" s="21">
        <v>0</v>
      </c>
      <c r="W36" s="21">
        <v>0</v>
      </c>
      <c r="X36" s="21">
        <v>0</v>
      </c>
      <c r="Y36" s="21">
        <v>0</v>
      </c>
      <c r="Z36" s="21">
        <v>0</v>
      </c>
      <c r="AA36" s="21">
        <v>0</v>
      </c>
      <c r="AB36" s="21">
        <v>0</v>
      </c>
      <c r="AC36" s="21">
        <v>0</v>
      </c>
      <c r="AD36" s="21">
        <v>0</v>
      </c>
      <c r="AE36" s="21">
        <v>0</v>
      </c>
      <c r="AF36" s="21">
        <v>0</v>
      </c>
      <c r="AG36" s="21"/>
      <c r="AH36" s="21"/>
      <c r="AI36" s="21"/>
      <c r="AJ36" s="21"/>
      <c r="AK36" s="21">
        <v>0</v>
      </c>
      <c r="AL36" s="21">
        <v>0</v>
      </c>
      <c r="AM36" s="21">
        <v>0</v>
      </c>
      <c r="AN36" s="21">
        <v>0</v>
      </c>
      <c r="AO36" s="21">
        <v>0</v>
      </c>
      <c r="AP36" s="21">
        <v>0</v>
      </c>
      <c r="AQ36" s="21">
        <v>0</v>
      </c>
      <c r="AR36" s="21">
        <v>0</v>
      </c>
      <c r="AS36" s="21">
        <v>0</v>
      </c>
      <c r="AT36" s="21">
        <v>0</v>
      </c>
      <c r="AU36" s="21">
        <v>0</v>
      </c>
      <c r="AV36" s="21">
        <v>0</v>
      </c>
      <c r="AW36" s="21">
        <v>0</v>
      </c>
      <c r="AX36" s="21">
        <v>0</v>
      </c>
      <c r="AY36" s="21">
        <v>0</v>
      </c>
      <c r="AZ36" s="21">
        <v>0</v>
      </c>
      <c r="BA36" s="21">
        <v>0</v>
      </c>
      <c r="BB36" s="21">
        <v>0</v>
      </c>
      <c r="BC36" s="21">
        <v>0</v>
      </c>
      <c r="BD36" s="21">
        <v>0</v>
      </c>
      <c r="BE36" s="21">
        <v>0</v>
      </c>
      <c r="BF36" s="21">
        <v>0</v>
      </c>
      <c r="BG36" s="21"/>
      <c r="BH36" s="21"/>
      <c r="BI36" s="21"/>
      <c r="BJ36" s="21"/>
      <c r="BK36" s="21">
        <v>0</v>
      </c>
      <c r="BL36" s="21">
        <v>0</v>
      </c>
      <c r="BM36" s="21">
        <v>0</v>
      </c>
      <c r="BN36" s="21">
        <v>0</v>
      </c>
      <c r="BO36" s="21">
        <v>0</v>
      </c>
      <c r="BP36" s="21">
        <v>0</v>
      </c>
    </row>
    <row r="37" spans="2:68" ht="30.75" customHeight="1" x14ac:dyDescent="0.25">
      <c r="B37" s="17" t="s">
        <v>887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0</v>
      </c>
      <c r="U37" s="21">
        <v>0</v>
      </c>
      <c r="V37" s="21">
        <v>0</v>
      </c>
      <c r="W37" s="21">
        <v>0</v>
      </c>
      <c r="X37" s="21">
        <v>0</v>
      </c>
      <c r="Y37" s="21">
        <v>0</v>
      </c>
      <c r="Z37" s="21">
        <v>0</v>
      </c>
      <c r="AA37" s="21">
        <v>0</v>
      </c>
      <c r="AB37" s="21">
        <v>0</v>
      </c>
      <c r="AC37" s="21">
        <v>0</v>
      </c>
      <c r="AD37" s="21">
        <v>0</v>
      </c>
      <c r="AE37" s="21">
        <v>0</v>
      </c>
      <c r="AF37" s="21">
        <v>0</v>
      </c>
      <c r="AG37" s="21"/>
      <c r="AH37" s="21"/>
      <c r="AI37" s="21"/>
      <c r="AJ37" s="21"/>
      <c r="AK37" s="21">
        <v>0</v>
      </c>
      <c r="AL37" s="21">
        <v>0</v>
      </c>
      <c r="AM37" s="21">
        <v>0</v>
      </c>
      <c r="AN37" s="21">
        <v>0</v>
      </c>
      <c r="AO37" s="21">
        <v>0</v>
      </c>
      <c r="AP37" s="21">
        <v>0</v>
      </c>
      <c r="AQ37" s="21">
        <v>0</v>
      </c>
      <c r="AR37" s="21">
        <v>0</v>
      </c>
      <c r="AS37" s="21">
        <v>0</v>
      </c>
      <c r="AT37" s="21">
        <v>0</v>
      </c>
      <c r="AU37" s="21">
        <v>0</v>
      </c>
      <c r="AV37" s="21">
        <v>0</v>
      </c>
      <c r="AW37" s="21">
        <v>0</v>
      </c>
      <c r="AX37" s="21">
        <v>0</v>
      </c>
      <c r="AY37" s="21">
        <v>0</v>
      </c>
      <c r="AZ37" s="21">
        <v>0</v>
      </c>
      <c r="BA37" s="21">
        <v>0</v>
      </c>
      <c r="BB37" s="21">
        <v>0</v>
      </c>
      <c r="BC37" s="21">
        <v>0</v>
      </c>
      <c r="BD37" s="21">
        <v>0</v>
      </c>
      <c r="BE37" s="21">
        <v>0</v>
      </c>
      <c r="BF37" s="21">
        <v>0</v>
      </c>
      <c r="BG37" s="21"/>
      <c r="BH37" s="21"/>
      <c r="BI37" s="21"/>
      <c r="BJ37" s="21"/>
      <c r="BK37" s="21">
        <v>0</v>
      </c>
      <c r="BL37" s="21">
        <v>0</v>
      </c>
      <c r="BM37" s="21">
        <v>0</v>
      </c>
      <c r="BN37" s="21">
        <v>0</v>
      </c>
      <c r="BO37" s="21">
        <v>0</v>
      </c>
      <c r="BP37" s="21">
        <v>0</v>
      </c>
    </row>
    <row r="38" spans="2:68" ht="30.75" customHeight="1" x14ac:dyDescent="0.25">
      <c r="B38" s="17" t="s">
        <v>888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1">
        <v>0</v>
      </c>
      <c r="V38" s="21">
        <v>0</v>
      </c>
      <c r="W38" s="21">
        <v>0</v>
      </c>
      <c r="X38" s="21">
        <v>0</v>
      </c>
      <c r="Y38" s="21">
        <v>0</v>
      </c>
      <c r="Z38" s="21">
        <v>0</v>
      </c>
      <c r="AA38" s="21">
        <v>0</v>
      </c>
      <c r="AB38" s="21">
        <v>0</v>
      </c>
      <c r="AC38" s="21">
        <v>0</v>
      </c>
      <c r="AD38" s="21">
        <v>0</v>
      </c>
      <c r="AE38" s="21">
        <v>0</v>
      </c>
      <c r="AF38" s="21">
        <v>0</v>
      </c>
      <c r="AG38" s="21"/>
      <c r="AH38" s="21"/>
      <c r="AI38" s="21"/>
      <c r="AJ38" s="21"/>
      <c r="AK38" s="21">
        <v>0</v>
      </c>
      <c r="AL38" s="21">
        <v>0</v>
      </c>
      <c r="AM38" s="21">
        <v>0</v>
      </c>
      <c r="AN38" s="21">
        <v>0</v>
      </c>
      <c r="AO38" s="21">
        <v>0</v>
      </c>
      <c r="AP38" s="21">
        <v>0</v>
      </c>
      <c r="AQ38" s="21">
        <v>0</v>
      </c>
      <c r="AR38" s="21">
        <v>0</v>
      </c>
      <c r="AS38" s="21">
        <v>0</v>
      </c>
      <c r="AT38" s="21">
        <v>0</v>
      </c>
      <c r="AU38" s="21">
        <v>0</v>
      </c>
      <c r="AV38" s="21">
        <v>0</v>
      </c>
      <c r="AW38" s="21">
        <v>0</v>
      </c>
      <c r="AX38" s="21">
        <v>0</v>
      </c>
      <c r="AY38" s="21">
        <v>0</v>
      </c>
      <c r="AZ38" s="21">
        <v>0</v>
      </c>
      <c r="BA38" s="21">
        <v>0</v>
      </c>
      <c r="BB38" s="21">
        <v>0</v>
      </c>
      <c r="BC38" s="21">
        <v>0</v>
      </c>
      <c r="BD38" s="21">
        <v>0</v>
      </c>
      <c r="BE38" s="21">
        <v>0</v>
      </c>
      <c r="BF38" s="21">
        <v>0</v>
      </c>
      <c r="BG38" s="21"/>
      <c r="BH38" s="21"/>
      <c r="BI38" s="21"/>
      <c r="BJ38" s="21"/>
      <c r="BK38" s="21">
        <v>0</v>
      </c>
      <c r="BL38" s="21">
        <v>0</v>
      </c>
      <c r="BM38" s="21">
        <v>0</v>
      </c>
      <c r="BN38" s="21">
        <v>0</v>
      </c>
      <c r="BO38" s="21">
        <v>0</v>
      </c>
      <c r="BP38" s="21">
        <v>0</v>
      </c>
    </row>
    <row r="39" spans="2:68" ht="30.75" customHeight="1" x14ac:dyDescent="0.25">
      <c r="B39" s="22" t="s">
        <v>889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1">
        <v>0</v>
      </c>
      <c r="V39" s="21">
        <v>0</v>
      </c>
      <c r="W39" s="21">
        <v>0</v>
      </c>
      <c r="X39" s="21">
        <v>0</v>
      </c>
      <c r="Y39" s="21">
        <v>0</v>
      </c>
      <c r="Z39" s="21">
        <v>0</v>
      </c>
      <c r="AA39" s="21">
        <v>0</v>
      </c>
      <c r="AB39" s="21">
        <v>0</v>
      </c>
      <c r="AC39" s="21">
        <v>0</v>
      </c>
      <c r="AD39" s="21">
        <v>0</v>
      </c>
      <c r="AE39" s="21">
        <v>0</v>
      </c>
      <c r="AF39" s="21">
        <v>0</v>
      </c>
      <c r="AG39" s="21"/>
      <c r="AH39" s="21"/>
      <c r="AI39" s="21"/>
      <c r="AJ39" s="21"/>
      <c r="AK39" s="21">
        <v>0</v>
      </c>
      <c r="AL39" s="21">
        <v>0</v>
      </c>
      <c r="AM39" s="21">
        <v>0</v>
      </c>
      <c r="AN39" s="21">
        <v>0</v>
      </c>
      <c r="AO39" s="21">
        <v>0</v>
      </c>
      <c r="AP39" s="21">
        <v>0</v>
      </c>
      <c r="AQ39" s="21">
        <v>0</v>
      </c>
      <c r="AR39" s="21">
        <v>0</v>
      </c>
      <c r="AS39" s="21">
        <v>0</v>
      </c>
      <c r="AT39" s="21">
        <v>0</v>
      </c>
      <c r="AU39" s="21">
        <v>0</v>
      </c>
      <c r="AV39" s="21">
        <v>0</v>
      </c>
      <c r="AW39" s="21">
        <v>0</v>
      </c>
      <c r="AX39" s="21">
        <v>0</v>
      </c>
      <c r="AY39" s="21">
        <v>0</v>
      </c>
      <c r="AZ39" s="21">
        <v>0</v>
      </c>
      <c r="BA39" s="21">
        <v>0</v>
      </c>
      <c r="BB39" s="21">
        <v>0</v>
      </c>
      <c r="BC39" s="21">
        <v>0</v>
      </c>
      <c r="BD39" s="21">
        <v>0</v>
      </c>
      <c r="BE39" s="21">
        <v>0</v>
      </c>
      <c r="BF39" s="21">
        <v>0</v>
      </c>
      <c r="BG39" s="21"/>
      <c r="BH39" s="21"/>
      <c r="BI39" s="21"/>
      <c r="BJ39" s="21"/>
      <c r="BK39" s="21">
        <v>0</v>
      </c>
      <c r="BL39" s="21">
        <v>0</v>
      </c>
      <c r="BM39" s="21">
        <v>0</v>
      </c>
      <c r="BN39" s="21">
        <v>0</v>
      </c>
      <c r="BO39" s="21">
        <v>0</v>
      </c>
      <c r="BP39" s="21">
        <v>0</v>
      </c>
    </row>
    <row r="40" spans="2:68" ht="30.75" customHeight="1" x14ac:dyDescent="0.25">
      <c r="B40" s="11" t="s">
        <v>911</v>
      </c>
      <c r="C40" t="s">
        <v>1009</v>
      </c>
    </row>
    <row r="41" spans="2:68" ht="30.75" customHeight="1" x14ac:dyDescent="0.25">
      <c r="B41" s="11" t="s">
        <v>912</v>
      </c>
      <c r="C41" t="s">
        <v>1009</v>
      </c>
    </row>
    <row r="42" spans="2:68" ht="30.75" customHeight="1" x14ac:dyDescent="0.25">
      <c r="B42" s="11" t="s">
        <v>913</v>
      </c>
      <c r="C42" t="s">
        <v>1009</v>
      </c>
    </row>
    <row r="43" spans="2:68" ht="30.75" customHeight="1" x14ac:dyDescent="0.25">
      <c r="B43" s="11" t="s">
        <v>914</v>
      </c>
      <c r="C43" t="s">
        <v>1009</v>
      </c>
    </row>
    <row r="44" spans="2:68" ht="30.75" customHeight="1" x14ac:dyDescent="0.25">
      <c r="B44" s="44" t="s">
        <v>915</v>
      </c>
      <c r="C44" t="s">
        <v>1009</v>
      </c>
    </row>
  </sheetData>
  <mergeCells count="91">
    <mergeCell ref="B2:BP2"/>
    <mergeCell ref="B3:BP3"/>
    <mergeCell ref="B4:BP4"/>
    <mergeCell ref="BG30:BJ30"/>
    <mergeCell ref="BG31:BH32"/>
    <mergeCell ref="BI31:BJ32"/>
    <mergeCell ref="B6:B12"/>
    <mergeCell ref="C6:BP6"/>
    <mergeCell ref="C7:BN7"/>
    <mergeCell ref="BO7:BP11"/>
    <mergeCell ref="C8:AL8"/>
    <mergeCell ref="AM8:AN11"/>
    <mergeCell ref="AO8:BL8"/>
    <mergeCell ref="BM8:BN11"/>
    <mergeCell ref="C9:D11"/>
    <mergeCell ref="E9:J9"/>
    <mergeCell ref="BE9:BF11"/>
    <mergeCell ref="BK9:BL11"/>
    <mergeCell ref="AY10:AZ11"/>
    <mergeCell ref="BA10:BB11"/>
    <mergeCell ref="BC10:BD11"/>
    <mergeCell ref="BG9:BJ9"/>
    <mergeCell ref="BG10:BH11"/>
    <mergeCell ref="BI10:BJ11"/>
    <mergeCell ref="AY9:BD9"/>
    <mergeCell ref="W9:AB9"/>
    <mergeCell ref="AC9:AD11"/>
    <mergeCell ref="AE9:AF11"/>
    <mergeCell ref="AK9:AL11"/>
    <mergeCell ref="AO9:AP11"/>
    <mergeCell ref="AQ9:AR11"/>
    <mergeCell ref="AG9:AJ9"/>
    <mergeCell ref="AG10:AH11"/>
    <mergeCell ref="AI10:AJ11"/>
    <mergeCell ref="S9:T11"/>
    <mergeCell ref="U9:V11"/>
    <mergeCell ref="AS9:AT11"/>
    <mergeCell ref="AU9:AV11"/>
    <mergeCell ref="AW9:AX11"/>
    <mergeCell ref="AA10:AB11"/>
    <mergeCell ref="B27:B33"/>
    <mergeCell ref="C27:BP27"/>
    <mergeCell ref="C28:BN28"/>
    <mergeCell ref="BO28:BP32"/>
    <mergeCell ref="C29:AL29"/>
    <mergeCell ref="AM29:AN32"/>
    <mergeCell ref="AO29:BL29"/>
    <mergeCell ref="BM29:BN32"/>
    <mergeCell ref="C30:D32"/>
    <mergeCell ref="E30:J30"/>
    <mergeCell ref="K30:L32"/>
    <mergeCell ref="M30:N32"/>
    <mergeCell ref="O30:P32"/>
    <mergeCell ref="AG30:AJ30"/>
    <mergeCell ref="AG31:AH32"/>
    <mergeCell ref="AI31:AJ32"/>
    <mergeCell ref="AA31:AB32"/>
    <mergeCell ref="AY31:AZ32"/>
    <mergeCell ref="BA31:BB32"/>
    <mergeCell ref="AO30:AP32"/>
    <mergeCell ref="AQ30:AR32"/>
    <mergeCell ref="AS30:AT32"/>
    <mergeCell ref="AU30:AV32"/>
    <mergeCell ref="AW30:AX32"/>
    <mergeCell ref="AY30:BD30"/>
    <mergeCell ref="BC31:BD32"/>
    <mergeCell ref="W30:AB30"/>
    <mergeCell ref="AC30:AD32"/>
    <mergeCell ref="AE30:AF32"/>
    <mergeCell ref="AK30:AL32"/>
    <mergeCell ref="W31:X32"/>
    <mergeCell ref="Y31:Z32"/>
    <mergeCell ref="S30:T32"/>
    <mergeCell ref="U30:V32"/>
    <mergeCell ref="Q30:R32"/>
    <mergeCell ref="BE30:BF32"/>
    <mergeCell ref="BK30:BL32"/>
    <mergeCell ref="C13:BP13"/>
    <mergeCell ref="C25:D25"/>
    <mergeCell ref="E10:F11"/>
    <mergeCell ref="G10:H11"/>
    <mergeCell ref="I10:J11"/>
    <mergeCell ref="W10:X11"/>
    <mergeCell ref="Y10:Z11"/>
    <mergeCell ref="K9:L11"/>
    <mergeCell ref="M9:N11"/>
    <mergeCell ref="O9:P11"/>
    <mergeCell ref="Q9:R11"/>
    <mergeCell ref="E31:F32"/>
    <mergeCell ref="G31:H32"/>
    <mergeCell ref="I31:J3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D6" sqref="D6"/>
    </sheetView>
  </sheetViews>
  <sheetFormatPr defaultColWidth="18.28515625" defaultRowHeight="34.5" customHeight="1" x14ac:dyDescent="0.25"/>
  <cols>
    <col min="2" max="2" width="58.5703125" customWidth="1"/>
  </cols>
  <sheetData>
    <row r="1" spans="1:3" ht="55.5" customHeight="1" x14ac:dyDescent="0.25">
      <c r="B1" s="144" t="s">
        <v>1118</v>
      </c>
    </row>
    <row r="2" spans="1:3" ht="34.5" customHeight="1" x14ac:dyDescent="0.25">
      <c r="B2" s="139"/>
    </row>
    <row r="3" spans="1:3" ht="34.5" customHeight="1" x14ac:dyDescent="0.25">
      <c r="B3" s="209" t="s">
        <v>916</v>
      </c>
    </row>
    <row r="4" spans="1:3" ht="34.5" customHeight="1" x14ac:dyDescent="0.25">
      <c r="B4" s="210" t="s">
        <v>118</v>
      </c>
    </row>
    <row r="5" spans="1:3" ht="34.5" customHeight="1" x14ac:dyDescent="0.25">
      <c r="B5" s="210" t="s">
        <v>119</v>
      </c>
    </row>
    <row r="6" spans="1:3" ht="34.5" customHeight="1" x14ac:dyDescent="0.25">
      <c r="B6" s="210" t="s">
        <v>120</v>
      </c>
    </row>
    <row r="7" spans="1:3" ht="34.5" customHeight="1" x14ac:dyDescent="0.25">
      <c r="B7" s="210" t="s">
        <v>121</v>
      </c>
    </row>
    <row r="8" spans="1:3" ht="34.5" customHeight="1" x14ac:dyDescent="0.25">
      <c r="B8" s="210" t="s">
        <v>122</v>
      </c>
    </row>
    <row r="9" spans="1:3" ht="34.5" customHeight="1" x14ac:dyDescent="0.25">
      <c r="B9" s="210" t="s">
        <v>132</v>
      </c>
    </row>
    <row r="10" spans="1:3" s="45" customFormat="1" ht="34.5" customHeight="1" x14ac:dyDescent="0.25">
      <c r="A10" s="46"/>
      <c r="B10" s="211" t="s">
        <v>855</v>
      </c>
      <c r="C10" s="46" t="s">
        <v>1074</v>
      </c>
    </row>
    <row r="11" spans="1:3" ht="34.5" customHeight="1" x14ac:dyDescent="0.25">
      <c r="B11" s="210" t="s">
        <v>917</v>
      </c>
    </row>
    <row r="12" spans="1:3" ht="34.5" customHeight="1" x14ac:dyDescent="0.25">
      <c r="B12" s="212" t="s">
        <v>312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52"/>
  <sheetViews>
    <sheetView workbookViewId="0">
      <selection activeCell="D7" sqref="D7"/>
    </sheetView>
  </sheetViews>
  <sheetFormatPr defaultRowHeight="23.25" customHeight="1" x14ac:dyDescent="0.25"/>
  <cols>
    <col min="2" max="2" width="69.42578125" customWidth="1"/>
    <col min="3" max="3" width="19.5703125" style="82" customWidth="1"/>
    <col min="4" max="4" width="14.85546875" customWidth="1"/>
  </cols>
  <sheetData>
    <row r="1" spans="2:4" ht="94.5" customHeight="1" x14ac:dyDescent="0.25">
      <c r="B1" s="144" t="s">
        <v>1119</v>
      </c>
      <c r="C1"/>
    </row>
    <row r="2" spans="2:4" ht="24" customHeight="1" x14ac:dyDescent="0.25">
      <c r="B2" s="180"/>
      <c r="C2"/>
    </row>
    <row r="3" spans="2:4" ht="24" customHeight="1" x14ac:dyDescent="0.25">
      <c r="B3" s="139"/>
      <c r="C3"/>
    </row>
    <row r="4" spans="2:4" ht="23.25" customHeight="1" x14ac:dyDescent="0.25">
      <c r="C4"/>
    </row>
    <row r="5" spans="2:4" ht="23.25" customHeight="1" x14ac:dyDescent="0.25">
      <c r="B5" s="213" t="s">
        <v>942</v>
      </c>
      <c r="C5"/>
    </row>
    <row r="6" spans="2:4" ht="23.25" customHeight="1" x14ac:dyDescent="0.25">
      <c r="B6" s="213" t="s">
        <v>943</v>
      </c>
      <c r="C6"/>
    </row>
    <row r="7" spans="2:4" ht="23.25" customHeight="1" x14ac:dyDescent="0.25">
      <c r="B7" s="198" t="s">
        <v>875</v>
      </c>
      <c r="C7"/>
      <c r="D7" t="s">
        <v>972</v>
      </c>
    </row>
    <row r="8" spans="2:4" ht="23.25" customHeight="1" x14ac:dyDescent="0.25">
      <c r="B8" s="199" t="s">
        <v>944</v>
      </c>
      <c r="C8"/>
      <c r="D8" t="s">
        <v>953</v>
      </c>
    </row>
    <row r="9" spans="2:4" ht="23.25" customHeight="1" x14ac:dyDescent="0.25">
      <c r="B9" s="199" t="s">
        <v>945</v>
      </c>
      <c r="C9"/>
      <c r="D9" t="s">
        <v>953</v>
      </c>
    </row>
    <row r="10" spans="2:4" ht="23.25" customHeight="1" x14ac:dyDescent="0.25">
      <c r="B10" s="176" t="s">
        <v>978</v>
      </c>
      <c r="C10"/>
      <c r="D10" t="s">
        <v>1140</v>
      </c>
    </row>
    <row r="11" spans="2:4" ht="23.25" customHeight="1" x14ac:dyDescent="0.25">
      <c r="B11" s="213" t="s">
        <v>878</v>
      </c>
      <c r="C11"/>
    </row>
    <row r="12" spans="2:4" ht="23.25" customHeight="1" x14ac:dyDescent="0.25">
      <c r="B12" s="213" t="s">
        <v>879</v>
      </c>
      <c r="C12"/>
    </row>
    <row r="13" spans="2:4" ht="23.25" customHeight="1" x14ac:dyDescent="0.25">
      <c r="B13" s="214" t="s">
        <v>880</v>
      </c>
      <c r="C13"/>
      <c r="D13" t="s">
        <v>1074</v>
      </c>
    </row>
    <row r="14" spans="2:4" ht="23.25" customHeight="1" x14ac:dyDescent="0.25">
      <c r="B14" s="201" t="s">
        <v>221</v>
      </c>
      <c r="C14"/>
      <c r="D14" t="s">
        <v>1141</v>
      </c>
    </row>
    <row r="15" spans="2:4" ht="23.25" customHeight="1" x14ac:dyDescent="0.25">
      <c r="B15" s="213" t="s">
        <v>869</v>
      </c>
      <c r="C15"/>
    </row>
    <row r="16" spans="2:4" ht="23.25" customHeight="1" x14ac:dyDescent="0.25">
      <c r="B16" s="213" t="s">
        <v>870</v>
      </c>
      <c r="C16"/>
    </row>
    <row r="17" spans="2:4" ht="23.25" customHeight="1" x14ac:dyDescent="0.25">
      <c r="B17" s="213" t="s">
        <v>871</v>
      </c>
      <c r="C17"/>
    </row>
    <row r="18" spans="2:4" ht="23.25" customHeight="1" x14ac:dyDescent="0.25">
      <c r="B18" s="213" t="s">
        <v>872</v>
      </c>
      <c r="C18"/>
    </row>
    <row r="19" spans="2:4" ht="23.25" customHeight="1" x14ac:dyDescent="0.25">
      <c r="B19" s="213" t="s">
        <v>881</v>
      </c>
      <c r="C19"/>
    </row>
    <row r="20" spans="2:4" ht="23.25" customHeight="1" x14ac:dyDescent="0.25">
      <c r="B20" s="197" t="s">
        <v>882</v>
      </c>
      <c r="C20"/>
    </row>
    <row r="21" spans="2:4" ht="23.25" customHeight="1" x14ac:dyDescent="0.25">
      <c r="B21" s="197" t="s">
        <v>883</v>
      </c>
      <c r="C21"/>
    </row>
    <row r="22" spans="2:4" ht="23.25" customHeight="1" x14ac:dyDescent="0.25">
      <c r="B22" s="200" t="s">
        <v>946</v>
      </c>
      <c r="C22"/>
      <c r="D22" t="s">
        <v>1074</v>
      </c>
    </row>
    <row r="23" spans="2:4" ht="23.25" customHeight="1" x14ac:dyDescent="0.25">
      <c r="B23" s="200" t="s">
        <v>952</v>
      </c>
      <c r="C23"/>
      <c r="D23" t="s">
        <v>1074</v>
      </c>
    </row>
    <row r="24" spans="2:4" ht="23.25" customHeight="1" x14ac:dyDescent="0.25">
      <c r="B24" s="199" t="s">
        <v>945</v>
      </c>
      <c r="C24"/>
      <c r="D24" t="s">
        <v>954</v>
      </c>
    </row>
    <row r="25" spans="2:4" ht="23.25" customHeight="1" x14ac:dyDescent="0.25">
      <c r="B25" s="202" t="s">
        <v>974</v>
      </c>
      <c r="C25"/>
      <c r="D25" t="s">
        <v>1009</v>
      </c>
    </row>
    <row r="26" spans="2:4" ht="23.25" customHeight="1" x14ac:dyDescent="0.25">
      <c r="B26" s="199" t="s">
        <v>944</v>
      </c>
      <c r="C26"/>
      <c r="D26" t="s">
        <v>954</v>
      </c>
    </row>
    <row r="27" spans="2:4" ht="23.25" customHeight="1" x14ac:dyDescent="0.25">
      <c r="C27"/>
    </row>
    <row r="28" spans="2:4" ht="23.25" customHeight="1" x14ac:dyDescent="0.25">
      <c r="C28"/>
    </row>
    <row r="29" spans="2:4" ht="23.25" customHeight="1" x14ac:dyDescent="0.25">
      <c r="C29"/>
    </row>
    <row r="30" spans="2:4" ht="23.25" customHeight="1" x14ac:dyDescent="0.25">
      <c r="C30"/>
    </row>
    <row r="31" spans="2:4" ht="23.25" customHeight="1" x14ac:dyDescent="0.25">
      <c r="C31"/>
    </row>
    <row r="32" spans="2:4" ht="23.25" customHeight="1" x14ac:dyDescent="0.25">
      <c r="C32"/>
    </row>
    <row r="33" spans="3:3" ht="23.25" customHeight="1" x14ac:dyDescent="0.25">
      <c r="C33"/>
    </row>
    <row r="34" spans="3:3" ht="23.25" customHeight="1" x14ac:dyDescent="0.25">
      <c r="C34"/>
    </row>
    <row r="35" spans="3:3" ht="23.25" customHeight="1" x14ac:dyDescent="0.25">
      <c r="C35"/>
    </row>
    <row r="36" spans="3:3" ht="23.25" customHeight="1" x14ac:dyDescent="0.25">
      <c r="C36"/>
    </row>
    <row r="37" spans="3:3" ht="23.25" customHeight="1" x14ac:dyDescent="0.25">
      <c r="C37"/>
    </row>
    <row r="38" spans="3:3" ht="23.25" customHeight="1" x14ac:dyDescent="0.25">
      <c r="C38"/>
    </row>
    <row r="39" spans="3:3" ht="23.25" customHeight="1" x14ac:dyDescent="0.25">
      <c r="C39"/>
    </row>
    <row r="40" spans="3:3" ht="23.25" customHeight="1" x14ac:dyDescent="0.25">
      <c r="C40"/>
    </row>
    <row r="41" spans="3:3" ht="23.25" customHeight="1" x14ac:dyDescent="0.25">
      <c r="C41"/>
    </row>
    <row r="42" spans="3:3" ht="23.25" customHeight="1" x14ac:dyDescent="0.25">
      <c r="C42"/>
    </row>
    <row r="43" spans="3:3" ht="23.25" customHeight="1" x14ac:dyDescent="0.25">
      <c r="C43"/>
    </row>
    <row r="44" spans="3:3" ht="23.25" customHeight="1" x14ac:dyDescent="0.25">
      <c r="C44"/>
    </row>
    <row r="45" spans="3:3" ht="23.25" customHeight="1" x14ac:dyDescent="0.25">
      <c r="C45"/>
    </row>
    <row r="46" spans="3:3" ht="23.25" customHeight="1" x14ac:dyDescent="0.25">
      <c r="C46"/>
    </row>
    <row r="47" spans="3:3" ht="23.25" customHeight="1" x14ac:dyDescent="0.25">
      <c r="C47"/>
    </row>
    <row r="48" spans="3:3" ht="23.25" customHeight="1" x14ac:dyDescent="0.25">
      <c r="C48"/>
    </row>
    <row r="49" spans="3:3" ht="23.25" customHeight="1" x14ac:dyDescent="0.25">
      <c r="C49"/>
    </row>
    <row r="50" spans="3:3" ht="23.25" customHeight="1" x14ac:dyDescent="0.25">
      <c r="C50"/>
    </row>
    <row r="51" spans="3:3" ht="23.25" customHeight="1" x14ac:dyDescent="0.25">
      <c r="C51"/>
    </row>
    <row r="52" spans="3:3" ht="23.25" customHeight="1" x14ac:dyDescent="0.25">
      <c r="C52"/>
    </row>
    <row r="53" spans="3:3" ht="23.25" customHeight="1" x14ac:dyDescent="0.25">
      <c r="C53"/>
    </row>
    <row r="54" spans="3:3" ht="23.25" customHeight="1" x14ac:dyDescent="0.25">
      <c r="C54"/>
    </row>
    <row r="55" spans="3:3" ht="23.25" customHeight="1" x14ac:dyDescent="0.25">
      <c r="C55"/>
    </row>
    <row r="56" spans="3:3" ht="23.25" customHeight="1" x14ac:dyDescent="0.25">
      <c r="C56"/>
    </row>
    <row r="57" spans="3:3" ht="23.25" customHeight="1" x14ac:dyDescent="0.25">
      <c r="C57"/>
    </row>
    <row r="58" spans="3:3" ht="23.25" customHeight="1" x14ac:dyDescent="0.25">
      <c r="C58"/>
    </row>
    <row r="59" spans="3:3" ht="23.25" customHeight="1" x14ac:dyDescent="0.25">
      <c r="C59"/>
    </row>
    <row r="60" spans="3:3" ht="23.25" customHeight="1" x14ac:dyDescent="0.25">
      <c r="C60"/>
    </row>
    <row r="61" spans="3:3" ht="23.25" customHeight="1" x14ac:dyDescent="0.25">
      <c r="C61"/>
    </row>
    <row r="62" spans="3:3" ht="23.25" customHeight="1" x14ac:dyDescent="0.25">
      <c r="C62"/>
    </row>
    <row r="63" spans="3:3" ht="23.25" customHeight="1" x14ac:dyDescent="0.25">
      <c r="C63"/>
    </row>
    <row r="64" spans="3:3" ht="23.25" customHeight="1" x14ac:dyDescent="0.25">
      <c r="C64"/>
    </row>
    <row r="65" spans="3:3" ht="23.25" customHeight="1" x14ac:dyDescent="0.25">
      <c r="C65"/>
    </row>
    <row r="66" spans="3:3" ht="23.25" customHeight="1" x14ac:dyDescent="0.25">
      <c r="C66"/>
    </row>
    <row r="67" spans="3:3" ht="23.25" customHeight="1" x14ac:dyDescent="0.25">
      <c r="C67"/>
    </row>
    <row r="68" spans="3:3" ht="23.25" customHeight="1" x14ac:dyDescent="0.25">
      <c r="C68"/>
    </row>
    <row r="69" spans="3:3" ht="23.25" customHeight="1" x14ac:dyDescent="0.25">
      <c r="C69"/>
    </row>
    <row r="70" spans="3:3" ht="23.25" customHeight="1" x14ac:dyDescent="0.25">
      <c r="C70"/>
    </row>
    <row r="71" spans="3:3" ht="23.25" customHeight="1" x14ac:dyDescent="0.25">
      <c r="C71"/>
    </row>
    <row r="72" spans="3:3" ht="23.25" customHeight="1" x14ac:dyDescent="0.25">
      <c r="C72"/>
    </row>
    <row r="73" spans="3:3" ht="23.25" customHeight="1" x14ac:dyDescent="0.25">
      <c r="C73"/>
    </row>
    <row r="74" spans="3:3" ht="23.25" customHeight="1" x14ac:dyDescent="0.25">
      <c r="C74"/>
    </row>
    <row r="75" spans="3:3" ht="23.25" customHeight="1" x14ac:dyDescent="0.25">
      <c r="C75"/>
    </row>
    <row r="76" spans="3:3" ht="23.25" customHeight="1" x14ac:dyDescent="0.25">
      <c r="C76"/>
    </row>
    <row r="77" spans="3:3" ht="23.25" customHeight="1" x14ac:dyDescent="0.25">
      <c r="C77"/>
    </row>
    <row r="78" spans="3:3" ht="23.25" customHeight="1" x14ac:dyDescent="0.25">
      <c r="C78"/>
    </row>
    <row r="79" spans="3:3" ht="23.25" customHeight="1" x14ac:dyDescent="0.25">
      <c r="C79"/>
    </row>
    <row r="80" spans="3:3" ht="23.25" customHeight="1" x14ac:dyDescent="0.25">
      <c r="C80"/>
    </row>
    <row r="81" spans="3:3" ht="23.25" customHeight="1" x14ac:dyDescent="0.25">
      <c r="C81"/>
    </row>
    <row r="82" spans="3:3" ht="23.25" customHeight="1" x14ac:dyDescent="0.25">
      <c r="C82"/>
    </row>
    <row r="83" spans="3:3" ht="23.25" customHeight="1" x14ac:dyDescent="0.25">
      <c r="C83"/>
    </row>
    <row r="84" spans="3:3" ht="23.25" customHeight="1" x14ac:dyDescent="0.25">
      <c r="C84"/>
    </row>
    <row r="85" spans="3:3" ht="23.25" customHeight="1" x14ac:dyDescent="0.25">
      <c r="C85"/>
    </row>
    <row r="86" spans="3:3" ht="23.25" customHeight="1" x14ac:dyDescent="0.25">
      <c r="C86"/>
    </row>
    <row r="87" spans="3:3" ht="23.25" customHeight="1" x14ac:dyDescent="0.25">
      <c r="C87"/>
    </row>
    <row r="88" spans="3:3" ht="23.25" customHeight="1" x14ac:dyDescent="0.25">
      <c r="C88"/>
    </row>
    <row r="89" spans="3:3" ht="23.25" customHeight="1" x14ac:dyDescent="0.25">
      <c r="C89"/>
    </row>
    <row r="90" spans="3:3" ht="23.25" customHeight="1" x14ac:dyDescent="0.25">
      <c r="C90"/>
    </row>
    <row r="91" spans="3:3" ht="23.25" customHeight="1" x14ac:dyDescent="0.25">
      <c r="C91"/>
    </row>
    <row r="92" spans="3:3" ht="23.25" customHeight="1" x14ac:dyDescent="0.25">
      <c r="C92"/>
    </row>
    <row r="93" spans="3:3" ht="23.25" customHeight="1" x14ac:dyDescent="0.25">
      <c r="C93"/>
    </row>
    <row r="94" spans="3:3" ht="23.25" customHeight="1" x14ac:dyDescent="0.25">
      <c r="C94"/>
    </row>
    <row r="95" spans="3:3" ht="23.25" customHeight="1" x14ac:dyDescent="0.25">
      <c r="C95"/>
    </row>
    <row r="96" spans="3:3" ht="23.25" customHeight="1" x14ac:dyDescent="0.25">
      <c r="C96"/>
    </row>
    <row r="97" spans="3:3" ht="23.25" customHeight="1" x14ac:dyDescent="0.25">
      <c r="C97"/>
    </row>
    <row r="98" spans="3:3" ht="23.25" customHeight="1" x14ac:dyDescent="0.25">
      <c r="C98"/>
    </row>
    <row r="99" spans="3:3" ht="23.25" customHeight="1" x14ac:dyDescent="0.25">
      <c r="C99"/>
    </row>
    <row r="100" spans="3:3" ht="23.25" customHeight="1" x14ac:dyDescent="0.25">
      <c r="C100"/>
    </row>
    <row r="101" spans="3:3" ht="23.25" customHeight="1" x14ac:dyDescent="0.25">
      <c r="C101"/>
    </row>
    <row r="102" spans="3:3" ht="23.25" customHeight="1" x14ac:dyDescent="0.25">
      <c r="C102"/>
    </row>
    <row r="103" spans="3:3" ht="23.25" customHeight="1" x14ac:dyDescent="0.25">
      <c r="C103"/>
    </row>
    <row r="104" spans="3:3" ht="23.25" customHeight="1" x14ac:dyDescent="0.25">
      <c r="C104"/>
    </row>
    <row r="105" spans="3:3" ht="23.25" customHeight="1" x14ac:dyDescent="0.25">
      <c r="C105"/>
    </row>
    <row r="106" spans="3:3" ht="23.25" customHeight="1" x14ac:dyDescent="0.25">
      <c r="C106"/>
    </row>
    <row r="107" spans="3:3" ht="23.25" customHeight="1" x14ac:dyDescent="0.25">
      <c r="C107"/>
    </row>
    <row r="108" spans="3:3" ht="23.25" customHeight="1" x14ac:dyDescent="0.25">
      <c r="C108"/>
    </row>
    <row r="109" spans="3:3" ht="23.25" customHeight="1" x14ac:dyDescent="0.25">
      <c r="C109"/>
    </row>
    <row r="110" spans="3:3" ht="23.25" customHeight="1" x14ac:dyDescent="0.25">
      <c r="C110"/>
    </row>
    <row r="111" spans="3:3" ht="23.25" customHeight="1" x14ac:dyDescent="0.25">
      <c r="C111"/>
    </row>
    <row r="112" spans="3:3" ht="23.25" customHeight="1" x14ac:dyDescent="0.25">
      <c r="C112"/>
    </row>
    <row r="113" spans="3:3" ht="23.25" customHeight="1" x14ac:dyDescent="0.25">
      <c r="C113"/>
    </row>
    <row r="114" spans="3:3" ht="23.25" customHeight="1" x14ac:dyDescent="0.25">
      <c r="C114"/>
    </row>
    <row r="115" spans="3:3" ht="23.25" customHeight="1" x14ac:dyDescent="0.25">
      <c r="C115"/>
    </row>
    <row r="116" spans="3:3" ht="23.25" customHeight="1" x14ac:dyDescent="0.25">
      <c r="C116"/>
    </row>
    <row r="117" spans="3:3" ht="23.25" customHeight="1" x14ac:dyDescent="0.25">
      <c r="C117"/>
    </row>
    <row r="118" spans="3:3" ht="23.25" customHeight="1" x14ac:dyDescent="0.25">
      <c r="C118"/>
    </row>
    <row r="119" spans="3:3" ht="23.25" customHeight="1" x14ac:dyDescent="0.25">
      <c r="C119"/>
    </row>
    <row r="120" spans="3:3" ht="23.25" customHeight="1" x14ac:dyDescent="0.25">
      <c r="C120"/>
    </row>
    <row r="121" spans="3:3" ht="23.25" customHeight="1" x14ac:dyDescent="0.25">
      <c r="C121"/>
    </row>
    <row r="122" spans="3:3" ht="23.25" customHeight="1" x14ac:dyDescent="0.25">
      <c r="C122"/>
    </row>
    <row r="123" spans="3:3" ht="23.25" customHeight="1" x14ac:dyDescent="0.25">
      <c r="C123"/>
    </row>
    <row r="124" spans="3:3" ht="23.25" customHeight="1" x14ac:dyDescent="0.25">
      <c r="C124"/>
    </row>
    <row r="125" spans="3:3" ht="23.25" customHeight="1" x14ac:dyDescent="0.25">
      <c r="C125"/>
    </row>
    <row r="126" spans="3:3" ht="23.25" customHeight="1" x14ac:dyDescent="0.25">
      <c r="C126"/>
    </row>
    <row r="127" spans="3:3" ht="23.25" customHeight="1" x14ac:dyDescent="0.25">
      <c r="C127"/>
    </row>
    <row r="128" spans="3:3" ht="23.25" customHeight="1" x14ac:dyDescent="0.25">
      <c r="C128"/>
    </row>
    <row r="129" spans="3:3" ht="23.25" customHeight="1" x14ac:dyDescent="0.25">
      <c r="C129"/>
    </row>
    <row r="130" spans="3:3" ht="23.25" customHeight="1" x14ac:dyDescent="0.25">
      <c r="C130"/>
    </row>
    <row r="131" spans="3:3" ht="23.25" customHeight="1" x14ac:dyDescent="0.25">
      <c r="C131"/>
    </row>
    <row r="132" spans="3:3" ht="23.25" customHeight="1" x14ac:dyDescent="0.25">
      <c r="C132"/>
    </row>
    <row r="133" spans="3:3" ht="23.25" customHeight="1" x14ac:dyDescent="0.25">
      <c r="C133"/>
    </row>
    <row r="134" spans="3:3" ht="23.25" customHeight="1" x14ac:dyDescent="0.25">
      <c r="C134"/>
    </row>
    <row r="135" spans="3:3" ht="23.25" customHeight="1" x14ac:dyDescent="0.25">
      <c r="C135"/>
    </row>
    <row r="136" spans="3:3" ht="23.25" customHeight="1" x14ac:dyDescent="0.25">
      <c r="C136"/>
    </row>
    <row r="137" spans="3:3" ht="23.25" customHeight="1" x14ac:dyDescent="0.25">
      <c r="C137"/>
    </row>
    <row r="138" spans="3:3" ht="23.25" customHeight="1" x14ac:dyDescent="0.25">
      <c r="C138"/>
    </row>
    <row r="139" spans="3:3" ht="23.25" customHeight="1" x14ac:dyDescent="0.25">
      <c r="C139"/>
    </row>
    <row r="140" spans="3:3" ht="23.25" customHeight="1" x14ac:dyDescent="0.25">
      <c r="C140"/>
    </row>
    <row r="141" spans="3:3" ht="23.25" customHeight="1" x14ac:dyDescent="0.25">
      <c r="C141"/>
    </row>
    <row r="142" spans="3:3" ht="23.25" customHeight="1" x14ac:dyDescent="0.25">
      <c r="C142"/>
    </row>
    <row r="143" spans="3:3" ht="23.25" customHeight="1" x14ac:dyDescent="0.25">
      <c r="C143"/>
    </row>
    <row r="144" spans="3:3" ht="23.25" customHeight="1" x14ac:dyDescent="0.25">
      <c r="C144"/>
    </row>
    <row r="145" spans="3:3" ht="23.25" customHeight="1" x14ac:dyDescent="0.25">
      <c r="C145"/>
    </row>
    <row r="146" spans="3:3" ht="23.25" customHeight="1" x14ac:dyDescent="0.25">
      <c r="C146"/>
    </row>
    <row r="147" spans="3:3" ht="23.25" customHeight="1" x14ac:dyDescent="0.25">
      <c r="C147"/>
    </row>
    <row r="148" spans="3:3" ht="23.25" customHeight="1" x14ac:dyDescent="0.25">
      <c r="C148"/>
    </row>
    <row r="149" spans="3:3" ht="23.25" customHeight="1" x14ac:dyDescent="0.25">
      <c r="C149"/>
    </row>
    <row r="150" spans="3:3" ht="23.25" customHeight="1" x14ac:dyDescent="0.25">
      <c r="C150"/>
    </row>
    <row r="151" spans="3:3" ht="23.25" customHeight="1" x14ac:dyDescent="0.25">
      <c r="C151"/>
    </row>
    <row r="152" spans="3:3" ht="23.25" customHeight="1" x14ac:dyDescent="0.25">
      <c r="C152"/>
    </row>
    <row r="153" spans="3:3" ht="23.25" customHeight="1" x14ac:dyDescent="0.25">
      <c r="C153"/>
    </row>
    <row r="154" spans="3:3" ht="23.25" customHeight="1" x14ac:dyDescent="0.25">
      <c r="C154"/>
    </row>
    <row r="155" spans="3:3" ht="23.25" customHeight="1" x14ac:dyDescent="0.25">
      <c r="C155"/>
    </row>
    <row r="156" spans="3:3" ht="23.25" customHeight="1" x14ac:dyDescent="0.25">
      <c r="C156"/>
    </row>
    <row r="157" spans="3:3" ht="23.25" customHeight="1" x14ac:dyDescent="0.25">
      <c r="C157"/>
    </row>
    <row r="158" spans="3:3" ht="23.25" customHeight="1" x14ac:dyDescent="0.25">
      <c r="C158"/>
    </row>
    <row r="159" spans="3:3" ht="23.25" customHeight="1" x14ac:dyDescent="0.25">
      <c r="C159"/>
    </row>
    <row r="160" spans="3:3" ht="23.25" customHeight="1" x14ac:dyDescent="0.25">
      <c r="C160"/>
    </row>
    <row r="161" spans="3:3" ht="23.25" customHeight="1" x14ac:dyDescent="0.25">
      <c r="C161"/>
    </row>
    <row r="162" spans="3:3" ht="23.25" customHeight="1" x14ac:dyDescent="0.25">
      <c r="C162"/>
    </row>
    <row r="163" spans="3:3" ht="23.25" customHeight="1" x14ac:dyDescent="0.25">
      <c r="C163"/>
    </row>
    <row r="164" spans="3:3" ht="23.25" customHeight="1" x14ac:dyDescent="0.25">
      <c r="C164"/>
    </row>
    <row r="165" spans="3:3" ht="23.25" customHeight="1" x14ac:dyDescent="0.25">
      <c r="C165"/>
    </row>
    <row r="166" spans="3:3" ht="23.25" customHeight="1" x14ac:dyDescent="0.25">
      <c r="C166"/>
    </row>
    <row r="167" spans="3:3" ht="23.25" customHeight="1" x14ac:dyDescent="0.25">
      <c r="C167"/>
    </row>
    <row r="168" spans="3:3" ht="23.25" customHeight="1" x14ac:dyDescent="0.25">
      <c r="C168"/>
    </row>
    <row r="169" spans="3:3" ht="23.25" customHeight="1" x14ac:dyDescent="0.25">
      <c r="C169"/>
    </row>
    <row r="170" spans="3:3" ht="23.25" customHeight="1" x14ac:dyDescent="0.25">
      <c r="C170"/>
    </row>
    <row r="171" spans="3:3" ht="23.25" customHeight="1" x14ac:dyDescent="0.25">
      <c r="C171"/>
    </row>
    <row r="172" spans="3:3" ht="23.25" customHeight="1" x14ac:dyDescent="0.25">
      <c r="C172"/>
    </row>
    <row r="173" spans="3:3" ht="23.25" customHeight="1" x14ac:dyDescent="0.25">
      <c r="C173"/>
    </row>
    <row r="174" spans="3:3" ht="23.25" customHeight="1" x14ac:dyDescent="0.25">
      <c r="C174"/>
    </row>
    <row r="175" spans="3:3" ht="23.25" customHeight="1" x14ac:dyDescent="0.25">
      <c r="C175"/>
    </row>
    <row r="176" spans="3:3" ht="23.25" customHeight="1" x14ac:dyDescent="0.25">
      <c r="C176"/>
    </row>
    <row r="177" spans="3:3" ht="23.25" customHeight="1" x14ac:dyDescent="0.25">
      <c r="C177"/>
    </row>
    <row r="178" spans="3:3" ht="23.25" customHeight="1" x14ac:dyDescent="0.25">
      <c r="C178"/>
    </row>
    <row r="179" spans="3:3" ht="23.25" customHeight="1" x14ac:dyDescent="0.25">
      <c r="C179"/>
    </row>
    <row r="180" spans="3:3" ht="23.25" customHeight="1" x14ac:dyDescent="0.25">
      <c r="C180"/>
    </row>
    <row r="181" spans="3:3" ht="23.25" customHeight="1" x14ac:dyDescent="0.25">
      <c r="C181"/>
    </row>
    <row r="182" spans="3:3" ht="23.25" customHeight="1" x14ac:dyDescent="0.25">
      <c r="C182"/>
    </row>
    <row r="183" spans="3:3" ht="23.25" customHeight="1" x14ac:dyDescent="0.25">
      <c r="C183"/>
    </row>
    <row r="184" spans="3:3" ht="23.25" customHeight="1" x14ac:dyDescent="0.25">
      <c r="C184"/>
    </row>
    <row r="185" spans="3:3" ht="23.25" customHeight="1" x14ac:dyDescent="0.25">
      <c r="C185"/>
    </row>
    <row r="186" spans="3:3" ht="23.25" customHeight="1" x14ac:dyDescent="0.25">
      <c r="C186"/>
    </row>
    <row r="187" spans="3:3" ht="23.25" customHeight="1" x14ac:dyDescent="0.25">
      <c r="C187"/>
    </row>
    <row r="188" spans="3:3" ht="23.25" customHeight="1" x14ac:dyDescent="0.25">
      <c r="C188"/>
    </row>
    <row r="189" spans="3:3" ht="23.25" customHeight="1" x14ac:dyDescent="0.25">
      <c r="C189"/>
    </row>
    <row r="190" spans="3:3" ht="23.25" customHeight="1" x14ac:dyDescent="0.25">
      <c r="C190"/>
    </row>
    <row r="191" spans="3:3" ht="23.25" customHeight="1" x14ac:dyDescent="0.25">
      <c r="C191"/>
    </row>
    <row r="192" spans="3:3" ht="23.25" customHeight="1" x14ac:dyDescent="0.25">
      <c r="C192"/>
    </row>
    <row r="193" spans="3:3" ht="23.25" customHeight="1" x14ac:dyDescent="0.25">
      <c r="C193"/>
    </row>
    <row r="194" spans="3:3" ht="23.25" customHeight="1" x14ac:dyDescent="0.25">
      <c r="C194"/>
    </row>
    <row r="195" spans="3:3" ht="23.25" customHeight="1" x14ac:dyDescent="0.25">
      <c r="C195"/>
    </row>
    <row r="196" spans="3:3" ht="23.25" customHeight="1" x14ac:dyDescent="0.25">
      <c r="C196"/>
    </row>
    <row r="197" spans="3:3" ht="23.25" customHeight="1" x14ac:dyDescent="0.25">
      <c r="C197"/>
    </row>
    <row r="198" spans="3:3" ht="23.25" customHeight="1" x14ac:dyDescent="0.25">
      <c r="C198"/>
    </row>
    <row r="199" spans="3:3" ht="23.25" customHeight="1" x14ac:dyDescent="0.25">
      <c r="C199"/>
    </row>
    <row r="200" spans="3:3" ht="23.25" customHeight="1" x14ac:dyDescent="0.25">
      <c r="C200"/>
    </row>
    <row r="201" spans="3:3" ht="23.25" customHeight="1" x14ac:dyDescent="0.25">
      <c r="C201"/>
    </row>
    <row r="202" spans="3:3" ht="23.25" customHeight="1" x14ac:dyDescent="0.25">
      <c r="C202"/>
    </row>
    <row r="203" spans="3:3" ht="23.25" customHeight="1" x14ac:dyDescent="0.25">
      <c r="C203"/>
    </row>
    <row r="204" spans="3:3" ht="23.25" customHeight="1" x14ac:dyDescent="0.25">
      <c r="C204"/>
    </row>
    <row r="205" spans="3:3" ht="23.25" customHeight="1" x14ac:dyDescent="0.25">
      <c r="C205"/>
    </row>
    <row r="206" spans="3:3" ht="23.25" customHeight="1" x14ac:dyDescent="0.25">
      <c r="C206"/>
    </row>
    <row r="207" spans="3:3" ht="23.25" customHeight="1" x14ac:dyDescent="0.25">
      <c r="C207"/>
    </row>
    <row r="208" spans="3:3" ht="23.25" customHeight="1" x14ac:dyDescent="0.25">
      <c r="C208"/>
    </row>
    <row r="209" spans="3:3" ht="23.25" customHeight="1" x14ac:dyDescent="0.25">
      <c r="C209"/>
    </row>
    <row r="210" spans="3:3" ht="23.25" customHeight="1" x14ac:dyDescent="0.25">
      <c r="C210"/>
    </row>
    <row r="211" spans="3:3" ht="23.25" customHeight="1" x14ac:dyDescent="0.25">
      <c r="C211"/>
    </row>
    <row r="212" spans="3:3" ht="23.25" customHeight="1" x14ac:dyDescent="0.25">
      <c r="C212"/>
    </row>
    <row r="213" spans="3:3" ht="23.25" customHeight="1" x14ac:dyDescent="0.25">
      <c r="C213"/>
    </row>
    <row r="214" spans="3:3" ht="23.25" customHeight="1" x14ac:dyDescent="0.25">
      <c r="C214"/>
    </row>
    <row r="215" spans="3:3" ht="23.25" customHeight="1" x14ac:dyDescent="0.25">
      <c r="C215"/>
    </row>
    <row r="216" spans="3:3" ht="23.25" customHeight="1" x14ac:dyDescent="0.25">
      <c r="C216"/>
    </row>
    <row r="217" spans="3:3" ht="23.25" customHeight="1" x14ac:dyDescent="0.25">
      <c r="C217"/>
    </row>
    <row r="218" spans="3:3" ht="23.25" customHeight="1" x14ac:dyDescent="0.25">
      <c r="C218"/>
    </row>
    <row r="219" spans="3:3" ht="23.25" customHeight="1" x14ac:dyDescent="0.25">
      <c r="C219"/>
    </row>
    <row r="220" spans="3:3" ht="23.25" customHeight="1" x14ac:dyDescent="0.25">
      <c r="C220"/>
    </row>
    <row r="221" spans="3:3" ht="23.25" customHeight="1" x14ac:dyDescent="0.25">
      <c r="C221"/>
    </row>
    <row r="222" spans="3:3" ht="23.25" customHeight="1" x14ac:dyDescent="0.25">
      <c r="C222"/>
    </row>
    <row r="223" spans="3:3" ht="23.25" customHeight="1" x14ac:dyDescent="0.25">
      <c r="C223"/>
    </row>
    <row r="224" spans="3:3" ht="23.25" customHeight="1" x14ac:dyDescent="0.25">
      <c r="C224"/>
    </row>
    <row r="225" spans="3:3" ht="23.25" customHeight="1" x14ac:dyDescent="0.25">
      <c r="C225"/>
    </row>
    <row r="226" spans="3:3" ht="23.25" customHeight="1" x14ac:dyDescent="0.25">
      <c r="C226"/>
    </row>
    <row r="227" spans="3:3" ht="23.25" customHeight="1" x14ac:dyDescent="0.25">
      <c r="C227"/>
    </row>
    <row r="228" spans="3:3" ht="23.25" customHeight="1" x14ac:dyDescent="0.25">
      <c r="C228"/>
    </row>
    <row r="229" spans="3:3" ht="23.25" customHeight="1" x14ac:dyDescent="0.25">
      <c r="C229"/>
    </row>
    <row r="230" spans="3:3" ht="23.25" customHeight="1" x14ac:dyDescent="0.25">
      <c r="C230"/>
    </row>
    <row r="231" spans="3:3" ht="23.25" customHeight="1" x14ac:dyDescent="0.25">
      <c r="C231"/>
    </row>
    <row r="232" spans="3:3" ht="23.25" customHeight="1" x14ac:dyDescent="0.25">
      <c r="C232"/>
    </row>
    <row r="233" spans="3:3" ht="23.25" customHeight="1" x14ac:dyDescent="0.25">
      <c r="C233"/>
    </row>
    <row r="234" spans="3:3" ht="23.25" customHeight="1" x14ac:dyDescent="0.25">
      <c r="C234"/>
    </row>
    <row r="235" spans="3:3" ht="23.25" customHeight="1" x14ac:dyDescent="0.25">
      <c r="C235"/>
    </row>
    <row r="236" spans="3:3" ht="23.25" customHeight="1" x14ac:dyDescent="0.25">
      <c r="C236"/>
    </row>
    <row r="237" spans="3:3" ht="23.25" customHeight="1" x14ac:dyDescent="0.25">
      <c r="C237"/>
    </row>
    <row r="238" spans="3:3" ht="23.25" customHeight="1" x14ac:dyDescent="0.25">
      <c r="C238"/>
    </row>
    <row r="239" spans="3:3" ht="23.25" customHeight="1" x14ac:dyDescent="0.25">
      <c r="C239"/>
    </row>
    <row r="240" spans="3:3" ht="23.25" customHeight="1" x14ac:dyDescent="0.25">
      <c r="C240"/>
    </row>
    <row r="241" spans="3:3" ht="23.25" customHeight="1" x14ac:dyDescent="0.25">
      <c r="C241"/>
    </row>
    <row r="242" spans="3:3" ht="23.25" customHeight="1" x14ac:dyDescent="0.25">
      <c r="C242"/>
    </row>
    <row r="243" spans="3:3" ht="23.25" customHeight="1" x14ac:dyDescent="0.25">
      <c r="C243"/>
    </row>
    <row r="244" spans="3:3" ht="23.25" customHeight="1" x14ac:dyDescent="0.25">
      <c r="C244"/>
    </row>
    <row r="245" spans="3:3" ht="23.25" customHeight="1" x14ac:dyDescent="0.25">
      <c r="C245"/>
    </row>
    <row r="246" spans="3:3" ht="23.25" customHeight="1" x14ac:dyDescent="0.25">
      <c r="C246"/>
    </row>
    <row r="247" spans="3:3" ht="23.25" customHeight="1" x14ac:dyDescent="0.25">
      <c r="C247"/>
    </row>
    <row r="248" spans="3:3" ht="23.25" customHeight="1" x14ac:dyDescent="0.25">
      <c r="C248"/>
    </row>
    <row r="249" spans="3:3" ht="23.25" customHeight="1" x14ac:dyDescent="0.25">
      <c r="C249"/>
    </row>
    <row r="250" spans="3:3" ht="23.25" customHeight="1" x14ac:dyDescent="0.25">
      <c r="C250"/>
    </row>
    <row r="251" spans="3:3" ht="23.25" customHeight="1" x14ac:dyDescent="0.25">
      <c r="C251"/>
    </row>
    <row r="252" spans="3:3" ht="23.25" customHeight="1" x14ac:dyDescent="0.25">
      <c r="C252"/>
    </row>
  </sheetData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workbookViewId="0">
      <selection activeCell="C14" sqref="C14"/>
    </sheetView>
  </sheetViews>
  <sheetFormatPr defaultColWidth="18.140625" defaultRowHeight="15" x14ac:dyDescent="0.25"/>
  <sheetData>
    <row r="2" spans="2:16" ht="34.5" customHeight="1" x14ac:dyDescent="0.25">
      <c r="B2" s="227" t="s">
        <v>1142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</row>
    <row r="3" spans="2:16" ht="18.75" customHeight="1" x14ac:dyDescent="0.2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</row>
    <row r="4" spans="2:16" ht="21" customHeight="1" x14ac:dyDescent="0.25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</row>
    <row r="5" spans="2:16" x14ac:dyDescent="0.25">
      <c r="G5" t="s">
        <v>972</v>
      </c>
      <c r="I5" t="s">
        <v>1009</v>
      </c>
    </row>
    <row r="6" spans="2:16" x14ac:dyDescent="0.25">
      <c r="B6" s="314"/>
      <c r="C6" s="317"/>
      <c r="D6" s="318"/>
      <c r="E6" s="318"/>
      <c r="F6" s="318"/>
      <c r="G6" s="318"/>
      <c r="H6" s="318"/>
      <c r="I6" s="318"/>
      <c r="J6" s="318"/>
      <c r="K6" s="318"/>
      <c r="L6" s="318"/>
      <c r="M6" s="318"/>
      <c r="N6" s="318"/>
      <c r="O6" s="251" t="s">
        <v>1014</v>
      </c>
      <c r="P6" s="252"/>
    </row>
    <row r="7" spans="2:16" ht="40.5" customHeight="1" x14ac:dyDescent="0.25">
      <c r="B7" s="315"/>
      <c r="C7" s="282" t="s">
        <v>942</v>
      </c>
      <c r="D7" s="284"/>
      <c r="E7" s="282" t="s">
        <v>943</v>
      </c>
      <c r="F7" s="284"/>
      <c r="G7" s="319" t="s">
        <v>875</v>
      </c>
      <c r="H7" s="320"/>
      <c r="I7" s="321" t="s">
        <v>974</v>
      </c>
      <c r="J7" s="322"/>
      <c r="K7" s="282" t="s">
        <v>944</v>
      </c>
      <c r="L7" s="284"/>
      <c r="M7" s="282" t="s">
        <v>945</v>
      </c>
      <c r="N7" s="284"/>
      <c r="O7" s="312"/>
      <c r="P7" s="256"/>
    </row>
    <row r="8" spans="2:16" ht="25.5" x14ac:dyDescent="0.25">
      <c r="B8" s="316"/>
      <c r="C8" s="70" t="s">
        <v>1</v>
      </c>
      <c r="D8" s="70" t="s">
        <v>2</v>
      </c>
      <c r="E8" s="70" t="s">
        <v>1</v>
      </c>
      <c r="F8" s="70" t="s">
        <v>2</v>
      </c>
      <c r="G8" s="70" t="s">
        <v>1</v>
      </c>
      <c r="H8" s="70" t="s">
        <v>2</v>
      </c>
      <c r="I8" s="70" t="s">
        <v>1</v>
      </c>
      <c r="J8" s="70" t="s">
        <v>2</v>
      </c>
      <c r="K8" s="70" t="s">
        <v>1</v>
      </c>
      <c r="L8" s="70" t="s">
        <v>2</v>
      </c>
      <c r="M8" s="70" t="s">
        <v>1</v>
      </c>
      <c r="N8" s="70" t="s">
        <v>2</v>
      </c>
      <c r="O8" s="70" t="s">
        <v>1</v>
      </c>
      <c r="P8" s="70" t="s">
        <v>2</v>
      </c>
    </row>
    <row r="9" spans="2:16" x14ac:dyDescent="0.25">
      <c r="B9" s="18" t="s">
        <v>1015</v>
      </c>
      <c r="C9" s="79"/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2:16" ht="25.5" x14ac:dyDescent="0.25">
      <c r="B10" s="17" t="s">
        <v>1016</v>
      </c>
      <c r="C10" s="21">
        <v>0</v>
      </c>
      <c r="D10" s="21">
        <v>0</v>
      </c>
      <c r="E10" s="21">
        <v>0</v>
      </c>
      <c r="F10" s="21">
        <v>0</v>
      </c>
      <c r="G10" s="21">
        <v>0</v>
      </c>
      <c r="H10" s="21">
        <v>0</v>
      </c>
      <c r="I10" s="21"/>
      <c r="J10" s="21"/>
      <c r="K10" s="21">
        <v>0</v>
      </c>
      <c r="L10" s="21">
        <v>0</v>
      </c>
      <c r="M10" s="21">
        <v>0</v>
      </c>
      <c r="N10" s="21">
        <v>0</v>
      </c>
      <c r="O10" s="21">
        <v>0</v>
      </c>
      <c r="P10" s="21">
        <v>0</v>
      </c>
    </row>
    <row r="11" spans="2:16" ht="38.25" x14ac:dyDescent="0.25">
      <c r="B11" s="22" t="s">
        <v>1017</v>
      </c>
      <c r="C11" s="81">
        <v>0</v>
      </c>
      <c r="D11" s="81">
        <v>0</v>
      </c>
      <c r="E11" s="81">
        <v>0</v>
      </c>
      <c r="F11" s="81">
        <v>0</v>
      </c>
      <c r="G11" s="81">
        <v>0</v>
      </c>
      <c r="H11" s="81">
        <v>0</v>
      </c>
      <c r="I11" s="81"/>
      <c r="J11" s="81"/>
      <c r="K11" s="81">
        <v>0</v>
      </c>
      <c r="L11" s="81">
        <v>0</v>
      </c>
      <c r="M11" s="81">
        <v>0</v>
      </c>
      <c r="N11" s="81">
        <v>0</v>
      </c>
      <c r="O11" s="81">
        <v>0</v>
      </c>
      <c r="P11" s="81">
        <v>0</v>
      </c>
    </row>
  </sheetData>
  <mergeCells count="12">
    <mergeCell ref="B2:P2"/>
    <mergeCell ref="B3:P3"/>
    <mergeCell ref="B4:P4"/>
    <mergeCell ref="B6:B8"/>
    <mergeCell ref="C6:N6"/>
    <mergeCell ref="O6:P7"/>
    <mergeCell ref="C7:D7"/>
    <mergeCell ref="E7:F7"/>
    <mergeCell ref="G7:H7"/>
    <mergeCell ref="K7:L7"/>
    <mergeCell ref="M7:N7"/>
    <mergeCell ref="I7:J7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45"/>
  <sheetViews>
    <sheetView workbookViewId="0">
      <selection activeCell="H50" sqref="H50"/>
    </sheetView>
  </sheetViews>
  <sheetFormatPr defaultColWidth="16.5703125" defaultRowHeight="24.75" customHeight="1" x14ac:dyDescent="0.25"/>
  <sheetData>
    <row r="2" spans="2:13" ht="24.75" customHeight="1" x14ac:dyDescent="0.25">
      <c r="B2" s="227" t="s">
        <v>1143</v>
      </c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</row>
    <row r="3" spans="2:13" ht="24.75" customHeight="1" x14ac:dyDescent="0.25"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</row>
    <row r="4" spans="2:13" ht="24.75" customHeight="1" x14ac:dyDescent="0.25"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</row>
    <row r="5" spans="2:13" ht="24.75" customHeight="1" x14ac:dyDescent="0.25"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</row>
    <row r="6" spans="2:13" ht="24.75" customHeight="1" x14ac:dyDescent="0.25">
      <c r="B6" s="47"/>
      <c r="C6" s="47"/>
      <c r="D6" s="47"/>
      <c r="E6" s="47"/>
      <c r="F6" s="47"/>
      <c r="G6" s="47"/>
      <c r="H6" s="47"/>
      <c r="I6" s="47"/>
      <c r="J6" s="47"/>
      <c r="K6" s="47"/>
      <c r="L6" s="331" t="s">
        <v>918</v>
      </c>
      <c r="M6" s="332"/>
    </row>
    <row r="7" spans="2:13" ht="24.75" customHeight="1" x14ac:dyDescent="0.25">
      <c r="B7" s="47"/>
      <c r="C7" s="47"/>
      <c r="D7" s="47"/>
      <c r="E7" s="47"/>
      <c r="F7" s="47"/>
      <c r="G7" s="47"/>
      <c r="H7" s="47"/>
      <c r="I7" s="47"/>
      <c r="J7" s="251" t="s">
        <v>919</v>
      </c>
      <c r="K7" s="252"/>
      <c r="L7" s="333"/>
      <c r="M7" s="334"/>
    </row>
    <row r="8" spans="2:13" ht="24.75" customHeight="1" x14ac:dyDescent="0.25">
      <c r="B8" s="40"/>
      <c r="C8" s="40"/>
      <c r="D8" s="40"/>
      <c r="E8" s="40"/>
      <c r="F8" s="42"/>
      <c r="G8" s="42"/>
      <c r="H8" s="265" t="s">
        <v>920</v>
      </c>
      <c r="I8" s="285"/>
      <c r="J8" s="311"/>
      <c r="K8" s="254"/>
      <c r="L8" s="333"/>
      <c r="M8" s="334"/>
    </row>
    <row r="9" spans="2:13" ht="24.75" customHeight="1" x14ac:dyDescent="0.25">
      <c r="B9" s="337" t="s">
        <v>921</v>
      </c>
      <c r="C9" s="337"/>
      <c r="D9" s="337" t="s">
        <v>922</v>
      </c>
      <c r="E9" s="282"/>
      <c r="F9" s="338" t="s">
        <v>923</v>
      </c>
      <c r="G9" s="339"/>
      <c r="H9" s="267"/>
      <c r="I9" s="288"/>
      <c r="J9" s="312"/>
      <c r="K9" s="256"/>
      <c r="L9" s="335"/>
      <c r="M9" s="336"/>
    </row>
    <row r="10" spans="2:13" ht="24.75" customHeight="1" x14ac:dyDescent="0.25">
      <c r="B10" s="41" t="s">
        <v>1</v>
      </c>
      <c r="C10" s="41" t="s">
        <v>2</v>
      </c>
      <c r="D10" s="41" t="s">
        <v>1</v>
      </c>
      <c r="E10" s="41" t="s">
        <v>2</v>
      </c>
      <c r="F10" s="39"/>
      <c r="G10" s="39"/>
      <c r="H10" s="41" t="s">
        <v>1</v>
      </c>
      <c r="I10" s="41" t="s">
        <v>2</v>
      </c>
      <c r="J10" s="41" t="s">
        <v>1</v>
      </c>
      <c r="K10" s="41" t="s">
        <v>2</v>
      </c>
      <c r="L10" s="41" t="s">
        <v>1</v>
      </c>
      <c r="M10" s="41" t="s">
        <v>2</v>
      </c>
    </row>
    <row r="11" spans="2:13" ht="24.75" customHeight="1" x14ac:dyDescent="0.25">
      <c r="B11" s="48"/>
      <c r="C11" s="48"/>
      <c r="D11" s="48"/>
      <c r="E11" s="48"/>
      <c r="F11" s="48" t="s">
        <v>1009</v>
      </c>
      <c r="G11" s="48"/>
      <c r="H11" s="48"/>
      <c r="I11" s="48"/>
      <c r="J11" s="48"/>
      <c r="K11" s="48"/>
      <c r="L11" s="48"/>
      <c r="M11" s="48"/>
    </row>
    <row r="12" spans="2:13" ht="24.75" customHeight="1" x14ac:dyDescent="0.25">
      <c r="B12" s="21">
        <v>0</v>
      </c>
      <c r="C12" s="21">
        <v>0</v>
      </c>
      <c r="D12" s="21">
        <v>0</v>
      </c>
      <c r="E12" s="21">
        <v>0</v>
      </c>
      <c r="F12" s="21"/>
      <c r="G12" s="21"/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</row>
    <row r="13" spans="2:13" ht="24.75" customHeight="1" x14ac:dyDescent="0.25">
      <c r="B13" s="49">
        <v>0</v>
      </c>
      <c r="C13" s="49">
        <v>0</v>
      </c>
      <c r="D13" s="49">
        <v>0</v>
      </c>
      <c r="E13" s="49">
        <v>0</v>
      </c>
      <c r="F13" s="49"/>
      <c r="G13" s="49"/>
      <c r="H13" s="49">
        <v>0</v>
      </c>
      <c r="I13" s="49">
        <v>0</v>
      </c>
      <c r="J13" s="49">
        <v>0</v>
      </c>
      <c r="K13" s="49">
        <v>0</v>
      </c>
      <c r="L13" s="49">
        <v>0</v>
      </c>
      <c r="M13" s="49">
        <v>0</v>
      </c>
    </row>
    <row r="14" spans="2:13" ht="24.75" customHeight="1" x14ac:dyDescent="0.25">
      <c r="B14" s="49">
        <v>0</v>
      </c>
      <c r="C14" s="49">
        <v>0</v>
      </c>
      <c r="D14" s="49">
        <v>0</v>
      </c>
      <c r="E14" s="49">
        <v>0</v>
      </c>
      <c r="F14" s="49"/>
      <c r="G14" s="49"/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</row>
    <row r="15" spans="2:13" ht="24.75" customHeight="1" x14ac:dyDescent="0.25">
      <c r="B15" s="49">
        <v>0</v>
      </c>
      <c r="C15" s="49">
        <v>0</v>
      </c>
      <c r="D15" s="49">
        <v>0</v>
      </c>
      <c r="E15" s="49">
        <v>0</v>
      </c>
      <c r="F15" s="49"/>
      <c r="G15" s="49"/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</row>
    <row r="16" spans="2:13" ht="24.75" customHeight="1" x14ac:dyDescent="0.25">
      <c r="B16" s="49">
        <v>0</v>
      </c>
      <c r="C16" s="49">
        <v>0</v>
      </c>
      <c r="D16" s="49">
        <v>0</v>
      </c>
      <c r="E16" s="49">
        <v>0</v>
      </c>
      <c r="F16" s="49"/>
      <c r="G16" s="49"/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</row>
    <row r="17" spans="2:13" ht="24.75" customHeight="1" x14ac:dyDescent="0.25"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</row>
    <row r="18" spans="2:13" ht="24.75" customHeight="1" x14ac:dyDescent="0.25"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</row>
    <row r="19" spans="2:13" ht="24.75" customHeight="1" x14ac:dyDescent="0.25"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</row>
    <row r="20" spans="2:13" ht="24.75" customHeight="1" x14ac:dyDescent="0.25"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331" t="s">
        <v>918</v>
      </c>
      <c r="M20" s="332"/>
    </row>
    <row r="21" spans="2:13" ht="24.75" customHeight="1" x14ac:dyDescent="0.25">
      <c r="B21" s="47"/>
      <c r="C21" s="47"/>
      <c r="D21" s="47"/>
      <c r="E21" s="47"/>
      <c r="F21" s="47"/>
      <c r="G21" s="47"/>
      <c r="H21" s="47"/>
      <c r="I21" s="47"/>
      <c r="J21" s="251" t="s">
        <v>919</v>
      </c>
      <c r="K21" s="252"/>
      <c r="L21" s="333"/>
      <c r="M21" s="334"/>
    </row>
    <row r="22" spans="2:13" ht="24.75" customHeight="1" x14ac:dyDescent="0.25">
      <c r="B22" s="40"/>
      <c r="C22" s="40"/>
      <c r="D22" s="40"/>
      <c r="E22" s="40"/>
      <c r="F22" s="42"/>
      <c r="G22" s="42"/>
      <c r="H22" s="265" t="s">
        <v>920</v>
      </c>
      <c r="I22" s="285"/>
      <c r="J22" s="311"/>
      <c r="K22" s="254"/>
      <c r="L22" s="333"/>
      <c r="M22" s="334"/>
    </row>
    <row r="23" spans="2:13" ht="24.75" customHeight="1" x14ac:dyDescent="0.25">
      <c r="B23" s="337" t="s">
        <v>921</v>
      </c>
      <c r="C23" s="337"/>
      <c r="D23" s="337" t="s">
        <v>922</v>
      </c>
      <c r="E23" s="337"/>
      <c r="F23" s="338" t="s">
        <v>923</v>
      </c>
      <c r="G23" s="339"/>
      <c r="H23" s="267"/>
      <c r="I23" s="288"/>
      <c r="J23" s="312"/>
      <c r="K23" s="256"/>
      <c r="L23" s="335"/>
      <c r="M23" s="336"/>
    </row>
    <row r="24" spans="2:13" ht="24.75" customHeight="1" x14ac:dyDescent="0.25">
      <c r="B24" s="41" t="s">
        <v>1</v>
      </c>
      <c r="C24" s="41" t="s">
        <v>2</v>
      </c>
      <c r="D24" s="41" t="s">
        <v>1</v>
      </c>
      <c r="E24" s="41" t="s">
        <v>2</v>
      </c>
      <c r="F24" s="41"/>
      <c r="G24" s="41"/>
      <c r="H24" s="41" t="s">
        <v>1</v>
      </c>
      <c r="I24" s="41" t="s">
        <v>2</v>
      </c>
      <c r="J24" s="41" t="s">
        <v>1</v>
      </c>
      <c r="K24" s="41" t="s">
        <v>2</v>
      </c>
      <c r="L24" s="41" t="s">
        <v>1</v>
      </c>
      <c r="M24" s="41" t="s">
        <v>2</v>
      </c>
    </row>
    <row r="25" spans="2:13" ht="24.75" customHeight="1" x14ac:dyDescent="0.25">
      <c r="B25" s="48"/>
      <c r="C25" s="48"/>
      <c r="D25" s="48"/>
      <c r="E25" s="48"/>
      <c r="F25" s="48" t="s">
        <v>1009</v>
      </c>
      <c r="G25" s="48"/>
      <c r="H25" s="48"/>
      <c r="I25" s="48"/>
      <c r="J25" s="48"/>
      <c r="K25" s="48"/>
      <c r="L25" s="48"/>
      <c r="M25" s="48"/>
    </row>
    <row r="26" spans="2:13" ht="24.75" customHeight="1" x14ac:dyDescent="0.25">
      <c r="B26" s="21">
        <v>0</v>
      </c>
      <c r="C26" s="21">
        <v>0</v>
      </c>
      <c r="D26" s="21">
        <v>0</v>
      </c>
      <c r="E26" s="21">
        <v>0</v>
      </c>
      <c r="F26" s="21"/>
      <c r="G26" s="21"/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</row>
    <row r="27" spans="2:13" ht="24.75" customHeight="1" x14ac:dyDescent="0.25">
      <c r="B27" s="49">
        <v>0</v>
      </c>
      <c r="C27" s="49">
        <v>0</v>
      </c>
      <c r="D27" s="49">
        <v>0</v>
      </c>
      <c r="E27" s="49">
        <v>0</v>
      </c>
      <c r="F27" s="49"/>
      <c r="G27" s="49"/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0</v>
      </c>
    </row>
    <row r="28" spans="2:13" ht="24.75" customHeight="1" x14ac:dyDescent="0.25">
      <c r="B28" s="49">
        <v>0</v>
      </c>
      <c r="C28" s="49">
        <v>0</v>
      </c>
      <c r="D28" s="49">
        <v>0</v>
      </c>
      <c r="E28" s="49">
        <v>0</v>
      </c>
      <c r="F28" s="49"/>
      <c r="G28" s="49"/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</row>
    <row r="29" spans="2:13" ht="24.75" customHeight="1" x14ac:dyDescent="0.25">
      <c r="B29" s="49">
        <v>0</v>
      </c>
      <c r="C29" s="49">
        <v>0</v>
      </c>
      <c r="D29" s="49">
        <v>0</v>
      </c>
      <c r="E29" s="49">
        <v>0</v>
      </c>
      <c r="F29" s="49"/>
      <c r="G29" s="49"/>
      <c r="H29" s="49">
        <v>0</v>
      </c>
      <c r="I29" s="49">
        <v>0</v>
      </c>
      <c r="J29" s="49">
        <v>0</v>
      </c>
      <c r="K29" s="49">
        <v>0</v>
      </c>
      <c r="L29" s="49">
        <v>0</v>
      </c>
      <c r="M29" s="49">
        <v>0</v>
      </c>
    </row>
    <row r="30" spans="2:13" ht="24.75" customHeight="1" x14ac:dyDescent="0.25">
      <c r="B30" s="49">
        <v>0</v>
      </c>
      <c r="C30" s="49">
        <v>0</v>
      </c>
      <c r="D30" s="49">
        <v>0</v>
      </c>
      <c r="E30" s="49">
        <v>0</v>
      </c>
      <c r="F30" s="49"/>
      <c r="G30" s="49"/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</row>
    <row r="33" spans="2:8" ht="24.75" customHeight="1" x14ac:dyDescent="0.25">
      <c r="B33" s="329"/>
      <c r="C33" s="330"/>
      <c r="D33" s="330"/>
      <c r="E33" s="330"/>
      <c r="F33" s="330"/>
    </row>
    <row r="34" spans="2:8" ht="24.75" customHeight="1" x14ac:dyDescent="0.25">
      <c r="B34" s="329"/>
      <c r="C34" s="330"/>
      <c r="D34" s="330"/>
      <c r="E34" s="330"/>
      <c r="F34" s="330"/>
    </row>
    <row r="35" spans="2:8" ht="24.75" customHeight="1" x14ac:dyDescent="0.25">
      <c r="B35" s="329"/>
      <c r="C35" s="330"/>
      <c r="D35" s="330"/>
      <c r="E35" s="330"/>
      <c r="F35" s="330"/>
    </row>
    <row r="36" spans="2:8" ht="24.75" customHeight="1" x14ac:dyDescent="0.25">
      <c r="B36" s="329"/>
      <c r="C36" s="330"/>
      <c r="D36" s="330"/>
      <c r="E36" s="330"/>
      <c r="F36" s="330"/>
    </row>
    <row r="37" spans="2:8" ht="24.75" customHeight="1" x14ac:dyDescent="0.25">
      <c r="B37" s="329"/>
      <c r="C37" s="330"/>
      <c r="D37" s="330"/>
      <c r="E37" s="330"/>
      <c r="F37" s="330"/>
    </row>
    <row r="38" spans="2:8" ht="24.75" customHeight="1" x14ac:dyDescent="0.25">
      <c r="B38" s="329"/>
      <c r="C38" s="330"/>
      <c r="D38" s="330"/>
      <c r="E38" s="330"/>
      <c r="F38" s="330"/>
    </row>
    <row r="39" spans="2:8" ht="24.75" customHeight="1" x14ac:dyDescent="0.25">
      <c r="B39" s="18" t="s">
        <v>983</v>
      </c>
    </row>
    <row r="40" spans="2:8" ht="24.75" customHeight="1" x14ac:dyDescent="0.25">
      <c r="B40" s="325" t="s">
        <v>984</v>
      </c>
      <c r="C40" s="326"/>
      <c r="D40" s="326"/>
      <c r="E40" s="326"/>
      <c r="F40" s="326"/>
    </row>
    <row r="41" spans="2:8" ht="24.75" customHeight="1" x14ac:dyDescent="0.25">
      <c r="B41" s="325" t="s">
        <v>985</v>
      </c>
      <c r="C41" s="326"/>
      <c r="D41" s="326"/>
      <c r="E41" s="326"/>
      <c r="F41" s="326"/>
    </row>
    <row r="42" spans="2:8" ht="24.75" customHeight="1" x14ac:dyDescent="0.25">
      <c r="B42" s="325" t="s">
        <v>986</v>
      </c>
      <c r="C42" s="326"/>
      <c r="D42" s="326"/>
      <c r="E42" s="326"/>
      <c r="F42" s="326"/>
    </row>
    <row r="43" spans="2:8" ht="24.75" customHeight="1" x14ac:dyDescent="0.25">
      <c r="B43" s="323" t="s">
        <v>987</v>
      </c>
      <c r="C43" s="324"/>
      <c r="D43" s="324"/>
      <c r="E43" s="324"/>
      <c r="F43" s="324"/>
      <c r="H43" t="s">
        <v>1074</v>
      </c>
    </row>
    <row r="44" spans="2:8" ht="24.75" customHeight="1" x14ac:dyDescent="0.25">
      <c r="B44" s="327" t="s">
        <v>989</v>
      </c>
      <c r="C44" s="328"/>
      <c r="D44" s="328"/>
      <c r="E44" s="328"/>
      <c r="F44" s="328"/>
      <c r="H44" t="s">
        <v>1009</v>
      </c>
    </row>
    <row r="45" spans="2:8" ht="24.75" customHeight="1" x14ac:dyDescent="0.25">
      <c r="B45" s="325" t="s">
        <v>988</v>
      </c>
      <c r="C45" s="326"/>
      <c r="D45" s="326"/>
      <c r="E45" s="326"/>
      <c r="F45" s="326"/>
    </row>
  </sheetData>
  <mergeCells count="22">
    <mergeCell ref="B2:M2"/>
    <mergeCell ref="B3:M3"/>
    <mergeCell ref="B4:M4"/>
    <mergeCell ref="B9:C9"/>
    <mergeCell ref="D9:E9"/>
    <mergeCell ref="F9:G9"/>
    <mergeCell ref="L6:M9"/>
    <mergeCell ref="J7:K9"/>
    <mergeCell ref="H8:I9"/>
    <mergeCell ref="L20:M23"/>
    <mergeCell ref="J21:K23"/>
    <mergeCell ref="H22:I23"/>
    <mergeCell ref="B23:C23"/>
    <mergeCell ref="D23:E23"/>
    <mergeCell ref="F23:G23"/>
    <mergeCell ref="B43:F43"/>
    <mergeCell ref="B45:F45"/>
    <mergeCell ref="B44:F44"/>
    <mergeCell ref="B33:F38"/>
    <mergeCell ref="B40:F40"/>
    <mergeCell ref="B41:F41"/>
    <mergeCell ref="B42:F42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59"/>
  <sheetViews>
    <sheetView workbookViewId="0">
      <selection activeCell="B2" sqref="B2:B5"/>
    </sheetView>
  </sheetViews>
  <sheetFormatPr defaultRowHeight="30.75" customHeight="1" x14ac:dyDescent="0.25"/>
  <cols>
    <col min="1" max="1" width="13.42578125" customWidth="1"/>
    <col min="2" max="2" width="67.5703125" customWidth="1"/>
    <col min="3" max="3" width="22.140625" customWidth="1"/>
    <col min="4" max="4" width="43" customWidth="1"/>
  </cols>
  <sheetData>
    <row r="2" spans="2:2" ht="30.75" customHeight="1" x14ac:dyDescent="0.25">
      <c r="B2" s="227" t="s">
        <v>95</v>
      </c>
    </row>
    <row r="3" spans="2:2" ht="30.75" customHeight="1" x14ac:dyDescent="0.25">
      <c r="B3" s="227"/>
    </row>
    <row r="4" spans="2:2" ht="30.75" customHeight="1" x14ac:dyDescent="0.25">
      <c r="B4" s="145"/>
    </row>
    <row r="5" spans="2:2" ht="30.75" customHeight="1" x14ac:dyDescent="0.25">
      <c r="B5" s="87"/>
    </row>
    <row r="6" spans="2:2" ht="30.75" customHeight="1" x14ac:dyDescent="0.25">
      <c r="B6" s="85" t="s">
        <v>96</v>
      </c>
    </row>
    <row r="7" spans="2:2" ht="30.75" customHeight="1" x14ac:dyDescent="0.25">
      <c r="B7" s="86" t="s">
        <v>97</v>
      </c>
    </row>
    <row r="8" spans="2:2" ht="30.75" customHeight="1" x14ac:dyDescent="0.25">
      <c r="B8" s="88" t="s">
        <v>98</v>
      </c>
    </row>
    <row r="9" spans="2:2" ht="30.75" customHeight="1" x14ac:dyDescent="0.25">
      <c r="B9" s="88" t="s">
        <v>99</v>
      </c>
    </row>
    <row r="10" spans="2:2" ht="30.75" customHeight="1" x14ac:dyDescent="0.25">
      <c r="B10" s="88" t="s">
        <v>100</v>
      </c>
    </row>
    <row r="11" spans="2:2" ht="30.75" customHeight="1" x14ac:dyDescent="0.25">
      <c r="B11" s="88" t="s">
        <v>101</v>
      </c>
    </row>
    <row r="12" spans="2:2" ht="30.75" customHeight="1" x14ac:dyDescent="0.25">
      <c r="B12" s="88" t="s">
        <v>102</v>
      </c>
    </row>
    <row r="13" spans="2:2" ht="30.75" customHeight="1" x14ac:dyDescent="0.25">
      <c r="B13" s="88" t="s">
        <v>103</v>
      </c>
    </row>
    <row r="14" spans="2:2" ht="30.75" customHeight="1" x14ac:dyDescent="0.25">
      <c r="B14" s="88" t="s">
        <v>104</v>
      </c>
    </row>
    <row r="15" spans="2:2" ht="30.75" customHeight="1" x14ac:dyDescent="0.25">
      <c r="B15" s="88" t="s">
        <v>105</v>
      </c>
    </row>
    <row r="16" spans="2:2" ht="30.75" customHeight="1" x14ac:dyDescent="0.25">
      <c r="B16" s="88" t="s">
        <v>106</v>
      </c>
    </row>
    <row r="17" spans="2:2" ht="30.75" customHeight="1" x14ac:dyDescent="0.25">
      <c r="B17" s="88" t="s">
        <v>107</v>
      </c>
    </row>
    <row r="18" spans="2:2" ht="30.75" customHeight="1" x14ac:dyDescent="0.25">
      <c r="B18" s="88" t="s">
        <v>108</v>
      </c>
    </row>
    <row r="19" spans="2:2" ht="30.75" customHeight="1" x14ac:dyDescent="0.25">
      <c r="B19" s="88" t="s">
        <v>109</v>
      </c>
    </row>
    <row r="20" spans="2:2" ht="30.75" customHeight="1" x14ac:dyDescent="0.25">
      <c r="B20" s="88" t="s">
        <v>110</v>
      </c>
    </row>
    <row r="21" spans="2:2" ht="30.75" customHeight="1" x14ac:dyDescent="0.25">
      <c r="B21" s="88" t="s">
        <v>111</v>
      </c>
    </row>
    <row r="22" spans="2:2" ht="30.75" customHeight="1" x14ac:dyDescent="0.25">
      <c r="B22" s="88" t="s">
        <v>112</v>
      </c>
    </row>
    <row r="23" spans="2:2" ht="30.75" customHeight="1" x14ac:dyDescent="0.25">
      <c r="B23" s="88" t="s">
        <v>113</v>
      </c>
    </row>
    <row r="24" spans="2:2" ht="30.75" customHeight="1" x14ac:dyDescent="0.25">
      <c r="B24" s="88" t="s">
        <v>114</v>
      </c>
    </row>
    <row r="25" spans="2:2" ht="30.75" customHeight="1" x14ac:dyDescent="0.25">
      <c r="B25" s="88" t="s">
        <v>115</v>
      </c>
    </row>
    <row r="26" spans="2:2" ht="30.75" customHeight="1" x14ac:dyDescent="0.25">
      <c r="B26" s="89" t="s">
        <v>116</v>
      </c>
    </row>
    <row r="27" spans="2:2" ht="30.75" customHeight="1" x14ac:dyDescent="0.25">
      <c r="B27" s="86" t="s">
        <v>117</v>
      </c>
    </row>
    <row r="28" spans="2:2" ht="30.75" customHeight="1" x14ac:dyDescent="0.25">
      <c r="B28" s="88" t="s">
        <v>118</v>
      </c>
    </row>
    <row r="29" spans="2:2" ht="30.75" customHeight="1" x14ac:dyDescent="0.25">
      <c r="B29" s="88" t="s">
        <v>119</v>
      </c>
    </row>
    <row r="30" spans="2:2" ht="30.75" customHeight="1" x14ac:dyDescent="0.25">
      <c r="B30" s="88" t="s">
        <v>120</v>
      </c>
    </row>
    <row r="31" spans="2:2" ht="30.75" customHeight="1" x14ac:dyDescent="0.25">
      <c r="B31" s="88" t="s">
        <v>121</v>
      </c>
    </row>
    <row r="32" spans="2:2" ht="30.75" customHeight="1" x14ac:dyDescent="0.25">
      <c r="B32" s="88" t="s">
        <v>122</v>
      </c>
    </row>
    <row r="33" spans="2:4" ht="30.75" customHeight="1" x14ac:dyDescent="0.25">
      <c r="B33" s="88" t="s">
        <v>123</v>
      </c>
    </row>
    <row r="34" spans="2:4" ht="30.75" customHeight="1" x14ac:dyDescent="0.25">
      <c r="B34" s="88" t="s">
        <v>124</v>
      </c>
    </row>
    <row r="35" spans="2:4" ht="30.75" customHeight="1" x14ac:dyDescent="0.25">
      <c r="B35" s="90" t="s">
        <v>1013</v>
      </c>
      <c r="C35" t="s">
        <v>1009</v>
      </c>
    </row>
    <row r="36" spans="2:4" ht="30.75" customHeight="1" x14ac:dyDescent="0.25">
      <c r="B36" s="91" t="s">
        <v>125</v>
      </c>
      <c r="D36" s="5"/>
    </row>
    <row r="37" spans="2:4" ht="30.75" customHeight="1" x14ac:dyDescent="0.25">
      <c r="B37" s="91" t="s">
        <v>126</v>
      </c>
    </row>
    <row r="38" spans="2:4" ht="30.75" customHeight="1" x14ac:dyDescent="0.25">
      <c r="B38" s="92" t="s">
        <v>127</v>
      </c>
      <c r="C38" s="84" t="s">
        <v>1121</v>
      </c>
      <c r="D38" s="5" t="s">
        <v>1013</v>
      </c>
    </row>
    <row r="39" spans="2:4" ht="30.75" customHeight="1" x14ac:dyDescent="0.25">
      <c r="B39" s="88" t="s">
        <v>128</v>
      </c>
    </row>
    <row r="40" spans="2:4" ht="30.75" customHeight="1" x14ac:dyDescent="0.25">
      <c r="B40" s="88" t="s">
        <v>129</v>
      </c>
    </row>
    <row r="41" spans="2:4" ht="30.75" customHeight="1" x14ac:dyDescent="0.25">
      <c r="B41" s="88" t="s">
        <v>130</v>
      </c>
    </row>
    <row r="42" spans="2:4" ht="30.75" customHeight="1" x14ac:dyDescent="0.25">
      <c r="B42" s="88" t="s">
        <v>131</v>
      </c>
    </row>
    <row r="43" spans="2:4" ht="30.75" customHeight="1" x14ac:dyDescent="0.25">
      <c r="B43" s="88" t="s">
        <v>132</v>
      </c>
    </row>
    <row r="44" spans="2:4" ht="30.75" customHeight="1" x14ac:dyDescent="0.25">
      <c r="B44" s="88" t="s">
        <v>133</v>
      </c>
    </row>
    <row r="45" spans="2:4" ht="30.75" customHeight="1" x14ac:dyDescent="0.25">
      <c r="B45" s="89" t="s">
        <v>134</v>
      </c>
    </row>
    <row r="46" spans="2:4" ht="30.75" customHeight="1" x14ac:dyDescent="0.25">
      <c r="B46" s="86" t="s">
        <v>135</v>
      </c>
    </row>
    <row r="47" spans="2:4" ht="30.75" customHeight="1" x14ac:dyDescent="0.25">
      <c r="B47" s="88" t="s">
        <v>136</v>
      </c>
    </row>
    <row r="48" spans="2:4" ht="30.75" customHeight="1" x14ac:dyDescent="0.25">
      <c r="B48" s="91" t="s">
        <v>137</v>
      </c>
    </row>
    <row r="49" spans="2:4" ht="30.75" customHeight="1" x14ac:dyDescent="0.25">
      <c r="B49" s="91" t="s">
        <v>138</v>
      </c>
    </row>
    <row r="50" spans="2:4" ht="30.75" customHeight="1" x14ac:dyDescent="0.25">
      <c r="B50" s="91" t="s">
        <v>139</v>
      </c>
      <c r="D50" s="5"/>
    </row>
    <row r="51" spans="2:4" ht="30.75" customHeight="1" x14ac:dyDescent="0.25">
      <c r="B51" s="90" t="s">
        <v>147</v>
      </c>
      <c r="C51" t="s">
        <v>1009</v>
      </c>
      <c r="D51" s="9"/>
    </row>
    <row r="52" spans="2:4" ht="30.75" customHeight="1" x14ac:dyDescent="0.25">
      <c r="B52" s="91" t="s">
        <v>140</v>
      </c>
    </row>
    <row r="53" spans="2:4" ht="30.75" customHeight="1" x14ac:dyDescent="0.25">
      <c r="B53" s="91" t="s">
        <v>141</v>
      </c>
    </row>
    <row r="54" spans="2:4" ht="30.75" customHeight="1" x14ac:dyDescent="0.25">
      <c r="B54" s="91" t="s">
        <v>142</v>
      </c>
      <c r="D54" s="5"/>
    </row>
    <row r="55" spans="2:4" ht="30.75" customHeight="1" x14ac:dyDescent="0.25">
      <c r="B55" s="90" t="s">
        <v>148</v>
      </c>
      <c r="C55" t="s">
        <v>1009</v>
      </c>
      <c r="D55" s="9"/>
    </row>
    <row r="56" spans="2:4" ht="30.75" customHeight="1" x14ac:dyDescent="0.25">
      <c r="B56" s="91" t="s">
        <v>143</v>
      </c>
      <c r="C56" s="6" t="s">
        <v>1034</v>
      </c>
    </row>
    <row r="57" spans="2:4" ht="30.75" customHeight="1" x14ac:dyDescent="0.25">
      <c r="B57" s="92" t="s">
        <v>144</v>
      </c>
      <c r="C57" t="s">
        <v>1121</v>
      </c>
      <c r="D57" s="5" t="s">
        <v>862</v>
      </c>
    </row>
    <row r="58" spans="2:4" ht="30.75" customHeight="1" x14ac:dyDescent="0.25">
      <c r="B58" s="91" t="s">
        <v>145</v>
      </c>
    </row>
    <row r="59" spans="2:4" ht="30.75" customHeight="1" x14ac:dyDescent="0.25">
      <c r="B59" s="93" t="s">
        <v>146</v>
      </c>
    </row>
  </sheetData>
  <mergeCells count="1">
    <mergeCell ref="B2:B3"/>
  </mergeCells>
  <pageMargins left="0.7" right="0.7" top="0.75" bottom="0.75" header="0.3" footer="0.3"/>
  <pageSetup paperSize="9" orientation="portrait" horizontalDpi="4294967293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18"/>
  <sheetViews>
    <sheetView workbookViewId="0">
      <selection activeCell="B2" sqref="B2:B4"/>
    </sheetView>
  </sheetViews>
  <sheetFormatPr defaultRowHeight="25.5" customHeight="1" x14ac:dyDescent="0.25"/>
  <cols>
    <col min="2" max="2" width="55.28515625" customWidth="1"/>
    <col min="3" max="3" width="13.5703125" customWidth="1"/>
    <col min="4" max="4" width="12.5703125" customWidth="1"/>
  </cols>
  <sheetData>
    <row r="2" spans="2:4" ht="71.25" customHeight="1" x14ac:dyDescent="0.25">
      <c r="B2" s="218" t="s">
        <v>1144</v>
      </c>
    </row>
    <row r="3" spans="2:4" ht="25.5" customHeight="1" x14ac:dyDescent="0.25">
      <c r="B3" s="223"/>
    </row>
    <row r="4" spans="2:4" ht="25.5" customHeight="1" x14ac:dyDescent="0.25">
      <c r="B4" s="139"/>
    </row>
    <row r="6" spans="2:4" ht="25.5" customHeight="1" x14ac:dyDescent="0.25">
      <c r="B6" s="340"/>
    </row>
    <row r="7" spans="2:4" ht="25.5" customHeight="1" x14ac:dyDescent="0.25">
      <c r="B7" s="340"/>
    </row>
    <row r="8" spans="2:4" ht="7.5" customHeight="1" x14ac:dyDescent="0.25">
      <c r="B8" s="340"/>
    </row>
    <row r="9" spans="2:4" ht="25.5" hidden="1" customHeight="1" x14ac:dyDescent="0.25">
      <c r="B9" s="340"/>
    </row>
    <row r="10" spans="2:4" ht="25.5" hidden="1" customHeight="1" x14ac:dyDescent="0.25">
      <c r="B10" s="340"/>
    </row>
    <row r="11" spans="2:4" ht="25.5" customHeight="1" x14ac:dyDescent="0.25">
      <c r="B11" s="215" t="s">
        <v>979</v>
      </c>
    </row>
    <row r="12" spans="2:4" ht="25.5" customHeight="1" x14ac:dyDescent="0.25">
      <c r="B12" s="216" t="s">
        <v>980</v>
      </c>
    </row>
    <row r="13" spans="2:4" ht="25.5" customHeight="1" x14ac:dyDescent="0.25">
      <c r="B13" s="217" t="s">
        <v>956</v>
      </c>
      <c r="D13" t="s">
        <v>1009</v>
      </c>
    </row>
    <row r="14" spans="2:4" ht="25.5" customHeight="1" x14ac:dyDescent="0.25">
      <c r="B14" s="217" t="s">
        <v>981</v>
      </c>
      <c r="D14" t="s">
        <v>1009</v>
      </c>
    </row>
    <row r="15" spans="2:4" ht="25.5" customHeight="1" x14ac:dyDescent="0.25">
      <c r="B15" s="217" t="s">
        <v>100</v>
      </c>
      <c r="D15" t="s">
        <v>1009</v>
      </c>
    </row>
    <row r="16" spans="2:4" ht="25.5" customHeight="1" x14ac:dyDescent="0.25">
      <c r="B16" s="217" t="s">
        <v>982</v>
      </c>
      <c r="D16" t="s">
        <v>1009</v>
      </c>
    </row>
    <row r="17" spans="2:4" ht="25.5" customHeight="1" x14ac:dyDescent="0.25">
      <c r="B17" s="217" t="s">
        <v>102</v>
      </c>
      <c r="D17" t="s">
        <v>1009</v>
      </c>
    </row>
    <row r="18" spans="2:4" ht="25.5" customHeight="1" x14ac:dyDescent="0.25">
      <c r="B18" s="217" t="s">
        <v>113</v>
      </c>
      <c r="D18" t="s">
        <v>1009</v>
      </c>
    </row>
  </sheetData>
  <mergeCells count="1">
    <mergeCell ref="B6:B10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workbookViewId="0">
      <selection activeCell="R14" sqref="R14"/>
    </sheetView>
  </sheetViews>
  <sheetFormatPr defaultRowHeight="15" x14ac:dyDescent="0.25"/>
  <sheetData>
    <row r="1" spans="1:18" ht="55.5" customHeight="1" x14ac:dyDescent="0.25">
      <c r="B1" s="227" t="s">
        <v>1151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</row>
    <row r="2" spans="1:18" x14ac:dyDescent="0.25">
      <c r="B2" s="313"/>
      <c r="C2" s="313"/>
      <c r="D2" s="313"/>
      <c r="E2" s="313"/>
      <c r="F2" s="313"/>
      <c r="G2" s="313"/>
      <c r="H2" s="313"/>
      <c r="I2" s="313"/>
      <c r="J2" s="313"/>
      <c r="K2" s="313"/>
      <c r="L2" s="313"/>
      <c r="M2" s="313"/>
      <c r="N2" s="313"/>
    </row>
    <row r="3" spans="1:18" x14ac:dyDescent="0.25"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</row>
    <row r="5" spans="1:18" x14ac:dyDescent="0.25">
      <c r="B5" s="65"/>
      <c r="C5" s="65"/>
    </row>
    <row r="7" spans="1:18" x14ac:dyDescent="0.25">
      <c r="A7" s="66">
        <v>1</v>
      </c>
    </row>
    <row r="8" spans="1:18" x14ac:dyDescent="0.25">
      <c r="O8" t="s">
        <v>1150</v>
      </c>
    </row>
    <row r="9" spans="1:18" x14ac:dyDescent="0.25">
      <c r="O9" s="51" t="s">
        <v>1159</v>
      </c>
      <c r="P9" s="51"/>
      <c r="Q9" s="51"/>
      <c r="R9" s="51"/>
    </row>
    <row r="35" spans="1:15" ht="15.75" x14ac:dyDescent="0.25">
      <c r="A35" s="66">
        <v>2</v>
      </c>
      <c r="B35" s="67" t="s">
        <v>937</v>
      </c>
      <c r="C35" s="66"/>
      <c r="D35" s="66"/>
      <c r="E35" s="66"/>
      <c r="F35" s="66"/>
      <c r="G35" s="66"/>
      <c r="H35" s="66"/>
      <c r="I35" s="66"/>
      <c r="J35" s="66"/>
      <c r="O35" t="s">
        <v>1009</v>
      </c>
    </row>
    <row r="37" spans="1:15" ht="15.75" x14ac:dyDescent="0.25">
      <c r="B37" s="64"/>
    </row>
  </sheetData>
  <mergeCells count="3">
    <mergeCell ref="B1:N1"/>
    <mergeCell ref="B2:N2"/>
    <mergeCell ref="B3:N3"/>
  </mergeCell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8"/>
  <sheetViews>
    <sheetView workbookViewId="0">
      <selection activeCell="Q25" sqref="Q25:Q26"/>
    </sheetView>
  </sheetViews>
  <sheetFormatPr defaultRowHeight="15" x14ac:dyDescent="0.25"/>
  <sheetData>
    <row r="3" spans="1:15" ht="23.25" x14ac:dyDescent="0.25">
      <c r="B3" s="227" t="s">
        <v>1152</v>
      </c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</row>
    <row r="4" spans="1:15" x14ac:dyDescent="0.25">
      <c r="B4" s="313"/>
      <c r="C4" s="313"/>
      <c r="D4" s="313"/>
      <c r="E4" s="313"/>
      <c r="F4" s="313"/>
      <c r="G4" s="313"/>
      <c r="H4" s="313"/>
      <c r="I4" s="313"/>
      <c r="J4" s="313"/>
      <c r="K4" s="313"/>
      <c r="L4" s="313"/>
      <c r="M4" s="313"/>
      <c r="N4" s="313"/>
    </row>
    <row r="5" spans="1:15" x14ac:dyDescent="0.25">
      <c r="B5" s="232"/>
      <c r="C5" s="232"/>
      <c r="D5" s="232"/>
      <c r="E5" s="232"/>
      <c r="F5" s="232"/>
      <c r="G5" s="232"/>
      <c r="H5" s="232"/>
      <c r="I5" s="232"/>
      <c r="J5" s="232"/>
      <c r="K5" s="232"/>
      <c r="L5" s="232"/>
      <c r="M5" s="232"/>
      <c r="N5" s="232"/>
    </row>
    <row r="8" spans="1:15" x14ac:dyDescent="0.25">
      <c r="A8" s="65" t="s">
        <v>938</v>
      </c>
      <c r="B8" s="65"/>
      <c r="C8" s="66" t="s">
        <v>940</v>
      </c>
      <c r="D8" s="66"/>
      <c r="E8" s="66"/>
    </row>
    <row r="10" spans="1:15" ht="15.75" x14ac:dyDescent="0.25">
      <c r="B10" s="67" t="s">
        <v>939</v>
      </c>
      <c r="C10" s="66"/>
      <c r="D10" s="66"/>
      <c r="E10" s="66"/>
      <c r="F10" s="66"/>
      <c r="G10" s="66"/>
      <c r="H10" s="66"/>
      <c r="I10" s="66"/>
      <c r="J10" s="66"/>
      <c r="O10" t="s">
        <v>1009</v>
      </c>
    </row>
    <row r="16" spans="1:15" ht="15.75" x14ac:dyDescent="0.25">
      <c r="A16" s="66"/>
      <c r="B16" s="67"/>
      <c r="C16" s="66"/>
      <c r="D16" s="66"/>
      <c r="E16" s="66"/>
      <c r="F16" s="66"/>
      <c r="G16" s="66"/>
      <c r="H16" s="66"/>
      <c r="I16" s="66"/>
      <c r="J16" s="66"/>
    </row>
    <row r="18" spans="2:2" ht="15.75" x14ac:dyDescent="0.25">
      <c r="B18" s="64"/>
    </row>
  </sheetData>
  <mergeCells count="3">
    <mergeCell ref="B3:N3"/>
    <mergeCell ref="B4:N4"/>
    <mergeCell ref="B5:N5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8"/>
  <sheetViews>
    <sheetView workbookViewId="0">
      <selection activeCell="C2" sqref="C2:J4"/>
    </sheetView>
  </sheetViews>
  <sheetFormatPr defaultRowHeight="15" x14ac:dyDescent="0.25"/>
  <cols>
    <col min="3" max="3" width="28.7109375" customWidth="1"/>
    <col min="6" max="6" width="19.5703125" customWidth="1"/>
    <col min="8" max="8" width="17" customWidth="1"/>
    <col min="10" max="10" width="17.85546875" customWidth="1"/>
  </cols>
  <sheetData>
    <row r="2" spans="2:12" ht="48" customHeight="1" x14ac:dyDescent="0.25">
      <c r="C2" s="227" t="s">
        <v>1145</v>
      </c>
      <c r="D2" s="227"/>
      <c r="E2" s="227"/>
      <c r="F2" s="227"/>
      <c r="G2" s="227"/>
      <c r="H2" s="227"/>
      <c r="I2" s="227"/>
      <c r="J2" s="227"/>
    </row>
    <row r="3" spans="2:12" x14ac:dyDescent="0.25">
      <c r="B3" s="51"/>
      <c r="C3" s="341"/>
      <c r="D3" s="342"/>
      <c r="E3" s="342"/>
      <c r="F3" s="342"/>
      <c r="G3" s="342"/>
      <c r="H3" s="342"/>
      <c r="I3" s="342"/>
      <c r="J3" s="343"/>
    </row>
    <row r="4" spans="2:12" x14ac:dyDescent="0.25">
      <c r="C4" s="344"/>
      <c r="D4" s="345"/>
      <c r="E4" s="345"/>
      <c r="F4" s="345"/>
      <c r="G4" s="345"/>
      <c r="H4" s="345"/>
      <c r="I4" s="345"/>
      <c r="J4" s="346"/>
    </row>
    <row r="5" spans="2:12" x14ac:dyDescent="0.25">
      <c r="B5" s="347" t="s">
        <v>929</v>
      </c>
      <c r="C5" s="347"/>
      <c r="D5" s="347"/>
      <c r="E5" s="347"/>
      <c r="F5" s="347"/>
      <c r="G5" s="347"/>
      <c r="H5" s="347"/>
      <c r="I5" s="347"/>
      <c r="J5" s="347"/>
      <c r="K5" s="347"/>
      <c r="L5" s="347"/>
    </row>
    <row r="6" spans="2:12" x14ac:dyDescent="0.25">
      <c r="B6" s="347"/>
      <c r="C6" s="347"/>
      <c r="D6" s="347"/>
      <c r="E6" s="347"/>
      <c r="F6" s="347"/>
      <c r="G6" s="347"/>
      <c r="H6" s="347"/>
      <c r="I6" s="347"/>
      <c r="J6" s="347"/>
      <c r="K6" s="347"/>
      <c r="L6" s="347"/>
    </row>
    <row r="7" spans="2:12" x14ac:dyDescent="0.25">
      <c r="B7" s="347"/>
      <c r="C7" s="347"/>
      <c r="D7" s="347"/>
      <c r="E7" s="347"/>
      <c r="F7" s="347"/>
      <c r="G7" s="347"/>
      <c r="H7" s="347"/>
      <c r="I7" s="347"/>
      <c r="J7" s="347"/>
      <c r="K7" s="347"/>
      <c r="L7" s="347"/>
    </row>
    <row r="9" spans="2:12" ht="51" customHeight="1" x14ac:dyDescent="0.25">
      <c r="C9" s="350" t="s">
        <v>930</v>
      </c>
      <c r="D9" s="350"/>
      <c r="E9" s="350"/>
      <c r="F9" s="350"/>
      <c r="G9" s="350"/>
      <c r="H9" s="350"/>
      <c r="I9" s="350"/>
      <c r="J9" s="350"/>
    </row>
    <row r="10" spans="2:12" ht="35.25" customHeight="1" x14ac:dyDescent="0.25">
      <c r="C10" s="350" t="s">
        <v>931</v>
      </c>
      <c r="D10" s="350"/>
      <c r="E10" s="350"/>
      <c r="F10" s="350"/>
      <c r="G10" s="350"/>
      <c r="H10" s="350"/>
      <c r="I10" s="350"/>
      <c r="J10" s="350"/>
    </row>
    <row r="12" spans="2:12" x14ac:dyDescent="0.25">
      <c r="C12" t="s">
        <v>932</v>
      </c>
    </row>
    <row r="13" spans="2:12" x14ac:dyDescent="0.25">
      <c r="C13" s="348" t="s">
        <v>933</v>
      </c>
      <c r="D13" s="348"/>
      <c r="E13" s="348"/>
      <c r="F13" s="348"/>
      <c r="G13" s="348"/>
      <c r="H13" s="348"/>
      <c r="I13" s="348"/>
      <c r="J13" s="349"/>
      <c r="L13" t="s">
        <v>1009</v>
      </c>
    </row>
    <row r="14" spans="2:12" x14ac:dyDescent="0.25">
      <c r="C14" s="283"/>
      <c r="D14" s="283"/>
      <c r="E14" s="283"/>
      <c r="F14" s="283"/>
      <c r="G14" s="283"/>
      <c r="H14" s="283"/>
      <c r="I14" s="265" t="s">
        <v>848</v>
      </c>
      <c r="J14" s="285"/>
    </row>
    <row r="15" spans="2:12" ht="29.25" customHeight="1" x14ac:dyDescent="0.25">
      <c r="C15" s="284" t="s">
        <v>849</v>
      </c>
      <c r="D15" s="337"/>
      <c r="E15" s="337" t="s">
        <v>850</v>
      </c>
      <c r="F15" s="337"/>
      <c r="G15" s="337" t="s">
        <v>851</v>
      </c>
      <c r="H15" s="337"/>
      <c r="I15" s="267"/>
      <c r="J15" s="288"/>
    </row>
    <row r="16" spans="2:12" ht="51" x14ac:dyDescent="0.25">
      <c r="C16" s="41" t="s">
        <v>1</v>
      </c>
      <c r="D16" s="41" t="s">
        <v>2</v>
      </c>
      <c r="E16" s="41" t="s">
        <v>1</v>
      </c>
      <c r="F16" s="41" t="s">
        <v>2</v>
      </c>
      <c r="G16" s="41" t="s">
        <v>1</v>
      </c>
      <c r="H16" s="41" t="s">
        <v>2</v>
      </c>
      <c r="I16" s="41" t="s">
        <v>1</v>
      </c>
      <c r="J16" s="41" t="s">
        <v>2</v>
      </c>
    </row>
    <row r="18" spans="2:12" x14ac:dyDescent="0.25">
      <c r="B18" t="s">
        <v>1046</v>
      </c>
      <c r="L18" t="s">
        <v>1074</v>
      </c>
    </row>
  </sheetData>
  <mergeCells count="12">
    <mergeCell ref="C2:J2"/>
    <mergeCell ref="C3:J3"/>
    <mergeCell ref="C4:J4"/>
    <mergeCell ref="B5:L7"/>
    <mergeCell ref="C13:J13"/>
    <mergeCell ref="C10:J10"/>
    <mergeCell ref="C9:J9"/>
    <mergeCell ref="C14:H14"/>
    <mergeCell ref="I14:J15"/>
    <mergeCell ref="C15:D15"/>
    <mergeCell ref="E15:F15"/>
    <mergeCell ref="G15:H1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13"/>
  <sheetViews>
    <sheetView topLeftCell="I1" workbookViewId="0">
      <selection activeCell="V10" sqref="V10"/>
    </sheetView>
  </sheetViews>
  <sheetFormatPr defaultRowHeight="15" x14ac:dyDescent="0.25"/>
  <sheetData>
    <row r="2" spans="1:35" ht="23.25" customHeight="1" x14ac:dyDescent="0.25">
      <c r="A2" s="227" t="s">
        <v>1153</v>
      </c>
      <c r="B2" s="227"/>
      <c r="C2" s="227"/>
      <c r="D2" s="227"/>
      <c r="E2" s="227"/>
      <c r="F2" s="227"/>
      <c r="G2" s="227"/>
      <c r="H2" s="227"/>
    </row>
    <row r="3" spans="1:35" x14ac:dyDescent="0.25">
      <c r="A3" s="341"/>
      <c r="B3" s="342"/>
      <c r="C3" s="342"/>
      <c r="D3" s="342"/>
      <c r="E3" s="342"/>
      <c r="F3" s="342"/>
      <c r="G3" s="342"/>
      <c r="H3" s="343"/>
    </row>
    <row r="4" spans="1:35" x14ac:dyDescent="0.25">
      <c r="A4" s="344"/>
      <c r="B4" s="345"/>
      <c r="C4" s="345"/>
      <c r="D4" s="345"/>
      <c r="E4" s="345"/>
      <c r="F4" s="345"/>
      <c r="G4" s="345"/>
      <c r="H4" s="346"/>
    </row>
    <row r="5" spans="1:35" ht="15.75" x14ac:dyDescent="0.25">
      <c r="A5" s="68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</row>
    <row r="6" spans="1:35" ht="15.75" x14ac:dyDescent="0.25">
      <c r="A6" s="69" t="s">
        <v>1048</v>
      </c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394" t="s">
        <v>1009</v>
      </c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</row>
    <row r="7" spans="1:35" ht="15.75" x14ac:dyDescent="0.25">
      <c r="A7" s="69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</row>
    <row r="8" spans="1:35" ht="15.75" x14ac:dyDescent="0.25">
      <c r="A8" s="69" t="s">
        <v>1047</v>
      </c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  <c r="U8" s="66"/>
      <c r="V8" s="66"/>
      <c r="W8" s="66"/>
      <c r="X8" s="66"/>
      <c r="Y8" s="66"/>
      <c r="Z8" s="66"/>
      <c r="AA8" s="66"/>
      <c r="AB8" s="394" t="s">
        <v>1148</v>
      </c>
      <c r="AC8" s="66"/>
      <c r="AD8" s="66"/>
      <c r="AE8" s="66"/>
      <c r="AF8" s="66"/>
      <c r="AG8" s="66"/>
      <c r="AH8" s="66"/>
      <c r="AI8" s="66"/>
    </row>
    <row r="9" spans="1:35" ht="15.75" x14ac:dyDescent="0.25">
      <c r="A9" s="63"/>
    </row>
    <row r="10" spans="1:35" s="66" customFormat="1" ht="15.75" x14ac:dyDescent="0.25">
      <c r="A10" s="67" t="s">
        <v>941</v>
      </c>
      <c r="V10" s="394" t="s">
        <v>1149</v>
      </c>
    </row>
    <row r="11" spans="1:35" ht="15.75" x14ac:dyDescent="0.25">
      <c r="A11" s="62"/>
    </row>
    <row r="13" spans="1:35" ht="15.75" x14ac:dyDescent="0.25">
      <c r="A13" s="62"/>
    </row>
  </sheetData>
  <mergeCells count="3">
    <mergeCell ref="A2:H2"/>
    <mergeCell ref="A3:H3"/>
    <mergeCell ref="A4:H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13"/>
  <sheetViews>
    <sheetView topLeftCell="A3" workbookViewId="0">
      <selection activeCell="M10" sqref="M10"/>
    </sheetView>
  </sheetViews>
  <sheetFormatPr defaultRowHeight="15" x14ac:dyDescent="0.25"/>
  <cols>
    <col min="13" max="13" width="9.140625" customWidth="1"/>
  </cols>
  <sheetData>
    <row r="2" spans="1:13" ht="59.25" customHeight="1" x14ac:dyDescent="0.25">
      <c r="A2" s="227" t="s">
        <v>1154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</row>
    <row r="3" spans="1:13" x14ac:dyDescent="0.2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</row>
    <row r="4" spans="1:13" ht="22.5" customHeight="1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</row>
    <row r="5" spans="1:13" ht="15.75" x14ac:dyDescent="0.25">
      <c r="A5" s="61"/>
    </row>
    <row r="6" spans="1:13" ht="15.75" x14ac:dyDescent="0.25">
      <c r="A6" s="62" t="s">
        <v>936</v>
      </c>
    </row>
    <row r="7" spans="1:13" ht="15.75" x14ac:dyDescent="0.25">
      <c r="A7" s="62"/>
    </row>
    <row r="8" spans="1:13" ht="15.75" x14ac:dyDescent="0.25">
      <c r="A8" s="63"/>
    </row>
    <row r="9" spans="1:13" ht="15.75" x14ac:dyDescent="0.25">
      <c r="A9" s="62" t="s">
        <v>1158</v>
      </c>
    </row>
    <row r="10" spans="1:13" ht="15.75" x14ac:dyDescent="0.25">
      <c r="A10" s="62"/>
      <c r="M10" s="393" t="s">
        <v>1157</v>
      </c>
    </row>
    <row r="11" spans="1:13" ht="15.75" x14ac:dyDescent="0.25">
      <c r="A11" s="62"/>
    </row>
    <row r="13" spans="1:13" ht="15.75" x14ac:dyDescent="0.25">
      <c r="A13" s="62"/>
    </row>
  </sheetData>
  <mergeCells count="3">
    <mergeCell ref="A2:K2"/>
    <mergeCell ref="A3:K3"/>
    <mergeCell ref="A4:K4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31"/>
  <sheetViews>
    <sheetView workbookViewId="0">
      <selection activeCell="I24" sqref="I24"/>
    </sheetView>
  </sheetViews>
  <sheetFormatPr defaultRowHeight="15" x14ac:dyDescent="0.25"/>
  <cols>
    <col min="2" max="2" width="74.28515625" customWidth="1"/>
    <col min="3" max="3" width="16.42578125" customWidth="1"/>
    <col min="4" max="4" width="17.7109375" customWidth="1"/>
  </cols>
  <sheetData>
    <row r="3" spans="2:5" ht="23.25" x14ac:dyDescent="0.25">
      <c r="B3" s="351" t="s">
        <v>894</v>
      </c>
      <c r="C3" s="351"/>
      <c r="D3" s="351"/>
      <c r="E3" s="28"/>
    </row>
    <row r="4" spans="2:5" ht="23.25" x14ac:dyDescent="0.25">
      <c r="B4" s="351"/>
      <c r="C4" s="351"/>
      <c r="D4" s="351"/>
      <c r="E4" s="28"/>
    </row>
    <row r="5" spans="2:5" ht="23.25" x14ac:dyDescent="0.25">
      <c r="B5" s="351"/>
      <c r="C5" s="351"/>
      <c r="D5" s="351"/>
      <c r="E5" s="28"/>
    </row>
    <row r="6" spans="2:5" x14ac:dyDescent="0.25">
      <c r="B6" s="1"/>
      <c r="C6" s="1"/>
      <c r="D6" s="1"/>
      <c r="E6" s="2"/>
    </row>
    <row r="7" spans="2:5" ht="25.5" x14ac:dyDescent="0.25">
      <c r="B7" s="19"/>
      <c r="C7" s="12" t="s">
        <v>1</v>
      </c>
      <c r="D7" s="12" t="s">
        <v>2</v>
      </c>
      <c r="E7" s="29"/>
    </row>
    <row r="8" spans="2:5" x14ac:dyDescent="0.25">
      <c r="B8" s="30" t="s">
        <v>895</v>
      </c>
      <c r="C8" s="31" t="s">
        <v>891</v>
      </c>
      <c r="D8" s="31" t="s">
        <v>891</v>
      </c>
      <c r="E8" s="29"/>
    </row>
    <row r="9" spans="2:5" x14ac:dyDescent="0.25">
      <c r="B9" s="32" t="s">
        <v>896</v>
      </c>
      <c r="C9" s="31" t="s">
        <v>897</v>
      </c>
      <c r="D9" s="31" t="s">
        <v>897</v>
      </c>
      <c r="E9" s="29"/>
    </row>
    <row r="10" spans="2:5" x14ac:dyDescent="0.25">
      <c r="B10" s="32" t="s">
        <v>898</v>
      </c>
      <c r="C10" s="31" t="s">
        <v>897</v>
      </c>
      <c r="D10" s="31" t="s">
        <v>897</v>
      </c>
      <c r="E10" s="29"/>
    </row>
    <row r="11" spans="2:5" x14ac:dyDescent="0.25">
      <c r="B11" s="32" t="s">
        <v>899</v>
      </c>
      <c r="C11" s="31" t="s">
        <v>897</v>
      </c>
      <c r="D11" s="31" t="s">
        <v>897</v>
      </c>
      <c r="E11" s="29"/>
    </row>
    <row r="12" spans="2:5" x14ac:dyDescent="0.25">
      <c r="B12" s="32" t="s">
        <v>900</v>
      </c>
      <c r="C12" s="31" t="s">
        <v>897</v>
      </c>
      <c r="D12" s="31" t="s">
        <v>897</v>
      </c>
      <c r="E12" s="29"/>
    </row>
    <row r="13" spans="2:5" x14ac:dyDescent="0.25">
      <c r="B13" s="32" t="s">
        <v>901</v>
      </c>
      <c r="C13" s="31" t="s">
        <v>897</v>
      </c>
      <c r="D13" s="31" t="s">
        <v>897</v>
      </c>
      <c r="E13" s="29"/>
    </row>
    <row r="14" spans="2:5" x14ac:dyDescent="0.25">
      <c r="B14" s="32" t="s">
        <v>902</v>
      </c>
      <c r="C14" s="31" t="s">
        <v>897</v>
      </c>
      <c r="D14" s="31" t="s">
        <v>897</v>
      </c>
      <c r="E14" s="29"/>
    </row>
    <row r="15" spans="2:5" x14ac:dyDescent="0.25">
      <c r="B15" s="32" t="s">
        <v>903</v>
      </c>
      <c r="C15" s="33">
        <v>0</v>
      </c>
      <c r="D15" s="33">
        <v>0</v>
      </c>
      <c r="E15" s="29"/>
    </row>
    <row r="16" spans="2:5" x14ac:dyDescent="0.25">
      <c r="B16" s="32" t="s">
        <v>904</v>
      </c>
      <c r="C16" s="33">
        <v>0</v>
      </c>
      <c r="D16" s="33">
        <v>0</v>
      </c>
      <c r="E16" s="29"/>
    </row>
    <row r="17" spans="2:6" x14ac:dyDescent="0.25">
      <c r="B17" s="32" t="s">
        <v>905</v>
      </c>
      <c r="C17" s="33">
        <v>0</v>
      </c>
      <c r="D17" s="33">
        <v>0</v>
      </c>
      <c r="E17" s="29"/>
    </row>
    <row r="18" spans="2:6" x14ac:dyDescent="0.25">
      <c r="B18" s="32" t="s">
        <v>396</v>
      </c>
      <c r="C18" s="33">
        <v>0</v>
      </c>
      <c r="D18" s="33">
        <v>0</v>
      </c>
      <c r="E18" s="29"/>
    </row>
    <row r="19" spans="2:6" x14ac:dyDescent="0.25">
      <c r="B19" s="54" t="s">
        <v>906</v>
      </c>
      <c r="C19" s="57"/>
      <c r="D19" s="58"/>
      <c r="E19" s="29"/>
    </row>
    <row r="20" spans="2:6" x14ac:dyDescent="0.25">
      <c r="B20" s="55" t="s">
        <v>907</v>
      </c>
      <c r="C20" s="59">
        <v>0</v>
      </c>
      <c r="D20" s="59">
        <v>0</v>
      </c>
      <c r="E20" s="29"/>
      <c r="F20" t="s">
        <v>1074</v>
      </c>
    </row>
    <row r="21" spans="2:6" x14ac:dyDescent="0.25">
      <c r="B21" s="55" t="s">
        <v>908</v>
      </c>
      <c r="C21" s="59">
        <v>0</v>
      </c>
      <c r="D21" s="59">
        <v>0</v>
      </c>
      <c r="E21" s="29"/>
      <c r="F21" t="s">
        <v>1074</v>
      </c>
    </row>
    <row r="22" spans="2:6" x14ac:dyDescent="0.25">
      <c r="B22" s="56" t="s">
        <v>909</v>
      </c>
      <c r="C22" s="59">
        <v>0</v>
      </c>
      <c r="D22" s="59">
        <v>0</v>
      </c>
      <c r="E22" s="29"/>
      <c r="F22" t="s">
        <v>1074</v>
      </c>
    </row>
    <row r="23" spans="2:6" x14ac:dyDescent="0.25">
      <c r="B23" s="34"/>
      <c r="C23" s="34"/>
      <c r="D23" s="34"/>
      <c r="E23" s="34"/>
    </row>
    <row r="24" spans="2:6" ht="51" x14ac:dyDescent="0.25">
      <c r="B24" s="19" t="s">
        <v>910</v>
      </c>
      <c r="C24" s="19" t="s">
        <v>907</v>
      </c>
      <c r="D24" s="19" t="s">
        <v>908</v>
      </c>
      <c r="E24" s="19" t="s">
        <v>909</v>
      </c>
    </row>
    <row r="25" spans="2:6" x14ac:dyDescent="0.25">
      <c r="B25" s="31" t="s">
        <v>897</v>
      </c>
      <c r="C25" s="35">
        <v>0</v>
      </c>
      <c r="D25" s="35">
        <v>0</v>
      </c>
      <c r="E25" s="36">
        <f>(C25+D25)/2</f>
        <v>0</v>
      </c>
    </row>
    <row r="26" spans="2:6" x14ac:dyDescent="0.25">
      <c r="B26" s="31" t="s">
        <v>897</v>
      </c>
      <c r="C26" s="35">
        <v>0</v>
      </c>
      <c r="D26" s="35">
        <v>0</v>
      </c>
      <c r="E26" s="37">
        <f t="shared" ref="E26:E31" si="0">(C26+D26)/2</f>
        <v>0</v>
      </c>
    </row>
    <row r="27" spans="2:6" x14ac:dyDescent="0.25">
      <c r="B27" s="31" t="s">
        <v>897</v>
      </c>
      <c r="C27" s="35">
        <v>0</v>
      </c>
      <c r="D27" s="35">
        <v>0</v>
      </c>
      <c r="E27" s="37">
        <f t="shared" si="0"/>
        <v>0</v>
      </c>
    </row>
    <row r="28" spans="2:6" x14ac:dyDescent="0.25">
      <c r="B28" s="31" t="s">
        <v>897</v>
      </c>
      <c r="C28" s="35">
        <v>0</v>
      </c>
      <c r="D28" s="35">
        <v>0</v>
      </c>
      <c r="E28" s="37">
        <f t="shared" si="0"/>
        <v>0</v>
      </c>
    </row>
    <row r="29" spans="2:6" x14ac:dyDescent="0.25">
      <c r="B29" s="31" t="s">
        <v>897</v>
      </c>
      <c r="C29" s="35">
        <v>0</v>
      </c>
      <c r="D29" s="35">
        <v>0</v>
      </c>
      <c r="E29" s="37">
        <f t="shared" si="0"/>
        <v>0</v>
      </c>
    </row>
    <row r="30" spans="2:6" x14ac:dyDescent="0.25">
      <c r="B30" s="31" t="s">
        <v>897</v>
      </c>
      <c r="C30" s="35">
        <v>0</v>
      </c>
      <c r="D30" s="35">
        <v>0</v>
      </c>
      <c r="E30" s="37">
        <f t="shared" si="0"/>
        <v>0</v>
      </c>
    </row>
    <row r="31" spans="2:6" x14ac:dyDescent="0.25">
      <c r="B31" s="31" t="s">
        <v>897</v>
      </c>
      <c r="C31" s="35">
        <v>0</v>
      </c>
      <c r="D31" s="35">
        <v>0</v>
      </c>
      <c r="E31" s="38">
        <f t="shared" si="0"/>
        <v>0</v>
      </c>
    </row>
  </sheetData>
  <mergeCells count="1">
    <mergeCell ref="B3:D5"/>
  </mergeCells>
  <pageMargins left="0.7" right="0.7" top="0.75" bottom="0.75" header="0.3" footer="0.3"/>
  <pageSetup paperSize="9" orientation="portrait" horizontalDpi="4294967293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X14"/>
  <sheetViews>
    <sheetView workbookViewId="0">
      <selection activeCell="N22" sqref="N22"/>
    </sheetView>
  </sheetViews>
  <sheetFormatPr defaultRowHeight="15" x14ac:dyDescent="0.25"/>
  <sheetData>
    <row r="2" spans="1:154" ht="45.75" customHeight="1" x14ac:dyDescent="0.25">
      <c r="A2" s="227" t="s">
        <v>1146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  <c r="CK2" s="227"/>
      <c r="CL2" s="227"/>
      <c r="CM2" s="227"/>
      <c r="CN2" s="227"/>
      <c r="CO2" s="227"/>
      <c r="CP2" s="227"/>
      <c r="CQ2" s="227"/>
      <c r="CR2" s="227"/>
      <c r="CS2" s="227"/>
      <c r="CT2" s="227"/>
      <c r="CU2" s="227"/>
      <c r="CV2" s="227"/>
      <c r="CW2" s="227"/>
      <c r="CX2" s="227"/>
      <c r="CY2" s="227"/>
      <c r="CZ2" s="227"/>
      <c r="DA2" s="227"/>
      <c r="DB2" s="227"/>
      <c r="DC2" s="227"/>
      <c r="DD2" s="227"/>
      <c r="DE2" s="227"/>
      <c r="DF2" s="227"/>
      <c r="DG2" s="227"/>
      <c r="DH2" s="227"/>
      <c r="DI2" s="227"/>
      <c r="DJ2" s="227"/>
      <c r="DK2" s="227"/>
      <c r="DL2" s="227"/>
      <c r="DM2" s="227"/>
      <c r="DN2" s="227"/>
      <c r="DO2" s="227"/>
      <c r="DP2" s="227"/>
      <c r="DQ2" s="227"/>
      <c r="DR2" s="227"/>
      <c r="DS2" s="227"/>
      <c r="DT2" s="227"/>
      <c r="DU2" s="227"/>
      <c r="DV2" s="227"/>
      <c r="DW2" s="227"/>
      <c r="DX2" s="227"/>
      <c r="DY2" s="227"/>
      <c r="DZ2" s="227"/>
      <c r="EA2" s="227"/>
      <c r="EB2" s="227"/>
      <c r="EC2" s="227"/>
      <c r="ED2" s="227"/>
      <c r="EE2" s="227"/>
      <c r="EF2" s="227"/>
      <c r="EG2" s="227"/>
      <c r="EH2" s="227"/>
      <c r="EI2" s="227"/>
      <c r="EJ2" s="227"/>
      <c r="EK2" s="227"/>
      <c r="EL2" s="227"/>
      <c r="EM2" s="227"/>
      <c r="EN2" s="227"/>
      <c r="EO2" s="227"/>
      <c r="EP2" s="227"/>
      <c r="EQ2" s="227"/>
      <c r="ER2" s="227"/>
      <c r="ES2" s="227"/>
      <c r="ET2" s="227"/>
      <c r="EU2" s="227"/>
      <c r="EV2" s="227"/>
      <c r="EW2" s="227"/>
      <c r="EX2" s="227"/>
    </row>
    <row r="3" spans="1:154" x14ac:dyDescent="0.25">
      <c r="A3" s="313"/>
      <c r="B3" s="313"/>
      <c r="C3" s="313"/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3"/>
      <c r="R3" s="313"/>
      <c r="S3" s="313"/>
      <c r="T3" s="313"/>
      <c r="U3" s="313"/>
      <c r="V3" s="313"/>
      <c r="W3" s="313"/>
      <c r="X3" s="313"/>
      <c r="Y3" s="313"/>
      <c r="Z3" s="313"/>
      <c r="AA3" s="313"/>
      <c r="AB3" s="313"/>
      <c r="AC3" s="313"/>
      <c r="AD3" s="313"/>
      <c r="AE3" s="313"/>
      <c r="AF3" s="313"/>
      <c r="AG3" s="313"/>
      <c r="AH3" s="313"/>
      <c r="AI3" s="313"/>
      <c r="AJ3" s="313"/>
      <c r="AK3" s="313"/>
      <c r="AL3" s="313"/>
      <c r="AM3" s="313"/>
      <c r="AN3" s="313"/>
      <c r="AO3" s="313"/>
      <c r="AP3" s="313"/>
      <c r="AQ3" s="313"/>
      <c r="AR3" s="313"/>
      <c r="AS3" s="313"/>
      <c r="AT3" s="313"/>
      <c r="AU3" s="313"/>
      <c r="AV3" s="313"/>
      <c r="AW3" s="313"/>
      <c r="AX3" s="313"/>
      <c r="AY3" s="313"/>
      <c r="AZ3" s="313"/>
      <c r="BA3" s="313"/>
      <c r="BB3" s="313"/>
      <c r="BC3" s="313"/>
      <c r="BD3" s="313"/>
      <c r="BE3" s="313"/>
      <c r="BF3" s="313"/>
      <c r="BG3" s="313"/>
      <c r="BH3" s="313"/>
      <c r="BI3" s="313"/>
      <c r="BJ3" s="313"/>
      <c r="BK3" s="313"/>
      <c r="BL3" s="313"/>
      <c r="BM3" s="313"/>
      <c r="BN3" s="313"/>
      <c r="BO3" s="313"/>
      <c r="BP3" s="313"/>
      <c r="BQ3" s="313"/>
      <c r="BR3" s="313"/>
      <c r="BS3" s="313"/>
      <c r="BT3" s="313"/>
      <c r="BU3" s="313"/>
      <c r="BV3" s="313"/>
      <c r="BW3" s="313"/>
      <c r="BX3" s="313"/>
      <c r="BY3" s="313"/>
      <c r="BZ3" s="313"/>
      <c r="CA3" s="313"/>
      <c r="CB3" s="313"/>
      <c r="CC3" s="313"/>
      <c r="CD3" s="313"/>
      <c r="CE3" s="313"/>
      <c r="CF3" s="313"/>
      <c r="CG3" s="313"/>
      <c r="CH3" s="313"/>
      <c r="CI3" s="313"/>
      <c r="CJ3" s="313"/>
      <c r="CK3" s="313"/>
      <c r="CL3" s="313"/>
      <c r="CM3" s="313"/>
      <c r="CN3" s="313"/>
      <c r="CO3" s="313"/>
      <c r="CP3" s="313"/>
      <c r="CQ3" s="313"/>
      <c r="CR3" s="313"/>
      <c r="CS3" s="313"/>
      <c r="CT3" s="313"/>
      <c r="CU3" s="313"/>
      <c r="CV3" s="313"/>
      <c r="CW3" s="313"/>
      <c r="CX3" s="313"/>
      <c r="CY3" s="313"/>
      <c r="CZ3" s="313"/>
      <c r="DA3" s="313"/>
      <c r="DB3" s="313"/>
      <c r="DC3" s="313"/>
      <c r="DD3" s="313"/>
      <c r="DE3" s="313"/>
      <c r="DF3" s="313"/>
      <c r="DG3" s="313"/>
      <c r="DH3" s="313"/>
      <c r="DI3" s="313"/>
      <c r="DJ3" s="313"/>
      <c r="DK3" s="313"/>
      <c r="DL3" s="313"/>
      <c r="DM3" s="313"/>
      <c r="DN3" s="313"/>
      <c r="DO3" s="313"/>
      <c r="DP3" s="313"/>
      <c r="DQ3" s="313"/>
      <c r="DR3" s="313"/>
      <c r="DS3" s="313"/>
      <c r="DT3" s="313"/>
      <c r="DU3" s="313"/>
      <c r="DV3" s="313"/>
      <c r="DW3" s="313"/>
      <c r="DX3" s="313"/>
      <c r="DY3" s="313"/>
      <c r="DZ3" s="313"/>
      <c r="EA3" s="313"/>
      <c r="EB3" s="313"/>
      <c r="EC3" s="313"/>
      <c r="ED3" s="313"/>
      <c r="EE3" s="313"/>
      <c r="EF3" s="313"/>
      <c r="EG3" s="313"/>
      <c r="EH3" s="313"/>
      <c r="EI3" s="313"/>
      <c r="EJ3" s="313"/>
      <c r="EK3" s="313"/>
      <c r="EL3" s="313"/>
      <c r="EM3" s="313"/>
      <c r="EN3" s="313"/>
      <c r="EO3" s="313"/>
      <c r="EP3" s="313"/>
      <c r="EQ3" s="313"/>
      <c r="ER3" s="313"/>
      <c r="ES3" s="313"/>
      <c r="ET3" s="313"/>
      <c r="EU3" s="313"/>
      <c r="EV3" s="313"/>
      <c r="EW3" s="313"/>
      <c r="EX3" s="313"/>
    </row>
    <row r="4" spans="1:154" x14ac:dyDescent="0.25">
      <c r="A4" s="232"/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232"/>
      <c r="BM4" s="232"/>
      <c r="BN4" s="232"/>
      <c r="BO4" s="232"/>
      <c r="BP4" s="232"/>
      <c r="BQ4" s="232"/>
      <c r="BR4" s="232"/>
      <c r="BS4" s="232"/>
      <c r="BT4" s="232"/>
      <c r="BU4" s="232"/>
      <c r="BV4" s="232"/>
      <c r="BW4" s="232"/>
      <c r="BX4" s="232"/>
      <c r="BY4" s="232"/>
      <c r="BZ4" s="232"/>
      <c r="CA4" s="232"/>
      <c r="CB4" s="232"/>
      <c r="CC4" s="232"/>
      <c r="CD4" s="232"/>
      <c r="CE4" s="232"/>
      <c r="CF4" s="232"/>
      <c r="CG4" s="232"/>
      <c r="CH4" s="232"/>
      <c r="CI4" s="232"/>
      <c r="CJ4" s="232"/>
      <c r="CK4" s="232"/>
      <c r="CL4" s="232"/>
      <c r="CM4" s="232"/>
      <c r="CN4" s="232"/>
      <c r="CO4" s="232"/>
      <c r="CP4" s="232"/>
      <c r="CQ4" s="232"/>
      <c r="CR4" s="232"/>
      <c r="CS4" s="232"/>
      <c r="CT4" s="232"/>
      <c r="CU4" s="232"/>
      <c r="CV4" s="232"/>
      <c r="CW4" s="232"/>
      <c r="CX4" s="232"/>
      <c r="CY4" s="232"/>
      <c r="CZ4" s="232"/>
      <c r="DA4" s="232"/>
      <c r="DB4" s="232"/>
      <c r="DC4" s="232"/>
      <c r="DD4" s="232"/>
      <c r="DE4" s="232"/>
      <c r="DF4" s="232"/>
      <c r="DG4" s="232"/>
      <c r="DH4" s="232"/>
      <c r="DI4" s="232"/>
      <c r="DJ4" s="232"/>
      <c r="DK4" s="232"/>
      <c r="DL4" s="232"/>
      <c r="DM4" s="232"/>
      <c r="DN4" s="232"/>
      <c r="DO4" s="232"/>
      <c r="DP4" s="232"/>
      <c r="DQ4" s="232"/>
      <c r="DR4" s="232"/>
      <c r="DS4" s="232"/>
      <c r="DT4" s="232"/>
      <c r="DU4" s="232"/>
      <c r="DV4" s="232"/>
      <c r="DW4" s="232"/>
      <c r="DX4" s="232"/>
      <c r="DY4" s="232"/>
      <c r="DZ4" s="232"/>
      <c r="EA4" s="232"/>
      <c r="EB4" s="232"/>
      <c r="EC4" s="232"/>
      <c r="ED4" s="232"/>
      <c r="EE4" s="232"/>
      <c r="EF4" s="232"/>
      <c r="EG4" s="232"/>
      <c r="EH4" s="232"/>
      <c r="EI4" s="232"/>
      <c r="EJ4" s="232"/>
      <c r="EK4" s="232"/>
      <c r="EL4" s="232"/>
      <c r="EM4" s="232"/>
      <c r="EN4" s="232"/>
      <c r="EO4" s="232"/>
      <c r="EP4" s="232"/>
      <c r="EQ4" s="232"/>
      <c r="ER4" s="232"/>
      <c r="ES4" s="232"/>
      <c r="ET4" s="232"/>
      <c r="EU4" s="232"/>
      <c r="EV4" s="232"/>
      <c r="EW4" s="232"/>
      <c r="EX4" s="232"/>
    </row>
    <row r="6" spans="1:154" ht="15" customHeight="1" x14ac:dyDescent="0.25">
      <c r="A6" s="356"/>
      <c r="B6" s="357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7"/>
      <c r="N6" s="357"/>
      <c r="O6" s="357"/>
      <c r="P6" s="357"/>
      <c r="Q6" s="357"/>
      <c r="R6" s="357"/>
      <c r="S6" s="357"/>
      <c r="T6" s="357"/>
      <c r="U6" s="357"/>
      <c r="V6" s="357"/>
      <c r="W6" s="357"/>
      <c r="X6" s="357"/>
      <c r="Y6" s="357"/>
      <c r="Z6" s="357"/>
      <c r="AA6" s="357"/>
      <c r="AB6" s="357"/>
      <c r="AC6" s="357"/>
      <c r="AD6" s="357"/>
      <c r="AE6" s="357"/>
      <c r="AF6" s="357"/>
      <c r="AG6" s="357"/>
      <c r="AH6" s="357"/>
      <c r="AI6" s="357"/>
      <c r="AJ6" s="357"/>
      <c r="AK6" s="357"/>
      <c r="AL6" s="357"/>
      <c r="AM6" s="357"/>
      <c r="AN6" s="357"/>
      <c r="AO6" s="357"/>
      <c r="AP6" s="357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7"/>
      <c r="BB6" s="357"/>
      <c r="BC6" s="357"/>
      <c r="BD6" s="357"/>
      <c r="BE6" s="357"/>
      <c r="BF6" s="357"/>
      <c r="BG6" s="357"/>
      <c r="BH6" s="357"/>
      <c r="BI6" s="357"/>
      <c r="BJ6" s="357"/>
      <c r="BK6" s="357"/>
      <c r="BL6" s="357"/>
      <c r="BM6" s="357"/>
      <c r="BN6" s="357"/>
      <c r="BO6" s="357"/>
      <c r="BP6" s="357"/>
      <c r="BQ6" s="357"/>
      <c r="BR6" s="357"/>
      <c r="BS6" s="357"/>
      <c r="BT6" s="357"/>
      <c r="BU6" s="357"/>
      <c r="BV6" s="357"/>
      <c r="BW6" s="357"/>
      <c r="BX6" s="357"/>
      <c r="BY6" s="357"/>
      <c r="BZ6" s="357"/>
      <c r="CA6" s="357"/>
      <c r="CB6" s="357"/>
      <c r="CC6" s="357"/>
      <c r="CD6" s="357"/>
      <c r="CE6" s="357"/>
      <c r="CF6" s="357"/>
      <c r="CG6" s="357"/>
      <c r="CH6" s="357"/>
      <c r="CI6" s="357"/>
      <c r="CJ6" s="357"/>
      <c r="CK6" s="357"/>
      <c r="CL6" s="357"/>
      <c r="CM6" s="357"/>
      <c r="CN6" s="357"/>
      <c r="CO6" s="357"/>
      <c r="CP6" s="357"/>
      <c r="CQ6" s="357"/>
      <c r="CR6" s="357"/>
      <c r="CS6" s="357"/>
      <c r="CT6" s="357"/>
      <c r="CU6" s="357"/>
      <c r="CV6" s="357"/>
      <c r="CW6" s="357"/>
      <c r="CX6" s="357"/>
      <c r="CY6" s="357"/>
      <c r="CZ6" s="357"/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7"/>
      <c r="DN6" s="357"/>
      <c r="DO6" s="357"/>
      <c r="DP6" s="357"/>
      <c r="DQ6" s="357"/>
      <c r="DR6" s="357"/>
      <c r="DS6" s="357"/>
      <c r="DT6" s="357"/>
      <c r="DU6" s="357"/>
      <c r="DV6" s="357"/>
      <c r="DW6" s="357"/>
      <c r="DX6" s="357"/>
      <c r="DY6" s="357"/>
      <c r="DZ6" s="357"/>
      <c r="EA6" s="357"/>
      <c r="EB6" s="357"/>
      <c r="EC6" s="357"/>
      <c r="ED6" s="357"/>
      <c r="EE6" s="357"/>
      <c r="EF6" s="357"/>
      <c r="EG6" s="357"/>
      <c r="EH6" s="357"/>
      <c r="EI6" s="357"/>
      <c r="EJ6" s="357"/>
      <c r="EK6" s="357"/>
      <c r="EL6" s="357"/>
      <c r="EM6" s="357"/>
      <c r="EN6" s="357"/>
      <c r="EO6" s="357"/>
      <c r="EP6" s="357"/>
      <c r="EQ6" s="357"/>
      <c r="ER6" s="251" t="s">
        <v>409</v>
      </c>
      <c r="ES6" s="251"/>
      <c r="ET6" s="251"/>
      <c r="EU6" s="251"/>
      <c r="EV6" s="251"/>
      <c r="EW6" s="251"/>
      <c r="EX6" s="252"/>
    </row>
    <row r="7" spans="1:154" ht="15" customHeight="1" x14ac:dyDescent="0.25">
      <c r="A7" s="358"/>
      <c r="B7" s="359"/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59"/>
      <c r="AX7" s="359"/>
      <c r="AY7" s="359"/>
      <c r="AZ7" s="359"/>
      <c r="BA7" s="359"/>
      <c r="BB7" s="359"/>
      <c r="BC7" s="359"/>
      <c r="BD7" s="359"/>
      <c r="BE7" s="359"/>
      <c r="BF7" s="359"/>
      <c r="BG7" s="359"/>
      <c r="BH7" s="359"/>
      <c r="BI7" s="359"/>
      <c r="BJ7" s="359"/>
      <c r="BK7" s="359"/>
      <c r="BL7" s="359"/>
      <c r="BM7" s="359"/>
      <c r="BN7" s="359"/>
      <c r="BO7" s="359"/>
      <c r="BP7" s="359"/>
      <c r="BQ7" s="359"/>
      <c r="BR7" s="359"/>
      <c r="BS7" s="359"/>
      <c r="BT7" s="359"/>
      <c r="BU7" s="359"/>
      <c r="BV7" s="359"/>
      <c r="BW7" s="359"/>
      <c r="BX7" s="359"/>
      <c r="BY7" s="359"/>
      <c r="BZ7" s="359"/>
      <c r="CA7" s="359"/>
      <c r="CB7" s="359"/>
      <c r="CC7" s="359"/>
      <c r="CD7" s="359"/>
      <c r="CE7" s="359"/>
      <c r="CF7" s="359"/>
      <c r="CG7" s="359"/>
      <c r="CH7" s="359"/>
      <c r="CI7" s="359"/>
      <c r="CJ7" s="359"/>
      <c r="CK7" s="359"/>
      <c r="CL7" s="359"/>
      <c r="CM7" s="359"/>
      <c r="CN7" s="359"/>
      <c r="CO7" s="359"/>
      <c r="CP7" s="359"/>
      <c r="CQ7" s="359"/>
      <c r="CR7" s="359"/>
      <c r="CS7" s="359"/>
      <c r="CT7" s="359"/>
      <c r="CU7" s="359"/>
      <c r="CV7" s="359"/>
      <c r="CW7" s="359"/>
      <c r="CX7" s="359"/>
      <c r="CY7" s="359"/>
      <c r="CZ7" s="359"/>
      <c r="DA7" s="359"/>
      <c r="DB7" s="359"/>
      <c r="DC7" s="359"/>
      <c r="DD7" s="359"/>
      <c r="DE7" s="359"/>
      <c r="DF7" s="359"/>
      <c r="DG7" s="359"/>
      <c r="DH7" s="359"/>
      <c r="DI7" s="359"/>
      <c r="DJ7" s="359"/>
      <c r="DK7" s="359"/>
      <c r="DL7" s="359"/>
      <c r="DM7" s="359"/>
      <c r="DN7" s="359"/>
      <c r="DO7" s="359"/>
      <c r="DP7" s="359"/>
      <c r="DQ7" s="359"/>
      <c r="DR7" s="359"/>
      <c r="DS7" s="359"/>
      <c r="DT7" s="359"/>
      <c r="DU7" s="359"/>
      <c r="DV7" s="359"/>
      <c r="DW7" s="359"/>
      <c r="DX7" s="359"/>
      <c r="DY7" s="359"/>
      <c r="DZ7" s="359"/>
      <c r="EA7" s="359"/>
      <c r="EB7" s="359"/>
      <c r="EC7" s="359"/>
      <c r="ED7" s="291" t="s">
        <v>150</v>
      </c>
      <c r="EE7" s="291"/>
      <c r="EF7" s="291"/>
      <c r="EG7" s="291"/>
      <c r="EH7" s="291"/>
      <c r="EI7" s="291"/>
      <c r="EJ7" s="298"/>
      <c r="EK7" s="361" t="s">
        <v>151</v>
      </c>
      <c r="EL7" s="291"/>
      <c r="EM7" s="291"/>
      <c r="EN7" s="291"/>
      <c r="EO7" s="291"/>
      <c r="EP7" s="291"/>
      <c r="EQ7" s="298"/>
      <c r="ER7" s="311"/>
      <c r="ES7" s="311"/>
      <c r="ET7" s="311"/>
      <c r="EU7" s="311"/>
      <c r="EV7" s="311"/>
      <c r="EW7" s="311"/>
      <c r="EX7" s="254"/>
    </row>
    <row r="8" spans="1:154" ht="15" customHeight="1" x14ac:dyDescent="0.25">
      <c r="A8" s="364" t="s">
        <v>152</v>
      </c>
      <c r="B8" s="365"/>
      <c r="C8" s="365"/>
      <c r="D8" s="365"/>
      <c r="E8" s="365"/>
      <c r="F8" s="365"/>
      <c r="G8" s="366"/>
      <c r="H8" s="364" t="s">
        <v>153</v>
      </c>
      <c r="I8" s="365"/>
      <c r="J8" s="365"/>
      <c r="K8" s="365"/>
      <c r="L8" s="365"/>
      <c r="M8" s="365"/>
      <c r="N8" s="366"/>
      <c r="O8" s="379" t="s">
        <v>172</v>
      </c>
      <c r="P8" s="380"/>
      <c r="Q8" s="380"/>
      <c r="R8" s="380"/>
      <c r="S8" s="380"/>
      <c r="T8" s="380"/>
      <c r="U8" s="381"/>
      <c r="V8" s="364" t="s">
        <v>154</v>
      </c>
      <c r="W8" s="365"/>
      <c r="X8" s="365"/>
      <c r="Y8" s="365"/>
      <c r="Z8" s="365"/>
      <c r="AA8" s="365"/>
      <c r="AB8" s="366"/>
      <c r="AC8" s="370" t="s">
        <v>158</v>
      </c>
      <c r="AD8" s="371"/>
      <c r="AE8" s="371"/>
      <c r="AF8" s="371"/>
      <c r="AG8" s="371"/>
      <c r="AH8" s="371"/>
      <c r="AI8" s="372"/>
      <c r="AJ8" s="364" t="s">
        <v>155</v>
      </c>
      <c r="AK8" s="365"/>
      <c r="AL8" s="365"/>
      <c r="AM8" s="365"/>
      <c r="AN8" s="365"/>
      <c r="AO8" s="365"/>
      <c r="AP8" s="366"/>
      <c r="AQ8" s="387" t="s">
        <v>167</v>
      </c>
      <c r="AR8" s="388"/>
      <c r="AS8" s="388"/>
      <c r="AT8" s="388"/>
      <c r="AU8" s="388"/>
      <c r="AV8" s="388"/>
      <c r="AW8" s="389"/>
      <c r="AX8" s="376"/>
      <c r="AY8" s="377"/>
      <c r="AZ8" s="377"/>
      <c r="BA8" s="377"/>
      <c r="BB8" s="377"/>
      <c r="BC8" s="377"/>
      <c r="BD8" s="377"/>
      <c r="BE8" s="377"/>
      <c r="BF8" s="377"/>
      <c r="BG8" s="377"/>
      <c r="BH8" s="377"/>
      <c r="BI8" s="377"/>
      <c r="BJ8" s="377"/>
      <c r="BK8" s="377"/>
      <c r="BL8" s="377"/>
      <c r="BM8" s="377"/>
      <c r="BN8" s="377"/>
      <c r="BO8" s="377"/>
      <c r="BP8" s="377"/>
      <c r="BQ8" s="377"/>
      <c r="BR8" s="377"/>
      <c r="BS8" s="377"/>
      <c r="BT8" s="377"/>
      <c r="BU8" s="377"/>
      <c r="BV8" s="377"/>
      <c r="BW8" s="377"/>
      <c r="BX8" s="377"/>
      <c r="BY8" s="377"/>
      <c r="BZ8" s="377"/>
      <c r="CA8" s="377"/>
      <c r="CB8" s="377"/>
      <c r="CC8" s="377"/>
      <c r="CD8" s="377"/>
      <c r="CE8" s="377"/>
      <c r="CF8" s="377"/>
      <c r="CG8" s="377"/>
      <c r="CH8" s="377"/>
      <c r="CI8" s="377"/>
      <c r="CJ8" s="377"/>
      <c r="CK8" s="377"/>
      <c r="CL8" s="377"/>
      <c r="CM8" s="377"/>
      <c r="CN8" s="377"/>
      <c r="CO8" s="377"/>
      <c r="CP8" s="377"/>
      <c r="CQ8" s="377"/>
      <c r="CR8" s="377"/>
      <c r="CS8" s="377"/>
      <c r="CT8" s="377"/>
      <c r="CU8" s="377"/>
      <c r="CV8" s="377"/>
      <c r="CW8" s="377"/>
      <c r="CX8" s="377"/>
      <c r="CY8" s="377"/>
      <c r="CZ8" s="377"/>
      <c r="DA8" s="377"/>
      <c r="DB8" s="377"/>
      <c r="DC8" s="377"/>
      <c r="DD8" s="377"/>
      <c r="DE8" s="377"/>
      <c r="DF8" s="377"/>
      <c r="DG8" s="377"/>
      <c r="DH8" s="377"/>
      <c r="DI8" s="377"/>
      <c r="DJ8" s="377"/>
      <c r="DK8" s="377"/>
      <c r="DL8" s="377"/>
      <c r="DM8" s="377"/>
      <c r="DN8" s="377"/>
      <c r="DO8" s="377"/>
      <c r="DP8" s="377" t="s">
        <v>156</v>
      </c>
      <c r="DQ8" s="377"/>
      <c r="DR8" s="377"/>
      <c r="DS8" s="377"/>
      <c r="DT8" s="377"/>
      <c r="DU8" s="377"/>
      <c r="DV8" s="378"/>
      <c r="DW8" s="376" t="s">
        <v>157</v>
      </c>
      <c r="DX8" s="377"/>
      <c r="DY8" s="377"/>
      <c r="DZ8" s="377"/>
      <c r="EA8" s="377"/>
      <c r="EB8" s="377"/>
      <c r="EC8" s="378"/>
      <c r="ED8" s="360"/>
      <c r="EE8" s="360"/>
      <c r="EF8" s="360"/>
      <c r="EG8" s="360"/>
      <c r="EH8" s="360"/>
      <c r="EI8" s="360"/>
      <c r="EJ8" s="300"/>
      <c r="EK8" s="362"/>
      <c r="EL8" s="360"/>
      <c r="EM8" s="360"/>
      <c r="EN8" s="360"/>
      <c r="EO8" s="360"/>
      <c r="EP8" s="360"/>
      <c r="EQ8" s="300"/>
      <c r="ER8" s="311"/>
      <c r="ES8" s="311"/>
      <c r="ET8" s="311"/>
      <c r="EU8" s="311"/>
      <c r="EV8" s="311"/>
      <c r="EW8" s="311"/>
      <c r="EX8" s="254"/>
    </row>
    <row r="9" spans="1:154" ht="46.5" customHeight="1" x14ac:dyDescent="0.25">
      <c r="A9" s="367"/>
      <c r="B9" s="368"/>
      <c r="C9" s="368"/>
      <c r="D9" s="368"/>
      <c r="E9" s="368"/>
      <c r="F9" s="368"/>
      <c r="G9" s="369"/>
      <c r="H9" s="367"/>
      <c r="I9" s="368"/>
      <c r="J9" s="368"/>
      <c r="K9" s="368"/>
      <c r="L9" s="368"/>
      <c r="M9" s="368"/>
      <c r="N9" s="369"/>
      <c r="O9" s="382"/>
      <c r="P9" s="383"/>
      <c r="Q9" s="383"/>
      <c r="R9" s="383"/>
      <c r="S9" s="383"/>
      <c r="T9" s="383"/>
      <c r="U9" s="384"/>
      <c r="V9" s="367"/>
      <c r="W9" s="368"/>
      <c r="X9" s="368"/>
      <c r="Y9" s="368"/>
      <c r="Z9" s="368"/>
      <c r="AA9" s="368"/>
      <c r="AB9" s="369"/>
      <c r="AC9" s="373"/>
      <c r="AD9" s="374"/>
      <c r="AE9" s="374"/>
      <c r="AF9" s="374"/>
      <c r="AG9" s="374"/>
      <c r="AH9" s="374"/>
      <c r="AI9" s="375"/>
      <c r="AJ9" s="367"/>
      <c r="AK9" s="368"/>
      <c r="AL9" s="368"/>
      <c r="AM9" s="368"/>
      <c r="AN9" s="368"/>
      <c r="AO9" s="368"/>
      <c r="AP9" s="369"/>
      <c r="AQ9" s="385"/>
      <c r="AR9" s="386"/>
      <c r="AS9" s="386"/>
      <c r="AT9" s="386"/>
      <c r="AU9" s="386"/>
      <c r="AV9" s="386"/>
      <c r="AW9" s="390"/>
      <c r="AX9" s="385" t="s">
        <v>158</v>
      </c>
      <c r="AY9" s="386"/>
      <c r="AZ9" s="386"/>
      <c r="BA9" s="386"/>
      <c r="BB9" s="386"/>
      <c r="BC9" s="386"/>
      <c r="BD9" s="386"/>
      <c r="BE9" s="312" t="s">
        <v>159</v>
      </c>
      <c r="BF9" s="312"/>
      <c r="BG9" s="312"/>
      <c r="BH9" s="312"/>
      <c r="BI9" s="312"/>
      <c r="BJ9" s="312"/>
      <c r="BK9" s="256"/>
      <c r="BL9" s="255" t="s">
        <v>160</v>
      </c>
      <c r="BM9" s="312"/>
      <c r="BN9" s="312"/>
      <c r="BO9" s="312"/>
      <c r="BP9" s="312"/>
      <c r="BQ9" s="312"/>
      <c r="BR9" s="256"/>
      <c r="BS9" s="255" t="s">
        <v>161</v>
      </c>
      <c r="BT9" s="312"/>
      <c r="BU9" s="312"/>
      <c r="BV9" s="312"/>
      <c r="BW9" s="312"/>
      <c r="BX9" s="312"/>
      <c r="BY9" s="256"/>
      <c r="BZ9" s="255" t="s">
        <v>162</v>
      </c>
      <c r="CA9" s="312"/>
      <c r="CB9" s="312"/>
      <c r="CC9" s="312"/>
      <c r="CD9" s="312"/>
      <c r="CE9" s="312"/>
      <c r="CF9" s="256"/>
      <c r="CG9" s="255" t="s">
        <v>163</v>
      </c>
      <c r="CH9" s="312"/>
      <c r="CI9" s="312"/>
      <c r="CJ9" s="312"/>
      <c r="CK9" s="312"/>
      <c r="CL9" s="312"/>
      <c r="CM9" s="256"/>
      <c r="CN9" s="255" t="s">
        <v>164</v>
      </c>
      <c r="CO9" s="312"/>
      <c r="CP9" s="312"/>
      <c r="CQ9" s="312"/>
      <c r="CR9" s="312"/>
      <c r="CS9" s="312"/>
      <c r="CT9" s="256"/>
      <c r="CU9" s="255" t="s">
        <v>165</v>
      </c>
      <c r="CV9" s="312"/>
      <c r="CW9" s="312"/>
      <c r="CX9" s="312"/>
      <c r="CY9" s="312"/>
      <c r="CZ9" s="312"/>
      <c r="DA9" s="256"/>
      <c r="DB9" s="255" t="s">
        <v>166</v>
      </c>
      <c r="DC9" s="312"/>
      <c r="DD9" s="312"/>
      <c r="DE9" s="312"/>
      <c r="DF9" s="312"/>
      <c r="DG9" s="312"/>
      <c r="DH9" s="256"/>
      <c r="DI9" s="255" t="s">
        <v>156</v>
      </c>
      <c r="DJ9" s="312"/>
      <c r="DK9" s="312"/>
      <c r="DL9" s="312"/>
      <c r="DM9" s="312"/>
      <c r="DN9" s="312"/>
      <c r="DO9" s="256"/>
      <c r="DP9" s="368"/>
      <c r="DQ9" s="368"/>
      <c r="DR9" s="368"/>
      <c r="DS9" s="368"/>
      <c r="DT9" s="368"/>
      <c r="DU9" s="368"/>
      <c r="DV9" s="369"/>
      <c r="DW9" s="367"/>
      <c r="DX9" s="368"/>
      <c r="DY9" s="368"/>
      <c r="DZ9" s="368"/>
      <c r="EA9" s="368"/>
      <c r="EB9" s="368"/>
      <c r="EC9" s="369"/>
      <c r="ED9" s="301"/>
      <c r="EE9" s="301"/>
      <c r="EF9" s="301"/>
      <c r="EG9" s="301"/>
      <c r="EH9" s="301"/>
      <c r="EI9" s="301"/>
      <c r="EJ9" s="302"/>
      <c r="EK9" s="363"/>
      <c r="EL9" s="301"/>
      <c r="EM9" s="301"/>
      <c r="EN9" s="301"/>
      <c r="EO9" s="301"/>
      <c r="EP9" s="301"/>
      <c r="EQ9" s="302"/>
      <c r="ER9" s="312"/>
      <c r="ES9" s="312"/>
      <c r="ET9" s="312"/>
      <c r="EU9" s="312"/>
      <c r="EV9" s="312"/>
      <c r="EW9" s="312"/>
      <c r="EX9" s="256"/>
    </row>
    <row r="10" spans="1:154" ht="15" customHeight="1" x14ac:dyDescent="0.25">
      <c r="A10" s="352"/>
      <c r="B10" s="353"/>
      <c r="C10" s="353"/>
      <c r="D10" s="353"/>
      <c r="E10" s="353"/>
      <c r="F10" s="353"/>
      <c r="G10" s="285" t="s">
        <v>410</v>
      </c>
      <c r="H10" s="352"/>
      <c r="I10" s="353"/>
      <c r="J10" s="353"/>
      <c r="K10" s="353"/>
      <c r="L10" s="353"/>
      <c r="M10" s="353"/>
      <c r="N10" s="285" t="s">
        <v>410</v>
      </c>
      <c r="O10" s="352"/>
      <c r="P10" s="353"/>
      <c r="Q10" s="353"/>
      <c r="R10" s="353"/>
      <c r="S10" s="353"/>
      <c r="T10" s="353"/>
      <c r="U10" s="285" t="s">
        <v>410</v>
      </c>
      <c r="V10" s="352"/>
      <c r="W10" s="353"/>
      <c r="X10" s="353"/>
      <c r="Y10" s="353"/>
      <c r="Z10" s="353"/>
      <c r="AA10" s="353"/>
      <c r="AB10" s="285" t="s">
        <v>410</v>
      </c>
      <c r="AC10" s="352"/>
      <c r="AD10" s="353"/>
      <c r="AE10" s="353"/>
      <c r="AF10" s="353"/>
      <c r="AG10" s="353"/>
      <c r="AH10" s="353"/>
      <c r="AI10" s="285" t="s">
        <v>410</v>
      </c>
      <c r="AJ10" s="352"/>
      <c r="AK10" s="353"/>
      <c r="AL10" s="353"/>
      <c r="AM10" s="353"/>
      <c r="AN10" s="353"/>
      <c r="AO10" s="353"/>
      <c r="AP10" s="285" t="s">
        <v>410</v>
      </c>
      <c r="AQ10" s="352"/>
      <c r="AR10" s="353"/>
      <c r="AS10" s="353"/>
      <c r="AT10" s="353"/>
      <c r="AU10" s="353"/>
      <c r="AV10" s="353"/>
      <c r="AW10" s="285" t="s">
        <v>410</v>
      </c>
      <c r="AX10" s="352"/>
      <c r="AY10" s="353"/>
      <c r="AZ10" s="353"/>
      <c r="BA10" s="353"/>
      <c r="BB10" s="353"/>
      <c r="BC10" s="353"/>
      <c r="BD10" s="285" t="s">
        <v>410</v>
      </c>
      <c r="BE10" s="352"/>
      <c r="BF10" s="353"/>
      <c r="BG10" s="353"/>
      <c r="BH10" s="353"/>
      <c r="BI10" s="353"/>
      <c r="BJ10" s="353"/>
      <c r="BK10" s="285" t="s">
        <v>410</v>
      </c>
      <c r="BL10" s="352"/>
      <c r="BM10" s="353"/>
      <c r="BN10" s="353"/>
      <c r="BO10" s="353"/>
      <c r="BP10" s="353"/>
      <c r="BQ10" s="353"/>
      <c r="BR10" s="285" t="s">
        <v>410</v>
      </c>
      <c r="BS10" s="352"/>
      <c r="BT10" s="353"/>
      <c r="BU10" s="353"/>
      <c r="BV10" s="353"/>
      <c r="BW10" s="353"/>
      <c r="BX10" s="353"/>
      <c r="BY10" s="285" t="s">
        <v>410</v>
      </c>
      <c r="BZ10" s="352"/>
      <c r="CA10" s="353"/>
      <c r="CB10" s="353"/>
      <c r="CC10" s="353"/>
      <c r="CD10" s="353"/>
      <c r="CE10" s="353"/>
      <c r="CF10" s="285" t="s">
        <v>410</v>
      </c>
      <c r="CG10" s="352"/>
      <c r="CH10" s="353"/>
      <c r="CI10" s="353"/>
      <c r="CJ10" s="353"/>
      <c r="CK10" s="353"/>
      <c r="CL10" s="353"/>
      <c r="CM10" s="285" t="s">
        <v>410</v>
      </c>
      <c r="CN10" s="352"/>
      <c r="CO10" s="353"/>
      <c r="CP10" s="353"/>
      <c r="CQ10" s="353"/>
      <c r="CR10" s="353"/>
      <c r="CS10" s="353"/>
      <c r="CT10" s="285" t="s">
        <v>410</v>
      </c>
      <c r="CU10" s="352"/>
      <c r="CV10" s="353"/>
      <c r="CW10" s="353"/>
      <c r="CX10" s="353"/>
      <c r="CY10" s="353"/>
      <c r="CZ10" s="353"/>
      <c r="DA10" s="285" t="s">
        <v>410</v>
      </c>
      <c r="DB10" s="352"/>
      <c r="DC10" s="353"/>
      <c r="DD10" s="353"/>
      <c r="DE10" s="353"/>
      <c r="DF10" s="353"/>
      <c r="DG10" s="353"/>
      <c r="DH10" s="285" t="s">
        <v>410</v>
      </c>
      <c r="DI10" s="352"/>
      <c r="DJ10" s="353"/>
      <c r="DK10" s="353"/>
      <c r="DL10" s="353"/>
      <c r="DM10" s="353"/>
      <c r="DN10" s="353"/>
      <c r="DO10" s="285" t="s">
        <v>410</v>
      </c>
      <c r="DP10" s="352"/>
      <c r="DQ10" s="353"/>
      <c r="DR10" s="353"/>
      <c r="DS10" s="353"/>
      <c r="DT10" s="353"/>
      <c r="DU10" s="353"/>
      <c r="DV10" s="285" t="s">
        <v>410</v>
      </c>
      <c r="DW10" s="352"/>
      <c r="DX10" s="353"/>
      <c r="DY10" s="353"/>
      <c r="DZ10" s="353"/>
      <c r="EA10" s="353"/>
      <c r="EB10" s="353"/>
      <c r="EC10" s="285" t="s">
        <v>410</v>
      </c>
      <c r="ED10" s="352"/>
      <c r="EE10" s="353"/>
      <c r="EF10" s="353"/>
      <c r="EG10" s="353"/>
      <c r="EH10" s="353"/>
      <c r="EI10" s="353"/>
      <c r="EJ10" s="285" t="s">
        <v>410</v>
      </c>
      <c r="EK10" s="352"/>
      <c r="EL10" s="353"/>
      <c r="EM10" s="353"/>
      <c r="EN10" s="353"/>
      <c r="EO10" s="353"/>
      <c r="EP10" s="353"/>
      <c r="EQ10" s="285" t="s">
        <v>410</v>
      </c>
      <c r="ER10" s="352"/>
      <c r="ES10" s="353"/>
      <c r="ET10" s="353"/>
      <c r="EU10" s="353"/>
      <c r="EV10" s="353"/>
      <c r="EW10" s="353"/>
      <c r="EX10" s="285" t="s">
        <v>411</v>
      </c>
    </row>
    <row r="11" spans="1:154" ht="15" customHeight="1" x14ac:dyDescent="0.25">
      <c r="A11" s="354" t="s">
        <v>412</v>
      </c>
      <c r="B11" s="354" t="s">
        <v>413</v>
      </c>
      <c r="C11" s="13"/>
      <c r="D11" s="14"/>
      <c r="E11" s="14"/>
      <c r="F11" s="285" t="s">
        <v>414</v>
      </c>
      <c r="G11" s="287"/>
      <c r="H11" s="354" t="s">
        <v>412</v>
      </c>
      <c r="I11" s="354" t="s">
        <v>413</v>
      </c>
      <c r="J11" s="13"/>
      <c r="K11" s="14"/>
      <c r="L11" s="14"/>
      <c r="M11" s="285" t="s">
        <v>414</v>
      </c>
      <c r="N11" s="287"/>
      <c r="O11" s="354" t="s">
        <v>412</v>
      </c>
      <c r="P11" s="354" t="s">
        <v>413</v>
      </c>
      <c r="Q11" s="13"/>
      <c r="R11" s="14"/>
      <c r="S11" s="14"/>
      <c r="T11" s="285" t="s">
        <v>414</v>
      </c>
      <c r="U11" s="287"/>
      <c r="V11" s="354" t="s">
        <v>412</v>
      </c>
      <c r="W11" s="354" t="s">
        <v>413</v>
      </c>
      <c r="X11" s="13"/>
      <c r="Y11" s="14"/>
      <c r="Z11" s="14"/>
      <c r="AA11" s="285" t="s">
        <v>414</v>
      </c>
      <c r="AB11" s="287"/>
      <c r="AC11" s="354" t="s">
        <v>412</v>
      </c>
      <c r="AD11" s="354" t="s">
        <v>413</v>
      </c>
      <c r="AE11" s="13"/>
      <c r="AF11" s="14"/>
      <c r="AG11" s="14"/>
      <c r="AH11" s="285" t="s">
        <v>414</v>
      </c>
      <c r="AI11" s="287"/>
      <c r="AJ11" s="354" t="s">
        <v>412</v>
      </c>
      <c r="AK11" s="354" t="s">
        <v>413</v>
      </c>
      <c r="AL11" s="13"/>
      <c r="AM11" s="14"/>
      <c r="AN11" s="14"/>
      <c r="AO11" s="285" t="s">
        <v>414</v>
      </c>
      <c r="AP11" s="287"/>
      <c r="AQ11" s="354" t="s">
        <v>412</v>
      </c>
      <c r="AR11" s="354" t="s">
        <v>413</v>
      </c>
      <c r="AS11" s="13"/>
      <c r="AT11" s="14"/>
      <c r="AU11" s="14"/>
      <c r="AV11" s="285" t="s">
        <v>414</v>
      </c>
      <c r="AW11" s="287"/>
      <c r="AX11" s="354" t="s">
        <v>412</v>
      </c>
      <c r="AY11" s="354" t="s">
        <v>413</v>
      </c>
      <c r="AZ11" s="13"/>
      <c r="BA11" s="14"/>
      <c r="BB11" s="14"/>
      <c r="BC11" s="285" t="s">
        <v>414</v>
      </c>
      <c r="BD11" s="287"/>
      <c r="BE11" s="354" t="s">
        <v>412</v>
      </c>
      <c r="BF11" s="354" t="s">
        <v>413</v>
      </c>
      <c r="BG11" s="13"/>
      <c r="BH11" s="14"/>
      <c r="BI11" s="14"/>
      <c r="BJ11" s="285" t="s">
        <v>414</v>
      </c>
      <c r="BK11" s="287"/>
      <c r="BL11" s="354" t="s">
        <v>412</v>
      </c>
      <c r="BM11" s="354" t="s">
        <v>413</v>
      </c>
      <c r="BN11" s="13"/>
      <c r="BO11" s="14"/>
      <c r="BP11" s="14"/>
      <c r="BQ11" s="285" t="s">
        <v>414</v>
      </c>
      <c r="BR11" s="287"/>
      <c r="BS11" s="354" t="s">
        <v>412</v>
      </c>
      <c r="BT11" s="354" t="s">
        <v>413</v>
      </c>
      <c r="BU11" s="13"/>
      <c r="BV11" s="14"/>
      <c r="BW11" s="14"/>
      <c r="BX11" s="285" t="s">
        <v>414</v>
      </c>
      <c r="BY11" s="287"/>
      <c r="BZ11" s="354" t="s">
        <v>412</v>
      </c>
      <c r="CA11" s="354" t="s">
        <v>413</v>
      </c>
      <c r="CB11" s="13"/>
      <c r="CC11" s="14"/>
      <c r="CD11" s="14"/>
      <c r="CE11" s="285" t="s">
        <v>414</v>
      </c>
      <c r="CF11" s="287"/>
      <c r="CG11" s="354" t="s">
        <v>412</v>
      </c>
      <c r="CH11" s="354" t="s">
        <v>413</v>
      </c>
      <c r="CI11" s="13"/>
      <c r="CJ11" s="14"/>
      <c r="CK11" s="14"/>
      <c r="CL11" s="285" t="s">
        <v>414</v>
      </c>
      <c r="CM11" s="287"/>
      <c r="CN11" s="354" t="s">
        <v>412</v>
      </c>
      <c r="CO11" s="354" t="s">
        <v>413</v>
      </c>
      <c r="CP11" s="13"/>
      <c r="CQ11" s="14"/>
      <c r="CR11" s="14"/>
      <c r="CS11" s="285" t="s">
        <v>414</v>
      </c>
      <c r="CT11" s="287"/>
      <c r="CU11" s="354" t="s">
        <v>412</v>
      </c>
      <c r="CV11" s="354" t="s">
        <v>413</v>
      </c>
      <c r="CW11" s="13"/>
      <c r="CX11" s="14"/>
      <c r="CY11" s="14"/>
      <c r="CZ11" s="285" t="s">
        <v>414</v>
      </c>
      <c r="DA11" s="287"/>
      <c r="DB11" s="354" t="s">
        <v>412</v>
      </c>
      <c r="DC11" s="354" t="s">
        <v>413</v>
      </c>
      <c r="DD11" s="13"/>
      <c r="DE11" s="14"/>
      <c r="DF11" s="14"/>
      <c r="DG11" s="285" t="s">
        <v>414</v>
      </c>
      <c r="DH11" s="287"/>
      <c r="DI11" s="354" t="s">
        <v>412</v>
      </c>
      <c r="DJ11" s="354" t="s">
        <v>413</v>
      </c>
      <c r="DK11" s="13"/>
      <c r="DL11" s="14"/>
      <c r="DM11" s="14"/>
      <c r="DN11" s="285" t="s">
        <v>414</v>
      </c>
      <c r="DO11" s="287"/>
      <c r="DP11" s="354" t="s">
        <v>412</v>
      </c>
      <c r="DQ11" s="354" t="s">
        <v>413</v>
      </c>
      <c r="DR11" s="13"/>
      <c r="DS11" s="14"/>
      <c r="DT11" s="14"/>
      <c r="DU11" s="285" t="s">
        <v>414</v>
      </c>
      <c r="DV11" s="287"/>
      <c r="DW11" s="354" t="s">
        <v>412</v>
      </c>
      <c r="DX11" s="354" t="s">
        <v>413</v>
      </c>
      <c r="DY11" s="13"/>
      <c r="DZ11" s="14"/>
      <c r="EA11" s="14"/>
      <c r="EB11" s="285" t="s">
        <v>414</v>
      </c>
      <c r="EC11" s="287"/>
      <c r="ED11" s="354" t="s">
        <v>412</v>
      </c>
      <c r="EE11" s="354" t="s">
        <v>413</v>
      </c>
      <c r="EF11" s="13"/>
      <c r="EG11" s="14"/>
      <c r="EH11" s="14"/>
      <c r="EI11" s="285" t="s">
        <v>414</v>
      </c>
      <c r="EJ11" s="287"/>
      <c r="EK11" s="354" t="s">
        <v>412</v>
      </c>
      <c r="EL11" s="354" t="s">
        <v>413</v>
      </c>
      <c r="EM11" s="13"/>
      <c r="EN11" s="14"/>
      <c r="EO11" s="14"/>
      <c r="EP11" s="285" t="s">
        <v>414</v>
      </c>
      <c r="EQ11" s="287"/>
      <c r="ER11" s="354" t="s">
        <v>415</v>
      </c>
      <c r="ES11" s="354" t="s">
        <v>416</v>
      </c>
      <c r="ET11" s="13"/>
      <c r="EU11" s="14"/>
      <c r="EV11" s="14"/>
      <c r="EW11" s="285" t="s">
        <v>417</v>
      </c>
      <c r="EX11" s="287"/>
    </row>
    <row r="12" spans="1:154" ht="63.75" x14ac:dyDescent="0.25">
      <c r="A12" s="355"/>
      <c r="B12" s="355"/>
      <c r="C12" s="8" t="s">
        <v>418</v>
      </c>
      <c r="D12" s="8" t="s">
        <v>419</v>
      </c>
      <c r="E12" s="8" t="s">
        <v>420</v>
      </c>
      <c r="F12" s="355"/>
      <c r="G12" s="288"/>
      <c r="H12" s="355"/>
      <c r="I12" s="355"/>
      <c r="J12" s="8" t="s">
        <v>418</v>
      </c>
      <c r="K12" s="8" t="s">
        <v>419</v>
      </c>
      <c r="L12" s="8" t="s">
        <v>420</v>
      </c>
      <c r="M12" s="355"/>
      <c r="N12" s="288"/>
      <c r="O12" s="355"/>
      <c r="P12" s="355"/>
      <c r="Q12" s="140" t="s">
        <v>418</v>
      </c>
      <c r="R12" s="140" t="s">
        <v>419</v>
      </c>
      <c r="S12" s="140" t="s">
        <v>420</v>
      </c>
      <c r="T12" s="355"/>
      <c r="U12" s="288"/>
      <c r="V12" s="355"/>
      <c r="W12" s="355"/>
      <c r="X12" s="8" t="s">
        <v>418</v>
      </c>
      <c r="Y12" s="8" t="s">
        <v>419</v>
      </c>
      <c r="Z12" s="8" t="s">
        <v>420</v>
      </c>
      <c r="AA12" s="355"/>
      <c r="AB12" s="288"/>
      <c r="AC12" s="355"/>
      <c r="AD12" s="355"/>
      <c r="AE12" s="8" t="s">
        <v>418</v>
      </c>
      <c r="AF12" s="8" t="s">
        <v>419</v>
      </c>
      <c r="AG12" s="8" t="s">
        <v>420</v>
      </c>
      <c r="AH12" s="355"/>
      <c r="AI12" s="288"/>
      <c r="AJ12" s="355"/>
      <c r="AK12" s="355"/>
      <c r="AL12" s="8" t="s">
        <v>418</v>
      </c>
      <c r="AM12" s="8" t="s">
        <v>419</v>
      </c>
      <c r="AN12" s="8" t="s">
        <v>420</v>
      </c>
      <c r="AO12" s="355"/>
      <c r="AP12" s="288"/>
      <c r="AQ12" s="355"/>
      <c r="AR12" s="355"/>
      <c r="AS12" s="140" t="s">
        <v>418</v>
      </c>
      <c r="AT12" s="140" t="s">
        <v>419</v>
      </c>
      <c r="AU12" s="140" t="s">
        <v>420</v>
      </c>
      <c r="AV12" s="355"/>
      <c r="AW12" s="288"/>
      <c r="AX12" s="355"/>
      <c r="AY12" s="355"/>
      <c r="AZ12" s="140" t="s">
        <v>418</v>
      </c>
      <c r="BA12" s="140" t="s">
        <v>419</v>
      </c>
      <c r="BB12" s="140" t="s">
        <v>420</v>
      </c>
      <c r="BC12" s="355"/>
      <c r="BD12" s="288"/>
      <c r="BE12" s="355"/>
      <c r="BF12" s="355"/>
      <c r="BG12" s="8" t="s">
        <v>418</v>
      </c>
      <c r="BH12" s="8" t="s">
        <v>419</v>
      </c>
      <c r="BI12" s="8" t="s">
        <v>420</v>
      </c>
      <c r="BJ12" s="355"/>
      <c r="BK12" s="288"/>
      <c r="BL12" s="355"/>
      <c r="BM12" s="355"/>
      <c r="BN12" s="8" t="s">
        <v>418</v>
      </c>
      <c r="BO12" s="8" t="s">
        <v>419</v>
      </c>
      <c r="BP12" s="8" t="s">
        <v>420</v>
      </c>
      <c r="BQ12" s="355"/>
      <c r="BR12" s="288"/>
      <c r="BS12" s="355"/>
      <c r="BT12" s="355"/>
      <c r="BU12" s="8" t="s">
        <v>418</v>
      </c>
      <c r="BV12" s="8" t="s">
        <v>419</v>
      </c>
      <c r="BW12" s="8" t="s">
        <v>420</v>
      </c>
      <c r="BX12" s="355"/>
      <c r="BY12" s="288"/>
      <c r="BZ12" s="355"/>
      <c r="CA12" s="355"/>
      <c r="CB12" s="8" t="s">
        <v>418</v>
      </c>
      <c r="CC12" s="8" t="s">
        <v>419</v>
      </c>
      <c r="CD12" s="8" t="s">
        <v>420</v>
      </c>
      <c r="CE12" s="355"/>
      <c r="CF12" s="288"/>
      <c r="CG12" s="355"/>
      <c r="CH12" s="355"/>
      <c r="CI12" s="8" t="s">
        <v>418</v>
      </c>
      <c r="CJ12" s="8" t="s">
        <v>419</v>
      </c>
      <c r="CK12" s="8" t="s">
        <v>420</v>
      </c>
      <c r="CL12" s="355"/>
      <c r="CM12" s="288"/>
      <c r="CN12" s="355"/>
      <c r="CO12" s="355"/>
      <c r="CP12" s="8" t="s">
        <v>418</v>
      </c>
      <c r="CQ12" s="8" t="s">
        <v>419</v>
      </c>
      <c r="CR12" s="8" t="s">
        <v>420</v>
      </c>
      <c r="CS12" s="355"/>
      <c r="CT12" s="288"/>
      <c r="CU12" s="355"/>
      <c r="CV12" s="355"/>
      <c r="CW12" s="8" t="s">
        <v>418</v>
      </c>
      <c r="CX12" s="8" t="s">
        <v>419</v>
      </c>
      <c r="CY12" s="8" t="s">
        <v>420</v>
      </c>
      <c r="CZ12" s="355"/>
      <c r="DA12" s="288"/>
      <c r="DB12" s="355"/>
      <c r="DC12" s="355"/>
      <c r="DD12" s="8" t="s">
        <v>418</v>
      </c>
      <c r="DE12" s="8" t="s">
        <v>419</v>
      </c>
      <c r="DF12" s="8" t="s">
        <v>420</v>
      </c>
      <c r="DG12" s="355"/>
      <c r="DH12" s="288"/>
      <c r="DI12" s="355"/>
      <c r="DJ12" s="355"/>
      <c r="DK12" s="8" t="s">
        <v>418</v>
      </c>
      <c r="DL12" s="8" t="s">
        <v>419</v>
      </c>
      <c r="DM12" s="8" t="s">
        <v>420</v>
      </c>
      <c r="DN12" s="355"/>
      <c r="DO12" s="288"/>
      <c r="DP12" s="355"/>
      <c r="DQ12" s="355"/>
      <c r="DR12" s="8" t="s">
        <v>418</v>
      </c>
      <c r="DS12" s="8" t="s">
        <v>419</v>
      </c>
      <c r="DT12" s="8" t="s">
        <v>420</v>
      </c>
      <c r="DU12" s="355"/>
      <c r="DV12" s="288"/>
      <c r="DW12" s="355"/>
      <c r="DX12" s="355"/>
      <c r="DY12" s="8" t="s">
        <v>418</v>
      </c>
      <c r="DZ12" s="8" t="s">
        <v>419</v>
      </c>
      <c r="EA12" s="8" t="s">
        <v>420</v>
      </c>
      <c r="EB12" s="355"/>
      <c r="EC12" s="288"/>
      <c r="ED12" s="355"/>
      <c r="EE12" s="355"/>
      <c r="EF12" s="8" t="s">
        <v>418</v>
      </c>
      <c r="EG12" s="8" t="s">
        <v>419</v>
      </c>
      <c r="EH12" s="8" t="s">
        <v>420</v>
      </c>
      <c r="EI12" s="355"/>
      <c r="EJ12" s="288"/>
      <c r="EK12" s="355"/>
      <c r="EL12" s="355"/>
      <c r="EM12" s="8" t="s">
        <v>418</v>
      </c>
      <c r="EN12" s="8" t="s">
        <v>419</v>
      </c>
      <c r="EO12" s="8" t="s">
        <v>420</v>
      </c>
      <c r="EP12" s="355"/>
      <c r="EQ12" s="288"/>
      <c r="ER12" s="355"/>
      <c r="ES12" s="355"/>
      <c r="ET12" s="8" t="s">
        <v>421</v>
      </c>
      <c r="EU12" s="8" t="s">
        <v>422</v>
      </c>
      <c r="EV12" s="8" t="s">
        <v>423</v>
      </c>
      <c r="EW12" s="355"/>
      <c r="EX12" s="288"/>
    </row>
    <row r="14" spans="1:154" x14ac:dyDescent="0.25">
      <c r="O14" t="s">
        <v>1009</v>
      </c>
      <c r="AD14" t="s">
        <v>1035</v>
      </c>
      <c r="AQ14" t="s">
        <v>1009</v>
      </c>
      <c r="AX14" t="s">
        <v>954</v>
      </c>
    </row>
  </sheetData>
  <mergeCells count="138">
    <mergeCell ref="A3:EX3"/>
    <mergeCell ref="A4:EX4"/>
    <mergeCell ref="A2:EX2"/>
    <mergeCell ref="EP11:EP12"/>
    <mergeCell ref="ER11:ER12"/>
    <mergeCell ref="ES11:ES12"/>
    <mergeCell ref="EW11:EW12"/>
    <mergeCell ref="ED11:ED12"/>
    <mergeCell ref="CT10:CT12"/>
    <mergeCell ref="CU10:CZ10"/>
    <mergeCell ref="DA10:DA12"/>
    <mergeCell ref="DB10:DG10"/>
    <mergeCell ref="CZ11:CZ12"/>
    <mergeCell ref="DB11:DB12"/>
    <mergeCell ref="DC11:DC12"/>
    <mergeCell ref="DG11:DG12"/>
    <mergeCell ref="CV11:CV12"/>
    <mergeCell ref="DQ11:DQ12"/>
    <mergeCell ref="DU11:DU12"/>
    <mergeCell ref="DW11:DW12"/>
    <mergeCell ref="DX11:DX12"/>
    <mergeCell ref="EB11:EB12"/>
    <mergeCell ref="CL11:CL12"/>
    <mergeCell ref="CN11:CN12"/>
    <mergeCell ref="EX10:EX12"/>
    <mergeCell ref="A11:A12"/>
    <mergeCell ref="B11:B12"/>
    <mergeCell ref="F11:F12"/>
    <mergeCell ref="H11:H12"/>
    <mergeCell ref="I11:I12"/>
    <mergeCell ref="M11:M12"/>
    <mergeCell ref="V11:V12"/>
    <mergeCell ref="W11:W12"/>
    <mergeCell ref="AA11:AA12"/>
    <mergeCell ref="EC10:EC12"/>
    <mergeCell ref="ED10:EI10"/>
    <mergeCell ref="EJ10:EJ12"/>
    <mergeCell ref="EK10:EP10"/>
    <mergeCell ref="EQ10:EQ12"/>
    <mergeCell ref="ER10:EW10"/>
    <mergeCell ref="EE11:EE12"/>
    <mergeCell ref="EI11:EI12"/>
    <mergeCell ref="EK11:EK12"/>
    <mergeCell ref="CO11:CO12"/>
    <mergeCell ref="CS11:CS12"/>
    <mergeCell ref="CU11:CU12"/>
    <mergeCell ref="DV10:DV12"/>
    <mergeCell ref="DW10:EB10"/>
    <mergeCell ref="EL11:EL12"/>
    <mergeCell ref="DH10:DH12"/>
    <mergeCell ref="DI10:DN10"/>
    <mergeCell ref="DO10:DO12"/>
    <mergeCell ref="DP10:DU10"/>
    <mergeCell ref="BR10:BR12"/>
    <mergeCell ref="BM11:BM12"/>
    <mergeCell ref="BQ11:BQ12"/>
    <mergeCell ref="BS10:BX10"/>
    <mergeCell ref="BY10:BY12"/>
    <mergeCell ref="BZ10:CE10"/>
    <mergeCell ref="CM10:CM12"/>
    <mergeCell ref="CN10:CS10"/>
    <mergeCell ref="CG10:CL10"/>
    <mergeCell ref="CG11:CG12"/>
    <mergeCell ref="CH11:CH12"/>
    <mergeCell ref="DI11:DI12"/>
    <mergeCell ref="DJ11:DJ12"/>
    <mergeCell ref="DN11:DN12"/>
    <mergeCell ref="DP11:DP12"/>
    <mergeCell ref="BE10:BJ10"/>
    <mergeCell ref="BK10:BK12"/>
    <mergeCell ref="BL10:BQ10"/>
    <mergeCell ref="BE11:BE12"/>
    <mergeCell ref="BF11:BF12"/>
    <mergeCell ref="BJ11:BJ12"/>
    <mergeCell ref="BL11:BL12"/>
    <mergeCell ref="AX10:BC10"/>
    <mergeCell ref="BD10:BD12"/>
    <mergeCell ref="AX11:AX12"/>
    <mergeCell ref="AY11:AY12"/>
    <mergeCell ref="BC11:BC12"/>
    <mergeCell ref="A10:F10"/>
    <mergeCell ref="G10:G12"/>
    <mergeCell ref="H10:M10"/>
    <mergeCell ref="N10:N12"/>
    <mergeCell ref="V10:AA10"/>
    <mergeCell ref="AB10:AB12"/>
    <mergeCell ref="AC10:AH10"/>
    <mergeCell ref="AJ8:AP9"/>
    <mergeCell ref="BE9:BK9"/>
    <mergeCell ref="AC11:AC12"/>
    <mergeCell ref="AD11:AD12"/>
    <mergeCell ref="AH11:AH12"/>
    <mergeCell ref="O8:U9"/>
    <mergeCell ref="AX9:BD9"/>
    <mergeCell ref="AQ8:AW9"/>
    <mergeCell ref="AX8:DO8"/>
    <mergeCell ref="CF10:CF12"/>
    <mergeCell ref="CA11:CA12"/>
    <mergeCell ref="CE11:CE12"/>
    <mergeCell ref="BS11:BS12"/>
    <mergeCell ref="BT11:BT12"/>
    <mergeCell ref="BX11:BX12"/>
    <mergeCell ref="BZ11:BZ12"/>
    <mergeCell ref="AJ11:AJ12"/>
    <mergeCell ref="A6:EQ6"/>
    <mergeCell ref="ER6:EX9"/>
    <mergeCell ref="A7:EC7"/>
    <mergeCell ref="ED7:EJ9"/>
    <mergeCell ref="EK7:EQ9"/>
    <mergeCell ref="A8:G9"/>
    <mergeCell ref="H8:N9"/>
    <mergeCell ref="V8:AB9"/>
    <mergeCell ref="AC8:AI9"/>
    <mergeCell ref="CU9:DA9"/>
    <mergeCell ref="DB9:DH9"/>
    <mergeCell ref="DI9:DO9"/>
    <mergeCell ref="BL9:BR9"/>
    <mergeCell ref="BS9:BY9"/>
    <mergeCell ref="BZ9:CF9"/>
    <mergeCell ref="CG9:CM9"/>
    <mergeCell ref="CN9:CT9"/>
    <mergeCell ref="DW8:EC9"/>
    <mergeCell ref="DP8:DV9"/>
    <mergeCell ref="O10:T10"/>
    <mergeCell ref="U10:U12"/>
    <mergeCell ref="O11:O12"/>
    <mergeCell ref="P11:P12"/>
    <mergeCell ref="T11:T12"/>
    <mergeCell ref="AQ10:AV10"/>
    <mergeCell ref="AW10:AW12"/>
    <mergeCell ref="AQ11:AQ12"/>
    <mergeCell ref="AR11:AR12"/>
    <mergeCell ref="AV11:AV12"/>
    <mergeCell ref="AK11:AK12"/>
    <mergeCell ref="AO11:AO12"/>
    <mergeCell ref="AI10:AI12"/>
    <mergeCell ref="AJ10:AO10"/>
    <mergeCell ref="AP10:AP12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6"/>
  <sheetViews>
    <sheetView topLeftCell="A4" workbookViewId="0">
      <selection activeCell="I9" sqref="I9"/>
    </sheetView>
  </sheetViews>
  <sheetFormatPr defaultRowHeight="15" x14ac:dyDescent="0.25"/>
  <cols>
    <col min="2" max="2" width="61.7109375" customWidth="1"/>
  </cols>
  <sheetData>
    <row r="2" spans="2:2" ht="23.25" x14ac:dyDescent="0.25">
      <c r="B2" s="218" t="s">
        <v>1147</v>
      </c>
    </row>
    <row r="3" spans="2:2" x14ac:dyDescent="0.25">
      <c r="B3" s="223"/>
    </row>
    <row r="4" spans="2:2" x14ac:dyDescent="0.25">
      <c r="B4" s="139"/>
    </row>
    <row r="6" spans="2:2" x14ac:dyDescent="0.25">
      <c r="B6" s="391" t="s">
        <v>1</v>
      </c>
    </row>
    <row r="7" spans="2:2" x14ac:dyDescent="0.25">
      <c r="B7" s="392"/>
    </row>
    <row r="8" spans="2:2" x14ac:dyDescent="0.25">
      <c r="B8" s="392"/>
    </row>
    <row r="9" spans="2:2" x14ac:dyDescent="0.25">
      <c r="B9" s="392"/>
    </row>
    <row r="10" spans="2:2" ht="5.25" customHeight="1" x14ac:dyDescent="0.25">
      <c r="B10" s="392"/>
    </row>
    <row r="11" spans="2:2" hidden="1" x14ac:dyDescent="0.25">
      <c r="B11" s="392"/>
    </row>
    <row r="12" spans="2:2" x14ac:dyDescent="0.25">
      <c r="B12" s="187" t="s">
        <v>990</v>
      </c>
    </row>
    <row r="13" spans="2:2" x14ac:dyDescent="0.25">
      <c r="B13" s="141" t="s">
        <v>427</v>
      </c>
    </row>
    <row r="14" spans="2:2" x14ac:dyDescent="0.25">
      <c r="B14" s="141" t="s">
        <v>428</v>
      </c>
    </row>
    <row r="15" spans="2:2" x14ac:dyDescent="0.25">
      <c r="B15" s="141" t="s">
        <v>431</v>
      </c>
    </row>
    <row r="16" spans="2:2" x14ac:dyDescent="0.25">
      <c r="B16" s="141" t="s">
        <v>669</v>
      </c>
    </row>
    <row r="17" spans="2:4" x14ac:dyDescent="0.25">
      <c r="B17" s="141" t="s">
        <v>448</v>
      </c>
    </row>
    <row r="18" spans="2:4" x14ac:dyDescent="0.25">
      <c r="B18" s="142" t="s">
        <v>1018</v>
      </c>
      <c r="D18" t="s">
        <v>1009</v>
      </c>
    </row>
    <row r="19" spans="2:4" ht="25.5" x14ac:dyDescent="0.25">
      <c r="B19" s="141" t="s">
        <v>455</v>
      </c>
    </row>
    <row r="20" spans="2:4" x14ac:dyDescent="0.25">
      <c r="B20" s="141" t="s">
        <v>991</v>
      </c>
    </row>
    <row r="21" spans="2:4" x14ac:dyDescent="0.25">
      <c r="B21" s="141" t="s">
        <v>992</v>
      </c>
    </row>
    <row r="22" spans="2:4" x14ac:dyDescent="0.25">
      <c r="B22" s="141" t="s">
        <v>460</v>
      </c>
    </row>
    <row r="23" spans="2:4" x14ac:dyDescent="0.25">
      <c r="B23" s="141" t="s">
        <v>462</v>
      </c>
    </row>
    <row r="24" spans="2:4" x14ac:dyDescent="0.25">
      <c r="B24" s="141" t="s">
        <v>464</v>
      </c>
    </row>
    <row r="25" spans="2:4" x14ac:dyDescent="0.25">
      <c r="B25" s="141" t="s">
        <v>405</v>
      </c>
    </row>
    <row r="26" spans="2:4" x14ac:dyDescent="0.25">
      <c r="B26" s="141" t="s">
        <v>103</v>
      </c>
    </row>
    <row r="27" spans="2:4" ht="51" x14ac:dyDescent="0.25">
      <c r="B27" s="141" t="s">
        <v>993</v>
      </c>
    </row>
    <row r="28" spans="2:4" x14ac:dyDescent="0.25">
      <c r="B28" s="141" t="s">
        <v>406</v>
      </c>
    </row>
    <row r="29" spans="2:4" ht="25.5" x14ac:dyDescent="0.25">
      <c r="B29" s="141" t="s">
        <v>994</v>
      </c>
    </row>
    <row r="30" spans="2:4" ht="25.5" x14ac:dyDescent="0.25">
      <c r="B30" s="141" t="s">
        <v>995</v>
      </c>
    </row>
    <row r="31" spans="2:4" ht="25.5" x14ac:dyDescent="0.25">
      <c r="B31" s="141" t="s">
        <v>996</v>
      </c>
    </row>
    <row r="32" spans="2:4" ht="25.5" x14ac:dyDescent="0.25">
      <c r="B32" s="141" t="s">
        <v>997</v>
      </c>
    </row>
    <row r="33" spans="2:2" ht="25.5" x14ac:dyDescent="0.25">
      <c r="B33" s="141" t="s">
        <v>42</v>
      </c>
    </row>
    <row r="34" spans="2:2" ht="25.5" x14ac:dyDescent="0.25">
      <c r="B34" s="141" t="s">
        <v>67</v>
      </c>
    </row>
    <row r="35" spans="2:2" ht="25.5" x14ac:dyDescent="0.25">
      <c r="B35" s="141" t="s">
        <v>85</v>
      </c>
    </row>
    <row r="36" spans="2:2" x14ac:dyDescent="0.25">
      <c r="B36" s="141" t="s">
        <v>998</v>
      </c>
    </row>
  </sheetData>
  <mergeCells count="1">
    <mergeCell ref="B6:B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D70"/>
  <sheetViews>
    <sheetView topLeftCell="A34" workbookViewId="0">
      <selection activeCell="D75" sqref="D75"/>
    </sheetView>
  </sheetViews>
  <sheetFormatPr defaultRowHeight="27.75" customHeight="1" x14ac:dyDescent="0.25"/>
  <cols>
    <col min="1" max="1" width="13.42578125" customWidth="1"/>
    <col min="2" max="2" width="72.5703125" customWidth="1"/>
    <col min="3" max="3" width="19.7109375" customWidth="1"/>
    <col min="4" max="4" width="73.7109375" customWidth="1"/>
  </cols>
  <sheetData>
    <row r="3" spans="2:3" ht="27.75" customHeight="1" x14ac:dyDescent="0.25">
      <c r="B3" s="227" t="s">
        <v>424</v>
      </c>
    </row>
    <row r="4" spans="2:3" ht="27.75" customHeight="1" x14ac:dyDescent="0.25">
      <c r="B4" s="227"/>
    </row>
    <row r="5" spans="2:3" ht="27.75" customHeight="1" x14ac:dyDescent="0.25">
      <c r="B5" s="227"/>
    </row>
    <row r="6" spans="2:3" ht="27.75" customHeight="1" x14ac:dyDescent="0.25">
      <c r="B6" s="94"/>
    </row>
    <row r="7" spans="2:3" ht="27.75" customHeight="1" x14ac:dyDescent="0.25">
      <c r="B7" s="139"/>
    </row>
    <row r="8" spans="2:3" ht="27.75" customHeight="1" x14ac:dyDescent="0.25">
      <c r="B8" s="52" t="s">
        <v>425</v>
      </c>
    </row>
    <row r="9" spans="2:3" ht="27.75" customHeight="1" x14ac:dyDescent="0.25">
      <c r="B9" s="96" t="s">
        <v>426</v>
      </c>
    </row>
    <row r="10" spans="2:3" ht="27.75" customHeight="1" x14ac:dyDescent="0.25">
      <c r="B10" s="97" t="s">
        <v>427</v>
      </c>
    </row>
    <row r="11" spans="2:3" ht="27.75" customHeight="1" x14ac:dyDescent="0.25">
      <c r="B11" s="98" t="s">
        <v>428</v>
      </c>
    </row>
    <row r="12" spans="2:3" ht="27.75" customHeight="1" x14ac:dyDescent="0.25">
      <c r="B12" s="98" t="s">
        <v>429</v>
      </c>
    </row>
    <row r="13" spans="2:3" ht="27.75" customHeight="1" x14ac:dyDescent="0.25">
      <c r="B13" s="119" t="s">
        <v>430</v>
      </c>
      <c r="C13" t="s">
        <v>953</v>
      </c>
    </row>
    <row r="14" spans="2:3" ht="27.75" customHeight="1" x14ac:dyDescent="0.25">
      <c r="B14" s="98" t="s">
        <v>431</v>
      </c>
    </row>
    <row r="15" spans="2:3" ht="27.75" customHeight="1" x14ac:dyDescent="0.25">
      <c r="B15" s="97" t="s">
        <v>432</v>
      </c>
    </row>
    <row r="16" spans="2:3" ht="27.75" customHeight="1" x14ac:dyDescent="0.25">
      <c r="B16" s="100" t="s">
        <v>433</v>
      </c>
    </row>
    <row r="17" spans="2:4" ht="27.75" customHeight="1" x14ac:dyDescent="0.25">
      <c r="B17" s="100" t="s">
        <v>434</v>
      </c>
    </row>
    <row r="18" spans="2:4" ht="27.75" customHeight="1" x14ac:dyDescent="0.25">
      <c r="B18" s="99" t="s">
        <v>430</v>
      </c>
      <c r="C18" t="s">
        <v>954</v>
      </c>
    </row>
    <row r="19" spans="2:4" ht="27.75" customHeight="1" x14ac:dyDescent="0.25">
      <c r="B19" s="124" t="s">
        <v>435</v>
      </c>
      <c r="C19" t="s">
        <v>1122</v>
      </c>
      <c r="D19" s="15" t="s">
        <v>1073</v>
      </c>
    </row>
    <row r="20" spans="2:4" ht="27.75" customHeight="1" x14ac:dyDescent="0.25">
      <c r="B20" s="124" t="s">
        <v>436</v>
      </c>
      <c r="C20" t="s">
        <v>1122</v>
      </c>
      <c r="D20" s="15" t="s">
        <v>1068</v>
      </c>
    </row>
    <row r="21" spans="2:4" ht="27.75" customHeight="1" x14ac:dyDescent="0.25">
      <c r="B21" s="124" t="s">
        <v>437</v>
      </c>
      <c r="C21" t="s">
        <v>1122</v>
      </c>
      <c r="D21" s="15" t="s">
        <v>1069</v>
      </c>
    </row>
    <row r="22" spans="2:4" ht="27.75" customHeight="1" x14ac:dyDescent="0.25">
      <c r="B22" s="124" t="s">
        <v>438</v>
      </c>
      <c r="C22" t="s">
        <v>1122</v>
      </c>
      <c r="D22" s="15" t="s">
        <v>1070</v>
      </c>
    </row>
    <row r="23" spans="2:4" ht="27.75" customHeight="1" x14ac:dyDescent="0.25">
      <c r="B23" s="124" t="s">
        <v>439</v>
      </c>
      <c r="C23" t="s">
        <v>1122</v>
      </c>
      <c r="D23" s="15" t="s">
        <v>1071</v>
      </c>
    </row>
    <row r="24" spans="2:4" ht="27.75" customHeight="1" x14ac:dyDescent="0.25">
      <c r="B24" s="124" t="s">
        <v>440</v>
      </c>
      <c r="C24" t="s">
        <v>1122</v>
      </c>
      <c r="D24" s="15" t="s">
        <v>1072</v>
      </c>
    </row>
    <row r="25" spans="2:4" ht="27.75" customHeight="1" x14ac:dyDescent="0.25">
      <c r="B25" s="100" t="s">
        <v>441</v>
      </c>
    </row>
    <row r="26" spans="2:4" ht="27.75" customHeight="1" x14ac:dyDescent="0.25">
      <c r="B26" s="100" t="s">
        <v>442</v>
      </c>
    </row>
    <row r="27" spans="2:4" ht="27.75" customHeight="1" x14ac:dyDescent="0.25">
      <c r="B27" s="101" t="s">
        <v>443</v>
      </c>
      <c r="C27" t="s">
        <v>1074</v>
      </c>
    </row>
    <row r="28" spans="2:4" ht="43.5" customHeight="1" x14ac:dyDescent="0.25">
      <c r="B28" s="104" t="s">
        <v>485</v>
      </c>
      <c r="C28" t="s">
        <v>1123</v>
      </c>
    </row>
    <row r="29" spans="2:4" ht="27.75" customHeight="1" x14ac:dyDescent="0.25">
      <c r="B29" s="101" t="s">
        <v>444</v>
      </c>
      <c r="C29" t="s">
        <v>1074</v>
      </c>
    </row>
    <row r="30" spans="2:4" ht="27.75" customHeight="1" x14ac:dyDescent="0.25">
      <c r="B30" s="100" t="s">
        <v>445</v>
      </c>
    </row>
    <row r="31" spans="2:4" ht="27.75" customHeight="1" x14ac:dyDescent="0.25">
      <c r="B31" s="100" t="s">
        <v>446</v>
      </c>
    </row>
    <row r="32" spans="2:4" ht="27.75" customHeight="1" x14ac:dyDescent="0.25">
      <c r="B32" s="100" t="s">
        <v>447</v>
      </c>
    </row>
    <row r="33" spans="2:3" ht="27.75" customHeight="1" x14ac:dyDescent="0.25">
      <c r="B33" s="100" t="s">
        <v>448</v>
      </c>
    </row>
    <row r="34" spans="2:3" ht="27.75" customHeight="1" x14ac:dyDescent="0.25">
      <c r="B34" s="100" t="s">
        <v>449</v>
      </c>
    </row>
    <row r="35" spans="2:3" ht="42" customHeight="1" x14ac:dyDescent="0.25">
      <c r="B35" s="104" t="s">
        <v>486</v>
      </c>
      <c r="C35" t="s">
        <v>1123</v>
      </c>
    </row>
    <row r="36" spans="2:3" ht="27.75" customHeight="1" x14ac:dyDescent="0.25">
      <c r="B36" s="100" t="s">
        <v>450</v>
      </c>
    </row>
    <row r="37" spans="2:3" ht="27.75" customHeight="1" x14ac:dyDescent="0.25">
      <c r="B37" s="97" t="s">
        <v>451</v>
      </c>
    </row>
    <row r="38" spans="2:3" ht="27.75" customHeight="1" x14ac:dyDescent="0.25">
      <c r="B38" s="100" t="s">
        <v>452</v>
      </c>
    </row>
    <row r="39" spans="2:3" ht="27.75" customHeight="1" x14ac:dyDescent="0.25">
      <c r="B39" s="100" t="s">
        <v>453</v>
      </c>
    </row>
    <row r="40" spans="2:3" ht="27.75" customHeight="1" x14ac:dyDescent="0.25">
      <c r="B40" s="100" t="s">
        <v>454</v>
      </c>
    </row>
    <row r="41" spans="2:3" ht="27.75" customHeight="1" x14ac:dyDescent="0.25">
      <c r="B41" s="100" t="s">
        <v>455</v>
      </c>
    </row>
    <row r="42" spans="2:3" ht="25.5" x14ac:dyDescent="0.25">
      <c r="B42" s="100" t="s">
        <v>456</v>
      </c>
    </row>
    <row r="43" spans="2:3" ht="51" x14ac:dyDescent="0.25">
      <c r="B43" s="100" t="s">
        <v>457</v>
      </c>
    </row>
    <row r="44" spans="2:3" ht="51" x14ac:dyDescent="0.25">
      <c r="B44" s="100" t="s">
        <v>458</v>
      </c>
    </row>
    <row r="45" spans="2:3" ht="25.5" x14ac:dyDescent="0.25">
      <c r="B45" s="100" t="s">
        <v>459</v>
      </c>
    </row>
    <row r="46" spans="2:3" ht="27.75" customHeight="1" x14ac:dyDescent="0.25">
      <c r="B46" s="97" t="s">
        <v>460</v>
      </c>
    </row>
    <row r="47" spans="2:3" ht="27.75" customHeight="1" x14ac:dyDescent="0.25">
      <c r="B47" s="100" t="s">
        <v>461</v>
      </c>
    </row>
    <row r="48" spans="2:3" ht="27.75" customHeight="1" x14ac:dyDescent="0.25">
      <c r="B48" s="97" t="s">
        <v>462</v>
      </c>
    </row>
    <row r="49" spans="2:2" ht="27.75" customHeight="1" x14ac:dyDescent="0.25">
      <c r="B49" s="100" t="s">
        <v>463</v>
      </c>
    </row>
    <row r="50" spans="2:2" ht="27.75" customHeight="1" x14ac:dyDescent="0.25">
      <c r="B50" s="97" t="s">
        <v>464</v>
      </c>
    </row>
    <row r="51" spans="2:2" ht="27.75" customHeight="1" x14ac:dyDescent="0.25">
      <c r="B51" s="96" t="s">
        <v>465</v>
      </c>
    </row>
    <row r="52" spans="2:2" ht="27.75" customHeight="1" x14ac:dyDescent="0.25">
      <c r="B52" s="100" t="s">
        <v>466</v>
      </c>
    </row>
    <row r="53" spans="2:2" ht="27.75" customHeight="1" x14ac:dyDescent="0.25">
      <c r="B53" s="100" t="s">
        <v>467</v>
      </c>
    </row>
    <row r="54" spans="2:2" ht="27.75" customHeight="1" x14ac:dyDescent="0.25">
      <c r="B54" s="96" t="s">
        <v>468</v>
      </c>
    </row>
    <row r="55" spans="2:2" ht="27.75" customHeight="1" x14ac:dyDescent="0.25">
      <c r="B55" s="139"/>
    </row>
    <row r="56" spans="2:2" ht="27.75" customHeight="1" x14ac:dyDescent="0.25">
      <c r="B56" s="96" t="s">
        <v>469</v>
      </c>
    </row>
    <row r="57" spans="2:2" ht="27.75" customHeight="1" x14ac:dyDescent="0.25">
      <c r="B57" s="102" t="s">
        <v>470</v>
      </c>
    </row>
    <row r="58" spans="2:2" ht="27.75" customHeight="1" x14ac:dyDescent="0.25">
      <c r="B58" s="98" t="s">
        <v>471</v>
      </c>
    </row>
    <row r="59" spans="2:2" ht="27.75" customHeight="1" x14ac:dyDescent="0.25">
      <c r="B59" s="98" t="s">
        <v>472</v>
      </c>
    </row>
    <row r="60" spans="2:2" ht="27.75" customHeight="1" x14ac:dyDescent="0.25">
      <c r="B60" s="103" t="s">
        <v>473</v>
      </c>
    </row>
    <row r="61" spans="2:2" ht="27.75" customHeight="1" x14ac:dyDescent="0.25">
      <c r="B61" s="102" t="s">
        <v>474</v>
      </c>
    </row>
    <row r="62" spans="2:2" ht="27.75" customHeight="1" x14ac:dyDescent="0.25">
      <c r="B62" s="98" t="s">
        <v>475</v>
      </c>
    </row>
    <row r="63" spans="2:2" ht="27.75" customHeight="1" x14ac:dyDescent="0.25">
      <c r="B63" s="98" t="s">
        <v>476</v>
      </c>
    </row>
    <row r="64" spans="2:2" ht="27.75" customHeight="1" x14ac:dyDescent="0.25">
      <c r="B64" s="103" t="s">
        <v>477</v>
      </c>
    </row>
    <row r="65" spans="2:2" ht="27.75" customHeight="1" x14ac:dyDescent="0.25">
      <c r="B65" s="139"/>
    </row>
    <row r="66" spans="2:2" ht="27.75" customHeight="1" x14ac:dyDescent="0.25">
      <c r="B66" s="96" t="s">
        <v>478</v>
      </c>
    </row>
    <row r="67" spans="2:2" ht="27.75" customHeight="1" x14ac:dyDescent="0.25">
      <c r="B67" s="102" t="s">
        <v>479</v>
      </c>
    </row>
    <row r="68" spans="2:2" ht="27.75" customHeight="1" x14ac:dyDescent="0.25">
      <c r="B68" s="98" t="s">
        <v>480</v>
      </c>
    </row>
    <row r="69" spans="2:2" ht="27.75" customHeight="1" x14ac:dyDescent="0.25">
      <c r="B69" s="102" t="s">
        <v>481</v>
      </c>
    </row>
    <row r="70" spans="2:2" ht="27.75" customHeight="1" x14ac:dyDescent="0.25">
      <c r="B70" s="98" t="s">
        <v>482</v>
      </c>
    </row>
  </sheetData>
  <mergeCells count="1">
    <mergeCell ref="B3:B5"/>
  </mergeCells>
  <pageMargins left="0.7" right="0.7" top="0.75" bottom="0.75" header="0.3" footer="0.3"/>
  <pageSetup paperSize="9" scale="49" orientation="portrait" horizontalDpi="4294967293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56"/>
  <sheetViews>
    <sheetView topLeftCell="A40" workbookViewId="0">
      <selection activeCell="B70" sqref="B70"/>
    </sheetView>
  </sheetViews>
  <sheetFormatPr defaultRowHeight="15" x14ac:dyDescent="0.25"/>
  <cols>
    <col min="1" max="1" width="13.140625" customWidth="1"/>
    <col min="2" max="2" width="86.28515625" customWidth="1"/>
    <col min="3" max="3" width="23" customWidth="1"/>
  </cols>
  <sheetData>
    <row r="2" spans="2:2" x14ac:dyDescent="0.25">
      <c r="B2" s="227" t="s">
        <v>487</v>
      </c>
    </row>
    <row r="3" spans="2:2" x14ac:dyDescent="0.25">
      <c r="B3" s="227"/>
    </row>
    <row r="4" spans="2:2" x14ac:dyDescent="0.25">
      <c r="B4" s="227"/>
    </row>
    <row r="5" spans="2:2" x14ac:dyDescent="0.25">
      <c r="B5" s="94"/>
    </row>
    <row r="6" spans="2:2" x14ac:dyDescent="0.25">
      <c r="B6" s="139"/>
    </row>
    <row r="7" spans="2:2" x14ac:dyDescent="0.25">
      <c r="B7" s="52" t="s">
        <v>488</v>
      </c>
    </row>
    <row r="8" spans="2:2" x14ac:dyDescent="0.25">
      <c r="B8" s="105" t="s">
        <v>464</v>
      </c>
    </row>
    <row r="9" spans="2:2" x14ac:dyDescent="0.25">
      <c r="B9" s="105" t="s">
        <v>489</v>
      </c>
    </row>
    <row r="10" spans="2:2" ht="25.5" x14ac:dyDescent="0.25">
      <c r="B10" s="102" t="s">
        <v>490</v>
      </c>
    </row>
    <row r="11" spans="2:2" ht="25.5" x14ac:dyDescent="0.25">
      <c r="B11" s="106" t="s">
        <v>491</v>
      </c>
    </row>
    <row r="12" spans="2:2" x14ac:dyDescent="0.25">
      <c r="B12" s="106" t="s">
        <v>492</v>
      </c>
    </row>
    <row r="13" spans="2:2" ht="25.5" x14ac:dyDescent="0.25">
      <c r="B13" s="106" t="s">
        <v>493</v>
      </c>
    </row>
    <row r="14" spans="2:2" ht="25.5" x14ac:dyDescent="0.25">
      <c r="B14" s="106" t="s">
        <v>494</v>
      </c>
    </row>
    <row r="15" spans="2:2" ht="25.5" x14ac:dyDescent="0.25">
      <c r="B15" s="106" t="s">
        <v>495</v>
      </c>
    </row>
    <row r="16" spans="2:2" ht="38.25" x14ac:dyDescent="0.25">
      <c r="B16" s="107" t="s">
        <v>496</v>
      </c>
    </row>
    <row r="17" spans="2:3" ht="25.5" x14ac:dyDescent="0.25">
      <c r="B17" s="108" t="s">
        <v>497</v>
      </c>
      <c r="C17" t="s">
        <v>1074</v>
      </c>
    </row>
    <row r="18" spans="2:3" ht="25.5" x14ac:dyDescent="0.25">
      <c r="B18" s="109" t="s">
        <v>498</v>
      </c>
    </row>
    <row r="19" spans="2:3" ht="25.5" x14ac:dyDescent="0.25">
      <c r="B19" s="102" t="s">
        <v>499</v>
      </c>
    </row>
    <row r="20" spans="2:3" x14ac:dyDescent="0.25">
      <c r="B20" s="110" t="s">
        <v>500</v>
      </c>
    </row>
    <row r="21" spans="2:3" ht="25.5" x14ac:dyDescent="0.25">
      <c r="B21" s="111" t="s">
        <v>501</v>
      </c>
    </row>
    <row r="22" spans="2:3" ht="25.5" x14ac:dyDescent="0.25">
      <c r="B22" s="111" t="s">
        <v>502</v>
      </c>
    </row>
    <row r="23" spans="2:3" ht="25.5" x14ac:dyDescent="0.25">
      <c r="B23" s="112" t="s">
        <v>503</v>
      </c>
    </row>
    <row r="24" spans="2:3" x14ac:dyDescent="0.25">
      <c r="B24" s="110" t="s">
        <v>504</v>
      </c>
    </row>
    <row r="25" spans="2:3" x14ac:dyDescent="0.25">
      <c r="B25" s="111" t="s">
        <v>505</v>
      </c>
    </row>
    <row r="26" spans="2:3" x14ac:dyDescent="0.25">
      <c r="B26" s="111" t="s">
        <v>506</v>
      </c>
    </row>
    <row r="27" spans="2:3" ht="38.25" x14ac:dyDescent="0.25">
      <c r="B27" s="111" t="s">
        <v>507</v>
      </c>
    </row>
    <row r="28" spans="2:3" x14ac:dyDescent="0.25">
      <c r="B28" s="112" t="s">
        <v>508</v>
      </c>
    </row>
    <row r="29" spans="2:3" x14ac:dyDescent="0.25">
      <c r="B29" s="113" t="s">
        <v>509</v>
      </c>
    </row>
    <row r="30" spans="2:3" ht="25.5" x14ac:dyDescent="0.25">
      <c r="B30" s="111" t="s">
        <v>510</v>
      </c>
    </row>
    <row r="31" spans="2:3" ht="25.5" x14ac:dyDescent="0.25">
      <c r="B31" s="111" t="s">
        <v>511</v>
      </c>
    </row>
    <row r="32" spans="2:3" ht="25.5" x14ac:dyDescent="0.25">
      <c r="B32" s="112" t="s">
        <v>512</v>
      </c>
    </row>
    <row r="33" spans="2:2" x14ac:dyDescent="0.25">
      <c r="B33" s="110" t="s">
        <v>513</v>
      </c>
    </row>
    <row r="34" spans="2:2" x14ac:dyDescent="0.25">
      <c r="B34" s="111" t="s">
        <v>514</v>
      </c>
    </row>
    <row r="35" spans="2:2" x14ac:dyDescent="0.25">
      <c r="B35" s="114" t="s">
        <v>515</v>
      </c>
    </row>
    <row r="36" spans="2:2" x14ac:dyDescent="0.25">
      <c r="B36" s="112" t="s">
        <v>516</v>
      </c>
    </row>
    <row r="37" spans="2:2" ht="25.5" x14ac:dyDescent="0.25">
      <c r="B37" s="110" t="s">
        <v>517</v>
      </c>
    </row>
    <row r="38" spans="2:2" ht="25.5" x14ac:dyDescent="0.25">
      <c r="B38" s="111" t="s">
        <v>518</v>
      </c>
    </row>
    <row r="39" spans="2:2" ht="25.5" x14ac:dyDescent="0.25">
      <c r="B39" s="111" t="s">
        <v>519</v>
      </c>
    </row>
    <row r="40" spans="2:2" ht="25.5" x14ac:dyDescent="0.25">
      <c r="B40" s="112" t="s">
        <v>520</v>
      </c>
    </row>
    <row r="41" spans="2:2" x14ac:dyDescent="0.25">
      <c r="B41" s="110" t="s">
        <v>521</v>
      </c>
    </row>
    <row r="42" spans="2:2" x14ac:dyDescent="0.25">
      <c r="B42" s="114" t="s">
        <v>522</v>
      </c>
    </row>
    <row r="43" spans="2:2" x14ac:dyDescent="0.25">
      <c r="B43" s="114" t="s">
        <v>523</v>
      </c>
    </row>
    <row r="44" spans="2:2" ht="25.5" x14ac:dyDescent="0.25">
      <c r="B44" s="112" t="s">
        <v>524</v>
      </c>
    </row>
    <row r="45" spans="2:2" ht="25.5" x14ac:dyDescent="0.25">
      <c r="B45" s="110" t="s">
        <v>525</v>
      </c>
    </row>
    <row r="46" spans="2:2" ht="25.5" x14ac:dyDescent="0.25">
      <c r="B46" s="111" t="s">
        <v>526</v>
      </c>
    </row>
    <row r="47" spans="2:2" ht="25.5" x14ac:dyDescent="0.25">
      <c r="B47" s="111" t="s">
        <v>527</v>
      </c>
    </row>
    <row r="48" spans="2:2" ht="38.25" x14ac:dyDescent="0.25">
      <c r="B48" s="111" t="s">
        <v>528</v>
      </c>
    </row>
    <row r="49" spans="2:2" ht="25.5" x14ac:dyDescent="0.25">
      <c r="B49" s="112" t="s">
        <v>529</v>
      </c>
    </row>
    <row r="50" spans="2:2" ht="38.25" x14ac:dyDescent="0.25">
      <c r="B50" s="107" t="s">
        <v>530</v>
      </c>
    </row>
    <row r="51" spans="2:2" ht="25.5" x14ac:dyDescent="0.25">
      <c r="B51" s="109" t="s">
        <v>531</v>
      </c>
    </row>
    <row r="52" spans="2:2" x14ac:dyDescent="0.25">
      <c r="B52" s="109" t="s">
        <v>532</v>
      </c>
    </row>
    <row r="53" spans="2:2" x14ac:dyDescent="0.25">
      <c r="B53" s="105" t="s">
        <v>533</v>
      </c>
    </row>
    <row r="54" spans="2:2" x14ac:dyDescent="0.25">
      <c r="B54" s="105" t="s">
        <v>534</v>
      </c>
    </row>
    <row r="55" spans="2:2" x14ac:dyDescent="0.25">
      <c r="B55" s="107" t="s">
        <v>535</v>
      </c>
    </row>
    <row r="56" spans="2:2" x14ac:dyDescent="0.25">
      <c r="B56" s="107" t="s">
        <v>536</v>
      </c>
    </row>
  </sheetData>
  <mergeCells count="1">
    <mergeCell ref="B2:B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10"/>
  <sheetViews>
    <sheetView topLeftCell="A65" workbookViewId="0">
      <selection activeCell="D15" sqref="D15"/>
    </sheetView>
  </sheetViews>
  <sheetFormatPr defaultColWidth="23.7109375" defaultRowHeight="27.75" customHeight="1" x14ac:dyDescent="0.25"/>
  <cols>
    <col min="1" max="1" width="11.5703125" customWidth="1"/>
    <col min="2" max="2" width="74.28515625" customWidth="1"/>
    <col min="3" max="3" width="19.140625" customWidth="1"/>
    <col min="4" max="4" width="42.28515625" customWidth="1"/>
  </cols>
  <sheetData>
    <row r="2" spans="2:3" ht="27.75" customHeight="1" x14ac:dyDescent="0.25">
      <c r="B2" s="227" t="s">
        <v>0</v>
      </c>
    </row>
    <row r="3" spans="2:3" ht="27.75" customHeight="1" x14ac:dyDescent="0.25">
      <c r="B3" s="227"/>
    </row>
    <row r="4" spans="2:3" ht="27.75" customHeight="1" x14ac:dyDescent="0.25">
      <c r="B4" s="227"/>
    </row>
    <row r="5" spans="2:3" ht="27.75" customHeight="1" x14ac:dyDescent="0.25">
      <c r="B5" s="94"/>
    </row>
    <row r="6" spans="2:3" ht="27.75" customHeight="1" x14ac:dyDescent="0.25">
      <c r="B6" s="95"/>
    </row>
    <row r="7" spans="2:3" ht="27.75" customHeight="1" x14ac:dyDescent="0.25">
      <c r="B7" s="52" t="s">
        <v>3</v>
      </c>
    </row>
    <row r="8" spans="2:3" ht="27.75" customHeight="1" x14ac:dyDescent="0.25">
      <c r="B8" s="105" t="s">
        <v>4</v>
      </c>
    </row>
    <row r="9" spans="2:3" ht="27.75" customHeight="1" x14ac:dyDescent="0.25">
      <c r="B9" s="102" t="s">
        <v>5</v>
      </c>
    </row>
    <row r="10" spans="2:3" ht="27.75" customHeight="1" x14ac:dyDescent="0.25">
      <c r="B10" s="115" t="s">
        <v>6</v>
      </c>
      <c r="C10" t="s">
        <v>1074</v>
      </c>
    </row>
    <row r="11" spans="2:3" ht="27.75" customHeight="1" x14ac:dyDescent="0.25">
      <c r="B11" s="106" t="s">
        <v>7</v>
      </c>
    </row>
    <row r="12" spans="2:3" ht="27.75" customHeight="1" x14ac:dyDescent="0.25">
      <c r="B12" s="106" t="s">
        <v>8</v>
      </c>
    </row>
    <row r="13" spans="2:3" ht="27.75" customHeight="1" x14ac:dyDescent="0.25">
      <c r="B13" s="115" t="s">
        <v>9</v>
      </c>
      <c r="C13" t="s">
        <v>1074</v>
      </c>
    </row>
    <row r="14" spans="2:3" ht="27.75" customHeight="1" x14ac:dyDescent="0.25">
      <c r="B14" s="106" t="s">
        <v>10</v>
      </c>
    </row>
    <row r="15" spans="2:3" ht="27.75" customHeight="1" x14ac:dyDescent="0.25">
      <c r="B15" s="106" t="s">
        <v>11</v>
      </c>
    </row>
    <row r="16" spans="2:3" ht="27.75" customHeight="1" x14ac:dyDescent="0.25">
      <c r="B16" s="106" t="s">
        <v>12</v>
      </c>
    </row>
    <row r="17" spans="2:3" ht="27.75" customHeight="1" x14ac:dyDescent="0.25">
      <c r="B17" s="106" t="s">
        <v>13</v>
      </c>
    </row>
    <row r="18" spans="2:3" ht="27.75" customHeight="1" x14ac:dyDescent="0.25">
      <c r="B18" s="102" t="s">
        <v>14</v>
      </c>
    </row>
    <row r="19" spans="2:3" ht="27.75" customHeight="1" x14ac:dyDescent="0.25">
      <c r="B19" s="115" t="s">
        <v>15</v>
      </c>
      <c r="C19" t="s">
        <v>1074</v>
      </c>
    </row>
    <row r="20" spans="2:3" ht="27.75" customHeight="1" x14ac:dyDescent="0.25">
      <c r="B20" s="106" t="s">
        <v>16</v>
      </c>
    </row>
    <row r="21" spans="2:3" ht="27.75" customHeight="1" x14ac:dyDescent="0.25">
      <c r="B21" s="106" t="s">
        <v>17</v>
      </c>
    </row>
    <row r="22" spans="2:3" ht="27.75" customHeight="1" x14ac:dyDescent="0.25">
      <c r="B22" s="106" t="s">
        <v>18</v>
      </c>
    </row>
    <row r="23" spans="2:3" ht="27.75" customHeight="1" x14ac:dyDescent="0.25">
      <c r="B23" s="106" t="s">
        <v>19</v>
      </c>
    </row>
    <row r="24" spans="2:3" ht="27.75" customHeight="1" x14ac:dyDescent="0.25">
      <c r="B24" s="115" t="s">
        <v>20</v>
      </c>
      <c r="C24" t="s">
        <v>1074</v>
      </c>
    </row>
    <row r="25" spans="2:3" ht="27.75" customHeight="1" x14ac:dyDescent="0.25">
      <c r="B25" s="106" t="s">
        <v>21</v>
      </c>
    </row>
    <row r="26" spans="2:3" ht="27.75" customHeight="1" x14ac:dyDescent="0.25">
      <c r="B26" s="109" t="s">
        <v>22</v>
      </c>
    </row>
    <row r="27" spans="2:3" ht="27.75" customHeight="1" x14ac:dyDescent="0.25">
      <c r="B27" s="107" t="s">
        <v>23</v>
      </c>
    </row>
    <row r="28" spans="2:3" ht="27.75" customHeight="1" x14ac:dyDescent="0.25">
      <c r="B28" s="107" t="s">
        <v>24</v>
      </c>
    </row>
    <row r="29" spans="2:3" ht="27.75" customHeight="1" x14ac:dyDescent="0.25">
      <c r="B29" s="108" t="s">
        <v>25</v>
      </c>
      <c r="C29" t="s">
        <v>1074</v>
      </c>
    </row>
    <row r="30" spans="2:3" ht="27.75" customHeight="1" x14ac:dyDescent="0.25">
      <c r="B30" s="107" t="s">
        <v>26</v>
      </c>
    </row>
    <row r="31" spans="2:3" ht="27.75" customHeight="1" x14ac:dyDescent="0.25">
      <c r="B31" s="107" t="s">
        <v>27</v>
      </c>
    </row>
    <row r="32" spans="2:3" ht="27.75" customHeight="1" x14ac:dyDescent="0.25">
      <c r="B32" s="118" t="s">
        <v>93</v>
      </c>
      <c r="C32" t="s">
        <v>1009</v>
      </c>
    </row>
    <row r="33" spans="2:3" ht="27.75" customHeight="1" x14ac:dyDescent="0.25">
      <c r="B33" s="107" t="s">
        <v>28</v>
      </c>
    </row>
    <row r="34" spans="2:3" ht="27.75" customHeight="1" x14ac:dyDescent="0.25">
      <c r="B34" s="107" t="s">
        <v>29</v>
      </c>
    </row>
    <row r="35" spans="2:3" ht="27.75" customHeight="1" x14ac:dyDescent="0.25">
      <c r="B35" s="107" t="s">
        <v>30</v>
      </c>
    </row>
    <row r="36" spans="2:3" ht="27.75" customHeight="1" x14ac:dyDescent="0.25">
      <c r="B36" s="107" t="s">
        <v>31</v>
      </c>
    </row>
    <row r="37" spans="2:3" ht="27.75" customHeight="1" x14ac:dyDescent="0.25">
      <c r="B37" s="118" t="s">
        <v>94</v>
      </c>
      <c r="C37" t="s">
        <v>1009</v>
      </c>
    </row>
    <row r="38" spans="2:3" ht="27.75" customHeight="1" x14ac:dyDescent="0.25">
      <c r="B38" s="107" t="s">
        <v>32</v>
      </c>
    </row>
    <row r="39" spans="2:3" ht="27.75" customHeight="1" x14ac:dyDescent="0.25">
      <c r="B39" s="107" t="s">
        <v>33</v>
      </c>
    </row>
    <row r="40" spans="2:3" ht="27.75" customHeight="1" x14ac:dyDescent="0.25">
      <c r="B40" s="107" t="s">
        <v>34</v>
      </c>
    </row>
    <row r="41" spans="2:3" ht="27.75" customHeight="1" x14ac:dyDescent="0.25">
      <c r="B41" s="107" t="s">
        <v>35</v>
      </c>
    </row>
    <row r="42" spans="2:3" ht="27.75" customHeight="1" x14ac:dyDescent="0.25">
      <c r="B42" s="107" t="s">
        <v>36</v>
      </c>
    </row>
    <row r="43" spans="2:3" ht="27.75" customHeight="1" x14ac:dyDescent="0.25">
      <c r="B43" s="107" t="s">
        <v>37</v>
      </c>
    </row>
    <row r="44" spans="2:3" ht="27.75" customHeight="1" x14ac:dyDescent="0.25">
      <c r="B44" s="141" t="s">
        <v>38</v>
      </c>
    </row>
    <row r="45" spans="2:3" ht="27.75" customHeight="1" x14ac:dyDescent="0.25">
      <c r="B45" s="141" t="s">
        <v>39</v>
      </c>
    </row>
    <row r="46" spans="2:3" ht="27.75" customHeight="1" x14ac:dyDescent="0.25">
      <c r="B46" s="141" t="s">
        <v>40</v>
      </c>
    </row>
    <row r="47" spans="2:3" ht="27.75" customHeight="1" x14ac:dyDescent="0.25">
      <c r="B47" s="107" t="s">
        <v>41</v>
      </c>
    </row>
    <row r="48" spans="2:3" ht="27.75" customHeight="1" x14ac:dyDescent="0.25">
      <c r="B48" s="109" t="s">
        <v>42</v>
      </c>
    </row>
    <row r="49" spans="2:2" ht="27.75" customHeight="1" x14ac:dyDescent="0.25">
      <c r="B49" s="105" t="s">
        <v>43</v>
      </c>
    </row>
    <row r="50" spans="2:2" ht="27.75" customHeight="1" x14ac:dyDescent="0.25">
      <c r="B50" s="107" t="s">
        <v>44</v>
      </c>
    </row>
    <row r="51" spans="2:2" ht="27.75" customHeight="1" x14ac:dyDescent="0.25">
      <c r="B51" s="107" t="s">
        <v>45</v>
      </c>
    </row>
    <row r="52" spans="2:2" ht="27.75" customHeight="1" x14ac:dyDescent="0.25">
      <c r="B52" s="107" t="s">
        <v>46</v>
      </c>
    </row>
    <row r="53" spans="2:2" ht="27.75" customHeight="1" x14ac:dyDescent="0.25">
      <c r="B53" s="107" t="s">
        <v>47</v>
      </c>
    </row>
    <row r="54" spans="2:2" ht="27.75" customHeight="1" x14ac:dyDescent="0.25">
      <c r="B54" s="107" t="s">
        <v>48</v>
      </c>
    </row>
    <row r="55" spans="2:2" ht="27.75" customHeight="1" x14ac:dyDescent="0.25">
      <c r="B55" s="107" t="s">
        <v>49</v>
      </c>
    </row>
    <row r="56" spans="2:2" ht="27.75" customHeight="1" x14ac:dyDescent="0.25">
      <c r="B56" s="107" t="s">
        <v>50</v>
      </c>
    </row>
    <row r="57" spans="2:2" ht="27.75" customHeight="1" x14ac:dyDescent="0.25">
      <c r="B57" s="107" t="s">
        <v>51</v>
      </c>
    </row>
    <row r="58" spans="2:2" ht="27.75" customHeight="1" x14ac:dyDescent="0.25">
      <c r="B58" s="107" t="s">
        <v>52</v>
      </c>
    </row>
    <row r="59" spans="2:2" ht="27.75" customHeight="1" x14ac:dyDescent="0.25">
      <c r="B59" s="107" t="s">
        <v>53</v>
      </c>
    </row>
    <row r="60" spans="2:2" ht="27.75" customHeight="1" x14ac:dyDescent="0.25">
      <c r="B60" s="107" t="s">
        <v>54</v>
      </c>
    </row>
    <row r="61" spans="2:2" ht="27.75" customHeight="1" x14ac:dyDescent="0.25">
      <c r="B61" s="107" t="s">
        <v>55</v>
      </c>
    </row>
    <row r="62" spans="2:2" ht="27.75" customHeight="1" x14ac:dyDescent="0.25">
      <c r="B62" s="107" t="s">
        <v>56</v>
      </c>
    </row>
    <row r="63" spans="2:2" ht="27.75" customHeight="1" x14ac:dyDescent="0.25">
      <c r="B63" s="107" t="s">
        <v>57</v>
      </c>
    </row>
    <row r="64" spans="2:2" ht="27.75" customHeight="1" x14ac:dyDescent="0.25">
      <c r="B64" s="107" t="s">
        <v>58</v>
      </c>
    </row>
    <row r="65" spans="2:2" ht="27.75" customHeight="1" x14ac:dyDescent="0.25">
      <c r="B65" s="107" t="s">
        <v>59</v>
      </c>
    </row>
    <row r="66" spans="2:2" ht="27.75" customHeight="1" x14ac:dyDescent="0.25">
      <c r="B66" s="107" t="s">
        <v>60</v>
      </c>
    </row>
    <row r="67" spans="2:2" ht="27.75" customHeight="1" x14ac:dyDescent="0.25">
      <c r="B67" s="107" t="s">
        <v>61</v>
      </c>
    </row>
    <row r="68" spans="2:2" ht="27.75" customHeight="1" x14ac:dyDescent="0.25">
      <c r="B68" s="107" t="s">
        <v>62</v>
      </c>
    </row>
    <row r="69" spans="2:2" ht="27.75" customHeight="1" x14ac:dyDescent="0.25">
      <c r="B69" s="107" t="s">
        <v>63</v>
      </c>
    </row>
    <row r="70" spans="2:2" ht="27.75" customHeight="1" x14ac:dyDescent="0.25">
      <c r="B70" s="107" t="s">
        <v>64</v>
      </c>
    </row>
    <row r="71" spans="2:2" ht="27.75" customHeight="1" x14ac:dyDescent="0.25">
      <c r="B71" s="107" t="s">
        <v>65</v>
      </c>
    </row>
    <row r="72" spans="2:2" ht="27.75" customHeight="1" x14ac:dyDescent="0.25">
      <c r="B72" s="107" t="s">
        <v>66</v>
      </c>
    </row>
    <row r="73" spans="2:2" ht="27.75" customHeight="1" x14ac:dyDescent="0.25">
      <c r="B73" s="107" t="s">
        <v>37</v>
      </c>
    </row>
    <row r="74" spans="2:2" ht="27.75" customHeight="1" x14ac:dyDescent="0.25">
      <c r="B74" s="107" t="s">
        <v>38</v>
      </c>
    </row>
    <row r="75" spans="2:2" ht="27.75" customHeight="1" x14ac:dyDescent="0.25">
      <c r="B75" s="107" t="s">
        <v>39</v>
      </c>
    </row>
    <row r="76" spans="2:2" ht="27.75" customHeight="1" x14ac:dyDescent="0.25">
      <c r="B76" s="107" t="s">
        <v>40</v>
      </c>
    </row>
    <row r="77" spans="2:2" ht="27.75" customHeight="1" x14ac:dyDescent="0.25">
      <c r="B77" s="107" t="s">
        <v>41</v>
      </c>
    </row>
    <row r="78" spans="2:2" ht="27.75" customHeight="1" x14ac:dyDescent="0.25">
      <c r="B78" s="109" t="s">
        <v>67</v>
      </c>
    </row>
    <row r="79" spans="2:2" ht="27.75" customHeight="1" x14ac:dyDescent="0.25">
      <c r="B79" s="105" t="s">
        <v>68</v>
      </c>
    </row>
    <row r="80" spans="2:2" ht="27.75" customHeight="1" x14ac:dyDescent="0.25">
      <c r="B80" s="107" t="s">
        <v>69</v>
      </c>
    </row>
    <row r="81" spans="2:3" ht="27.75" customHeight="1" x14ac:dyDescent="0.25">
      <c r="B81" s="107" t="s">
        <v>70</v>
      </c>
    </row>
    <row r="82" spans="2:3" ht="27.75" customHeight="1" x14ac:dyDescent="0.25">
      <c r="B82" s="109" t="s">
        <v>71</v>
      </c>
    </row>
    <row r="83" spans="2:3" ht="27.75" customHeight="1" x14ac:dyDescent="0.25">
      <c r="B83" s="106" t="s">
        <v>72</v>
      </c>
    </row>
    <row r="84" spans="2:3" ht="27.75" customHeight="1" x14ac:dyDescent="0.25">
      <c r="B84" s="106" t="s">
        <v>73</v>
      </c>
    </row>
    <row r="85" spans="2:3" ht="27.75" customHeight="1" x14ac:dyDescent="0.25">
      <c r="B85" s="107" t="s">
        <v>74</v>
      </c>
    </row>
    <row r="86" spans="2:3" ht="27.75" customHeight="1" x14ac:dyDescent="0.25">
      <c r="B86" s="116" t="s">
        <v>75</v>
      </c>
    </row>
    <row r="87" spans="2:3" ht="27.75" customHeight="1" x14ac:dyDescent="0.25">
      <c r="B87" s="143" t="s">
        <v>1102</v>
      </c>
      <c r="C87" t="s">
        <v>1074</v>
      </c>
    </row>
    <row r="88" spans="2:3" ht="27.75" customHeight="1" x14ac:dyDescent="0.25">
      <c r="B88" s="143" t="s">
        <v>1103</v>
      </c>
      <c r="C88" t="s">
        <v>1074</v>
      </c>
    </row>
    <row r="89" spans="2:3" ht="27.75" customHeight="1" x14ac:dyDescent="0.25">
      <c r="B89" s="107" t="s">
        <v>76</v>
      </c>
    </row>
    <row r="90" spans="2:3" ht="27.75" customHeight="1" x14ac:dyDescent="0.25">
      <c r="B90" s="116" t="s">
        <v>77</v>
      </c>
    </row>
    <row r="91" spans="2:3" ht="27.75" customHeight="1" x14ac:dyDescent="0.25">
      <c r="B91" s="106" t="s">
        <v>78</v>
      </c>
    </row>
    <row r="92" spans="2:3" ht="27.75" customHeight="1" x14ac:dyDescent="0.25">
      <c r="B92" s="106" t="s">
        <v>79</v>
      </c>
    </row>
    <row r="93" spans="2:3" ht="27.75" customHeight="1" x14ac:dyDescent="0.25">
      <c r="B93" s="116" t="s">
        <v>80</v>
      </c>
    </row>
    <row r="94" spans="2:3" ht="27.75" customHeight="1" x14ac:dyDescent="0.25">
      <c r="B94" s="106" t="s">
        <v>81</v>
      </c>
    </row>
    <row r="95" spans="2:3" ht="27.75" customHeight="1" x14ac:dyDescent="0.25">
      <c r="B95" s="106" t="s">
        <v>82</v>
      </c>
    </row>
    <row r="96" spans="2:3" ht="27.75" customHeight="1" x14ac:dyDescent="0.25">
      <c r="B96" s="107" t="s">
        <v>83</v>
      </c>
    </row>
    <row r="97" spans="2:2" ht="27.75" customHeight="1" x14ac:dyDescent="0.25">
      <c r="B97" s="107" t="s">
        <v>62</v>
      </c>
    </row>
    <row r="98" spans="2:2" ht="27.75" customHeight="1" x14ac:dyDescent="0.25">
      <c r="B98" s="107" t="s">
        <v>36</v>
      </c>
    </row>
    <row r="99" spans="2:2" ht="27.75" customHeight="1" x14ac:dyDescent="0.25">
      <c r="B99" s="107" t="s">
        <v>84</v>
      </c>
    </row>
    <row r="100" spans="2:2" ht="27.75" customHeight="1" x14ac:dyDescent="0.25">
      <c r="B100" s="107" t="s">
        <v>38</v>
      </c>
    </row>
    <row r="101" spans="2:2" ht="27.75" customHeight="1" x14ac:dyDescent="0.25">
      <c r="B101" s="107" t="s">
        <v>40</v>
      </c>
    </row>
    <row r="102" spans="2:2" ht="27.75" customHeight="1" x14ac:dyDescent="0.25">
      <c r="B102" s="107" t="s">
        <v>41</v>
      </c>
    </row>
    <row r="103" spans="2:2" ht="27.75" customHeight="1" x14ac:dyDescent="0.25">
      <c r="B103" s="109" t="s">
        <v>85</v>
      </c>
    </row>
    <row r="104" spans="2:2" ht="27.75" customHeight="1" x14ac:dyDescent="0.25">
      <c r="B104" s="105" t="s">
        <v>86</v>
      </c>
    </row>
    <row r="105" spans="2:2" ht="27.75" customHeight="1" x14ac:dyDescent="0.25">
      <c r="B105" s="105" t="s">
        <v>87</v>
      </c>
    </row>
    <row r="106" spans="2:2" ht="27.75" customHeight="1" x14ac:dyDescent="0.25">
      <c r="B106" s="107" t="s">
        <v>88</v>
      </c>
    </row>
    <row r="107" spans="2:2" ht="27.75" customHeight="1" x14ac:dyDescent="0.25">
      <c r="B107" s="107" t="s">
        <v>89</v>
      </c>
    </row>
    <row r="108" spans="2:2" ht="27.75" customHeight="1" x14ac:dyDescent="0.25">
      <c r="B108" s="105" t="s">
        <v>90</v>
      </c>
    </row>
    <row r="109" spans="2:2" ht="27.75" customHeight="1" x14ac:dyDescent="0.25">
      <c r="B109" s="117" t="s">
        <v>91</v>
      </c>
    </row>
    <row r="110" spans="2:2" ht="27.75" customHeight="1" x14ac:dyDescent="0.25">
      <c r="B110" s="117" t="s">
        <v>92</v>
      </c>
    </row>
  </sheetData>
  <mergeCells count="1">
    <mergeCell ref="B2:B4"/>
  </mergeCells>
  <pageMargins left="0.7" right="0.7" top="0.75" bottom="0.75" header="0.3" footer="0.3"/>
  <pageSetup paperSize="9" orientation="portrait" horizontalDpi="4294967293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116"/>
  <sheetViews>
    <sheetView topLeftCell="A62" workbookViewId="0">
      <selection activeCell="J10" sqref="J10"/>
    </sheetView>
  </sheetViews>
  <sheetFormatPr defaultRowHeight="28.5" customHeight="1" x14ac:dyDescent="0.25"/>
  <cols>
    <col min="2" max="2" width="74.5703125" customWidth="1"/>
    <col min="3" max="3" width="26" customWidth="1"/>
    <col min="4" max="4" width="41.140625" style="6" customWidth="1"/>
  </cols>
  <sheetData>
    <row r="3" spans="2:4" ht="28.5" customHeight="1" x14ac:dyDescent="0.25">
      <c r="B3" s="227" t="s">
        <v>537</v>
      </c>
    </row>
    <row r="4" spans="2:4" ht="28.5" customHeight="1" x14ac:dyDescent="0.25">
      <c r="B4" s="227"/>
    </row>
    <row r="5" spans="2:4" ht="28.5" customHeight="1" x14ac:dyDescent="0.25">
      <c r="B5" s="227"/>
    </row>
    <row r="6" spans="2:4" ht="28.5" customHeight="1" x14ac:dyDescent="0.25">
      <c r="B6" s="94"/>
    </row>
    <row r="7" spans="2:4" ht="28.5" customHeight="1" x14ac:dyDescent="0.25">
      <c r="B7" s="95"/>
    </row>
    <row r="8" spans="2:4" ht="28.5" customHeight="1" x14ac:dyDescent="0.25">
      <c r="B8" s="52" t="s">
        <v>3</v>
      </c>
    </row>
    <row r="9" spans="2:4" ht="28.5" customHeight="1" x14ac:dyDescent="0.25">
      <c r="B9" s="105" t="s">
        <v>4</v>
      </c>
    </row>
    <row r="10" spans="2:4" ht="28.5" customHeight="1" x14ac:dyDescent="0.25">
      <c r="B10" s="107" t="s">
        <v>464</v>
      </c>
    </row>
    <row r="11" spans="2:4" ht="28.5" customHeight="1" x14ac:dyDescent="0.25">
      <c r="B11" s="102" t="s">
        <v>538</v>
      </c>
    </row>
    <row r="12" spans="2:4" ht="28.5" customHeight="1" x14ac:dyDescent="0.25">
      <c r="B12" s="115" t="s">
        <v>539</v>
      </c>
      <c r="C12" s="84" t="s">
        <v>1074</v>
      </c>
      <c r="D12" s="6" t="s">
        <v>568</v>
      </c>
    </row>
    <row r="13" spans="2:4" ht="28.5" customHeight="1" x14ac:dyDescent="0.25">
      <c r="B13" s="106" t="s">
        <v>540</v>
      </c>
    </row>
    <row r="14" spans="2:4" ht="60" x14ac:dyDescent="0.25">
      <c r="B14" s="125" t="s">
        <v>541</v>
      </c>
      <c r="C14" t="s">
        <v>1124</v>
      </c>
      <c r="D14" s="126" t="s">
        <v>567</v>
      </c>
    </row>
    <row r="15" spans="2:4" ht="28.5" customHeight="1" x14ac:dyDescent="0.25">
      <c r="B15" s="106" t="s">
        <v>542</v>
      </c>
    </row>
    <row r="16" spans="2:4" ht="28.5" customHeight="1" x14ac:dyDescent="0.25">
      <c r="B16" s="122" t="s">
        <v>570</v>
      </c>
      <c r="C16" t="s">
        <v>1009</v>
      </c>
    </row>
    <row r="17" spans="2:4" ht="28.5" customHeight="1" x14ac:dyDescent="0.25">
      <c r="B17" s="122" t="s">
        <v>571</v>
      </c>
      <c r="C17" t="s">
        <v>1009</v>
      </c>
    </row>
    <row r="18" spans="2:4" ht="28.5" customHeight="1" x14ac:dyDescent="0.25">
      <c r="B18" s="106" t="s">
        <v>543</v>
      </c>
    </row>
    <row r="19" spans="2:4" ht="28.5" customHeight="1" x14ac:dyDescent="0.25">
      <c r="B19" s="115" t="s">
        <v>544</v>
      </c>
      <c r="C19" t="s">
        <v>1074</v>
      </c>
      <c r="D19" s="6" t="s">
        <v>569</v>
      </c>
    </row>
    <row r="20" spans="2:4" ht="28.5" customHeight="1" x14ac:dyDescent="0.25">
      <c r="B20" s="106" t="s">
        <v>545</v>
      </c>
    </row>
    <row r="21" spans="2:4" ht="28.5" customHeight="1" x14ac:dyDescent="0.25">
      <c r="B21" s="106" t="s">
        <v>546</v>
      </c>
    </row>
    <row r="22" spans="2:4" ht="28.5" customHeight="1" x14ac:dyDescent="0.25">
      <c r="B22" s="106" t="s">
        <v>547</v>
      </c>
    </row>
    <row r="23" spans="2:4" ht="28.5" customHeight="1" x14ac:dyDescent="0.25">
      <c r="B23" s="106" t="s">
        <v>548</v>
      </c>
    </row>
    <row r="24" spans="2:4" ht="28.5" customHeight="1" x14ac:dyDescent="0.25">
      <c r="B24" s="106" t="s">
        <v>549</v>
      </c>
    </row>
    <row r="25" spans="2:4" ht="28.5" customHeight="1" x14ac:dyDescent="0.25">
      <c r="B25" s="106" t="s">
        <v>550</v>
      </c>
    </row>
    <row r="26" spans="2:4" ht="28.5" customHeight="1" x14ac:dyDescent="0.25">
      <c r="B26" s="106" t="s">
        <v>551</v>
      </c>
    </row>
    <row r="27" spans="2:4" ht="28.5" customHeight="1" x14ac:dyDescent="0.25">
      <c r="B27" s="106" t="s">
        <v>552</v>
      </c>
    </row>
    <row r="28" spans="2:4" ht="28.5" customHeight="1" x14ac:dyDescent="0.25">
      <c r="B28" s="106" t="s">
        <v>553</v>
      </c>
    </row>
    <row r="29" spans="2:4" ht="28.5" customHeight="1" x14ac:dyDescent="0.25">
      <c r="B29" s="106" t="s">
        <v>554</v>
      </c>
    </row>
    <row r="30" spans="2:4" ht="28.5" customHeight="1" x14ac:dyDescent="0.25">
      <c r="B30" s="106" t="s">
        <v>555</v>
      </c>
    </row>
    <row r="31" spans="2:4" ht="28.5" customHeight="1" x14ac:dyDescent="0.25">
      <c r="B31" s="106" t="s">
        <v>556</v>
      </c>
    </row>
    <row r="32" spans="2:4" ht="28.5" customHeight="1" x14ac:dyDescent="0.25">
      <c r="B32" s="106" t="s">
        <v>557</v>
      </c>
    </row>
    <row r="33" spans="2:3" ht="28.5" customHeight="1" x14ac:dyDescent="0.25">
      <c r="B33" s="106" t="s">
        <v>558</v>
      </c>
    </row>
    <row r="34" spans="2:3" ht="28.5" customHeight="1" x14ac:dyDescent="0.25">
      <c r="B34" s="115" t="s">
        <v>20</v>
      </c>
      <c r="C34" t="s">
        <v>1074</v>
      </c>
    </row>
    <row r="35" spans="2:3" ht="28.5" customHeight="1" x14ac:dyDescent="0.25">
      <c r="B35" s="120" t="s">
        <v>559</v>
      </c>
    </row>
    <row r="36" spans="2:3" ht="28.5" customHeight="1" x14ac:dyDescent="0.25">
      <c r="B36" s="109" t="s">
        <v>22</v>
      </c>
    </row>
    <row r="37" spans="2:3" ht="28.5" customHeight="1" x14ac:dyDescent="0.25">
      <c r="B37" s="107" t="s">
        <v>23</v>
      </c>
    </row>
    <row r="38" spans="2:3" ht="28.5" customHeight="1" x14ac:dyDescent="0.25">
      <c r="B38" s="107" t="s">
        <v>560</v>
      </c>
    </row>
    <row r="39" spans="2:3" ht="28.5" customHeight="1" x14ac:dyDescent="0.25">
      <c r="B39" s="108" t="s">
        <v>561</v>
      </c>
      <c r="C39" t="s">
        <v>1074</v>
      </c>
    </row>
    <row r="40" spans="2:3" ht="28.5" customHeight="1" x14ac:dyDescent="0.25">
      <c r="B40" s="107" t="s">
        <v>562</v>
      </c>
    </row>
    <row r="41" spans="2:3" ht="28.5" customHeight="1" x14ac:dyDescent="0.25">
      <c r="B41" s="107" t="s">
        <v>27</v>
      </c>
    </row>
    <row r="42" spans="2:3" ht="28.5" customHeight="1" x14ac:dyDescent="0.25">
      <c r="B42" s="122" t="s">
        <v>93</v>
      </c>
      <c r="C42" t="s">
        <v>1009</v>
      </c>
    </row>
    <row r="43" spans="2:3" ht="28.5" customHeight="1" x14ac:dyDescent="0.25">
      <c r="B43" s="107" t="s">
        <v>28</v>
      </c>
    </row>
    <row r="44" spans="2:3" ht="28.5" customHeight="1" x14ac:dyDescent="0.25">
      <c r="B44" s="107" t="s">
        <v>29</v>
      </c>
    </row>
    <row r="45" spans="2:3" ht="28.5" customHeight="1" x14ac:dyDescent="0.25">
      <c r="B45" s="107" t="s">
        <v>30</v>
      </c>
    </row>
    <row r="46" spans="2:3" ht="28.5" customHeight="1" x14ac:dyDescent="0.25">
      <c r="B46" s="107" t="s">
        <v>31</v>
      </c>
    </row>
    <row r="47" spans="2:3" ht="28.5" customHeight="1" x14ac:dyDescent="0.25">
      <c r="B47" s="122" t="s">
        <v>94</v>
      </c>
      <c r="C47" t="s">
        <v>1009</v>
      </c>
    </row>
    <row r="48" spans="2:3" ht="28.5" customHeight="1" x14ac:dyDescent="0.25">
      <c r="B48" s="107" t="s">
        <v>32</v>
      </c>
    </row>
    <row r="49" spans="2:4" ht="28.5" customHeight="1" x14ac:dyDescent="0.25">
      <c r="B49" s="107" t="s">
        <v>35</v>
      </c>
    </row>
    <row r="50" spans="2:4" ht="28.5" customHeight="1" x14ac:dyDescent="0.25">
      <c r="B50" s="107" t="s">
        <v>34</v>
      </c>
    </row>
    <row r="51" spans="2:4" ht="28.5" customHeight="1" x14ac:dyDescent="0.25">
      <c r="B51" s="107" t="s">
        <v>563</v>
      </c>
    </row>
    <row r="52" spans="2:4" ht="28.5" customHeight="1" x14ac:dyDescent="0.25">
      <c r="B52" s="107" t="s">
        <v>36</v>
      </c>
    </row>
    <row r="53" spans="2:4" ht="28.5" customHeight="1" x14ac:dyDescent="0.25">
      <c r="B53" s="107" t="s">
        <v>37</v>
      </c>
    </row>
    <row r="54" spans="2:4" ht="28.5" customHeight="1" x14ac:dyDescent="0.25">
      <c r="B54" s="141" t="s">
        <v>38</v>
      </c>
    </row>
    <row r="55" spans="2:4" ht="28.5" customHeight="1" x14ac:dyDescent="0.25">
      <c r="B55" s="141" t="s">
        <v>39</v>
      </c>
    </row>
    <row r="56" spans="2:4" ht="28.5" customHeight="1" x14ac:dyDescent="0.25">
      <c r="B56" s="141" t="s">
        <v>40</v>
      </c>
    </row>
    <row r="57" spans="2:4" ht="28.5" customHeight="1" x14ac:dyDescent="0.25">
      <c r="B57" s="107" t="s">
        <v>41</v>
      </c>
    </row>
    <row r="58" spans="2:4" ht="28.5" customHeight="1" x14ac:dyDescent="0.25">
      <c r="B58" s="109" t="s">
        <v>42</v>
      </c>
    </row>
    <row r="59" spans="2:4" ht="28.5" customHeight="1" x14ac:dyDescent="0.25">
      <c r="B59" s="105" t="s">
        <v>43</v>
      </c>
    </row>
    <row r="60" spans="2:4" ht="28.5" customHeight="1" x14ac:dyDescent="0.25">
      <c r="B60" s="123" t="s">
        <v>935</v>
      </c>
      <c r="C60" t="s">
        <v>1124</v>
      </c>
      <c r="D60" s="127" t="s">
        <v>44</v>
      </c>
    </row>
    <row r="61" spans="2:4" ht="28.5" customHeight="1" x14ac:dyDescent="0.25">
      <c r="B61" s="123" t="s">
        <v>934</v>
      </c>
      <c r="C61" t="s">
        <v>1124</v>
      </c>
      <c r="D61" s="127" t="s">
        <v>564</v>
      </c>
    </row>
    <row r="62" spans="2:4" ht="28.5" customHeight="1" x14ac:dyDescent="0.25">
      <c r="B62" s="107" t="s">
        <v>46</v>
      </c>
    </row>
    <row r="63" spans="2:4" ht="28.5" customHeight="1" x14ac:dyDescent="0.25">
      <c r="B63" s="107" t="s">
        <v>47</v>
      </c>
    </row>
    <row r="64" spans="2:4" ht="28.5" customHeight="1" x14ac:dyDescent="0.25">
      <c r="B64" s="107" t="s">
        <v>48</v>
      </c>
    </row>
    <row r="65" spans="2:2" ht="28.5" customHeight="1" x14ac:dyDescent="0.25">
      <c r="B65" s="107" t="s">
        <v>49</v>
      </c>
    </row>
    <row r="66" spans="2:2" ht="28.5" customHeight="1" x14ac:dyDescent="0.25">
      <c r="B66" s="107" t="s">
        <v>52</v>
      </c>
    </row>
    <row r="67" spans="2:2" ht="28.5" customHeight="1" x14ac:dyDescent="0.25">
      <c r="B67" s="107" t="s">
        <v>53</v>
      </c>
    </row>
    <row r="68" spans="2:2" ht="28.5" customHeight="1" x14ac:dyDescent="0.25">
      <c r="B68" s="107" t="s">
        <v>54</v>
      </c>
    </row>
    <row r="69" spans="2:2" ht="28.5" customHeight="1" x14ac:dyDescent="0.25">
      <c r="B69" s="107" t="s">
        <v>55</v>
      </c>
    </row>
    <row r="70" spans="2:2" ht="28.5" customHeight="1" x14ac:dyDescent="0.25">
      <c r="B70" s="107" t="s">
        <v>56</v>
      </c>
    </row>
    <row r="71" spans="2:2" ht="28.5" customHeight="1" x14ac:dyDescent="0.25">
      <c r="B71" s="107" t="s">
        <v>57</v>
      </c>
    </row>
    <row r="72" spans="2:2" ht="28.5" customHeight="1" x14ac:dyDescent="0.25">
      <c r="B72" s="107" t="s">
        <v>58</v>
      </c>
    </row>
    <row r="73" spans="2:2" ht="28.5" customHeight="1" x14ac:dyDescent="0.25">
      <c r="B73" s="107" t="s">
        <v>59</v>
      </c>
    </row>
    <row r="74" spans="2:2" ht="28.5" customHeight="1" x14ac:dyDescent="0.25">
      <c r="B74" s="107" t="s">
        <v>60</v>
      </c>
    </row>
    <row r="75" spans="2:2" ht="28.5" customHeight="1" x14ac:dyDescent="0.25">
      <c r="B75" s="107" t="s">
        <v>61</v>
      </c>
    </row>
    <row r="76" spans="2:2" ht="28.5" customHeight="1" x14ac:dyDescent="0.25">
      <c r="B76" s="107" t="s">
        <v>62</v>
      </c>
    </row>
    <row r="77" spans="2:2" ht="28.5" customHeight="1" x14ac:dyDescent="0.25">
      <c r="B77" s="107" t="s">
        <v>63</v>
      </c>
    </row>
    <row r="78" spans="2:2" ht="28.5" customHeight="1" x14ac:dyDescent="0.25">
      <c r="B78" s="107" t="s">
        <v>64</v>
      </c>
    </row>
    <row r="79" spans="2:2" ht="28.5" customHeight="1" x14ac:dyDescent="0.25">
      <c r="B79" s="107" t="s">
        <v>65</v>
      </c>
    </row>
    <row r="80" spans="2:2" ht="28.5" customHeight="1" x14ac:dyDescent="0.25">
      <c r="B80" s="107" t="s">
        <v>66</v>
      </c>
    </row>
    <row r="81" spans="2:2" ht="28.5" customHeight="1" x14ac:dyDescent="0.25">
      <c r="B81" s="107" t="s">
        <v>37</v>
      </c>
    </row>
    <row r="82" spans="2:2" ht="28.5" customHeight="1" x14ac:dyDescent="0.25">
      <c r="B82" s="107" t="s">
        <v>38</v>
      </c>
    </row>
    <row r="83" spans="2:2" ht="28.5" customHeight="1" x14ac:dyDescent="0.25">
      <c r="B83" s="107" t="s">
        <v>39</v>
      </c>
    </row>
    <row r="84" spans="2:2" ht="28.5" customHeight="1" x14ac:dyDescent="0.25">
      <c r="B84" s="107" t="s">
        <v>40</v>
      </c>
    </row>
    <row r="85" spans="2:2" ht="28.5" customHeight="1" x14ac:dyDescent="0.25">
      <c r="B85" s="107" t="s">
        <v>41</v>
      </c>
    </row>
    <row r="86" spans="2:2" ht="28.5" customHeight="1" x14ac:dyDescent="0.25">
      <c r="B86" s="109" t="s">
        <v>67</v>
      </c>
    </row>
    <row r="87" spans="2:2" ht="28.5" customHeight="1" x14ac:dyDescent="0.25">
      <c r="B87" s="105" t="s">
        <v>68</v>
      </c>
    </row>
    <row r="88" spans="2:2" ht="28.5" customHeight="1" x14ac:dyDescent="0.25">
      <c r="B88" s="107" t="s">
        <v>69</v>
      </c>
    </row>
    <row r="89" spans="2:2" ht="28.5" customHeight="1" x14ac:dyDescent="0.25">
      <c r="B89" s="107" t="s">
        <v>70</v>
      </c>
    </row>
    <row r="90" spans="2:2" ht="28.5" customHeight="1" x14ac:dyDescent="0.25">
      <c r="B90" s="109" t="s">
        <v>71</v>
      </c>
    </row>
    <row r="91" spans="2:2" ht="28.5" customHeight="1" x14ac:dyDescent="0.25">
      <c r="B91" s="106" t="s">
        <v>72</v>
      </c>
    </row>
    <row r="92" spans="2:2" ht="28.5" customHeight="1" x14ac:dyDescent="0.25">
      <c r="B92" s="106" t="s">
        <v>73</v>
      </c>
    </row>
    <row r="93" spans="2:2" ht="28.5" customHeight="1" x14ac:dyDescent="0.25">
      <c r="B93" s="107" t="s">
        <v>74</v>
      </c>
    </row>
    <row r="94" spans="2:2" ht="28.5" customHeight="1" x14ac:dyDescent="0.25">
      <c r="B94" s="107" t="s">
        <v>75</v>
      </c>
    </row>
    <row r="95" spans="2:2" ht="28.5" customHeight="1" x14ac:dyDescent="0.25">
      <c r="B95" s="107" t="s">
        <v>76</v>
      </c>
    </row>
    <row r="96" spans="2:2" ht="28.5" customHeight="1" x14ac:dyDescent="0.25">
      <c r="B96" s="107" t="s">
        <v>77</v>
      </c>
    </row>
    <row r="97" spans="2:3" ht="28.5" customHeight="1" x14ac:dyDescent="0.25">
      <c r="B97" s="106" t="s">
        <v>78</v>
      </c>
    </row>
    <row r="98" spans="2:3" ht="28.5" customHeight="1" x14ac:dyDescent="0.25">
      <c r="B98" s="106" t="s">
        <v>565</v>
      </c>
    </row>
    <row r="99" spans="2:3" ht="28.5" customHeight="1" x14ac:dyDescent="0.25">
      <c r="B99" s="107" t="s">
        <v>80</v>
      </c>
    </row>
    <row r="100" spans="2:3" ht="28.5" customHeight="1" x14ac:dyDescent="0.25">
      <c r="B100" s="106" t="s">
        <v>81</v>
      </c>
    </row>
    <row r="101" spans="2:3" ht="28.5" customHeight="1" x14ac:dyDescent="0.25">
      <c r="B101" s="106" t="s">
        <v>82</v>
      </c>
    </row>
    <row r="102" spans="2:3" ht="28.5" customHeight="1" x14ac:dyDescent="0.25">
      <c r="B102" s="107" t="s">
        <v>83</v>
      </c>
    </row>
    <row r="103" spans="2:3" ht="28.5" customHeight="1" x14ac:dyDescent="0.25">
      <c r="B103" s="107" t="s">
        <v>62</v>
      </c>
    </row>
    <row r="104" spans="2:3" ht="28.5" customHeight="1" x14ac:dyDescent="0.25">
      <c r="B104" s="107" t="s">
        <v>36</v>
      </c>
    </row>
    <row r="105" spans="2:3" ht="28.5" customHeight="1" x14ac:dyDescent="0.25">
      <c r="B105" s="142" t="s">
        <v>84</v>
      </c>
      <c r="C105" t="s">
        <v>1009</v>
      </c>
    </row>
    <row r="106" spans="2:3" ht="28.5" customHeight="1" x14ac:dyDescent="0.25">
      <c r="B106" s="107" t="s">
        <v>38</v>
      </c>
    </row>
    <row r="107" spans="2:3" ht="28.5" customHeight="1" x14ac:dyDescent="0.25">
      <c r="B107" s="107" t="s">
        <v>40</v>
      </c>
    </row>
    <row r="108" spans="2:3" ht="28.5" customHeight="1" x14ac:dyDescent="0.25">
      <c r="B108" s="107" t="s">
        <v>41</v>
      </c>
    </row>
    <row r="109" spans="2:3" ht="28.5" customHeight="1" x14ac:dyDescent="0.25">
      <c r="B109" s="109" t="s">
        <v>85</v>
      </c>
    </row>
    <row r="110" spans="2:3" ht="28.5" customHeight="1" x14ac:dyDescent="0.25">
      <c r="B110" s="121" t="s">
        <v>86</v>
      </c>
    </row>
    <row r="111" spans="2:3" ht="28.5" customHeight="1" x14ac:dyDescent="0.25">
      <c r="B111" s="105" t="s">
        <v>87</v>
      </c>
    </row>
    <row r="112" spans="2:3" ht="28.5" customHeight="1" x14ac:dyDescent="0.25">
      <c r="B112" s="107" t="s">
        <v>566</v>
      </c>
    </row>
    <row r="113" spans="2:2" ht="28.5" customHeight="1" x14ac:dyDescent="0.25">
      <c r="B113" s="107" t="s">
        <v>89</v>
      </c>
    </row>
    <row r="114" spans="2:2" ht="28.5" customHeight="1" x14ac:dyDescent="0.25">
      <c r="B114" s="105" t="s">
        <v>90</v>
      </c>
    </row>
    <row r="115" spans="2:2" ht="28.5" customHeight="1" x14ac:dyDescent="0.25">
      <c r="B115" s="117" t="s">
        <v>91</v>
      </c>
    </row>
    <row r="116" spans="2:2" ht="28.5" customHeight="1" x14ac:dyDescent="0.25">
      <c r="B116" s="117" t="s">
        <v>92</v>
      </c>
    </row>
  </sheetData>
  <mergeCells count="1">
    <mergeCell ref="B3:B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14"/>
  <sheetViews>
    <sheetView workbookViewId="0">
      <selection activeCell="L25" sqref="L25"/>
    </sheetView>
  </sheetViews>
  <sheetFormatPr defaultRowHeight="15" x14ac:dyDescent="0.25"/>
  <sheetData>
    <row r="1" spans="1:88" ht="15" customHeight="1" x14ac:dyDescent="0.25">
      <c r="A1" s="227" t="s">
        <v>1127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227"/>
      <c r="AL1" s="227"/>
      <c r="AM1" s="227"/>
      <c r="AN1" s="227"/>
      <c r="AO1" s="227"/>
      <c r="AP1" s="227"/>
      <c r="AQ1" s="227"/>
      <c r="AR1" s="227"/>
      <c r="AS1" s="227"/>
      <c r="AT1" s="227"/>
      <c r="AU1" s="227"/>
      <c r="AV1" s="227"/>
      <c r="AW1" s="227"/>
      <c r="AX1" s="227"/>
      <c r="AY1" s="227"/>
      <c r="AZ1" s="227"/>
      <c r="BA1" s="227"/>
      <c r="BB1" s="227"/>
      <c r="BC1" s="227"/>
      <c r="BD1" s="227"/>
      <c r="BE1" s="227"/>
      <c r="BF1" s="227"/>
      <c r="BG1" s="227"/>
      <c r="BH1" s="227"/>
      <c r="BI1" s="227"/>
      <c r="BJ1" s="227"/>
      <c r="BK1" s="227"/>
      <c r="BL1" s="227"/>
      <c r="BM1" s="227"/>
      <c r="BN1" s="227"/>
      <c r="BO1" s="227"/>
      <c r="BP1" s="227"/>
      <c r="BQ1" s="227"/>
      <c r="BR1" s="227"/>
      <c r="BS1" s="227"/>
      <c r="BT1" s="227"/>
      <c r="BU1" s="227"/>
      <c r="BV1" s="227"/>
      <c r="BW1" s="227"/>
      <c r="BX1" s="227"/>
      <c r="BY1" s="227"/>
      <c r="BZ1" s="227"/>
      <c r="CA1" s="227"/>
      <c r="CB1" s="227"/>
      <c r="CC1" s="227"/>
      <c r="CD1" s="227"/>
      <c r="CE1" s="227"/>
      <c r="CF1" s="227"/>
      <c r="CG1" s="227"/>
      <c r="CH1" s="227"/>
      <c r="CI1" s="227"/>
      <c r="CJ1" s="227"/>
    </row>
    <row r="2" spans="1:88" ht="15" customHeight="1" x14ac:dyDescent="0.25">
      <c r="A2" s="227"/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  <c r="U2" s="227"/>
      <c r="V2" s="227"/>
      <c r="W2" s="227"/>
      <c r="X2" s="227"/>
      <c r="Y2" s="227"/>
      <c r="Z2" s="227"/>
      <c r="AA2" s="227"/>
      <c r="AB2" s="227"/>
      <c r="AC2" s="227"/>
      <c r="AD2" s="227"/>
      <c r="AE2" s="227"/>
      <c r="AF2" s="227"/>
      <c r="AG2" s="227"/>
      <c r="AH2" s="227"/>
      <c r="AI2" s="227"/>
      <c r="AJ2" s="227"/>
      <c r="AK2" s="227"/>
      <c r="AL2" s="227"/>
      <c r="AM2" s="227"/>
      <c r="AN2" s="227"/>
      <c r="AO2" s="227"/>
      <c r="AP2" s="227"/>
      <c r="AQ2" s="227"/>
      <c r="AR2" s="227"/>
      <c r="AS2" s="227"/>
      <c r="AT2" s="227"/>
      <c r="AU2" s="227"/>
      <c r="AV2" s="227"/>
      <c r="AW2" s="227"/>
      <c r="AX2" s="227"/>
      <c r="AY2" s="227"/>
      <c r="AZ2" s="227"/>
      <c r="BA2" s="227"/>
      <c r="BB2" s="227"/>
      <c r="BC2" s="227"/>
      <c r="BD2" s="227"/>
      <c r="BE2" s="227"/>
      <c r="BF2" s="227"/>
      <c r="BG2" s="227"/>
      <c r="BH2" s="227"/>
      <c r="BI2" s="227"/>
      <c r="BJ2" s="227"/>
      <c r="BK2" s="227"/>
      <c r="BL2" s="227"/>
      <c r="BM2" s="227"/>
      <c r="BN2" s="227"/>
      <c r="BO2" s="227"/>
      <c r="BP2" s="227"/>
      <c r="BQ2" s="227"/>
      <c r="BR2" s="227"/>
      <c r="BS2" s="227"/>
      <c r="BT2" s="227"/>
      <c r="BU2" s="227"/>
      <c r="BV2" s="227"/>
      <c r="BW2" s="227"/>
      <c r="BX2" s="227"/>
      <c r="BY2" s="227"/>
      <c r="BZ2" s="227"/>
      <c r="CA2" s="227"/>
      <c r="CB2" s="227"/>
      <c r="CC2" s="227"/>
      <c r="CD2" s="227"/>
      <c r="CE2" s="227"/>
      <c r="CF2" s="227"/>
      <c r="CG2" s="227"/>
      <c r="CH2" s="227"/>
      <c r="CI2" s="227"/>
      <c r="CJ2" s="227"/>
    </row>
    <row r="3" spans="1:88" ht="15" customHeight="1" x14ac:dyDescent="0.25">
      <c r="A3" s="235"/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5"/>
      <c r="X3" s="235"/>
      <c r="Y3" s="235"/>
      <c r="Z3" s="235"/>
      <c r="AA3" s="235"/>
      <c r="AB3" s="235"/>
      <c r="AC3" s="235"/>
      <c r="AD3" s="235"/>
      <c r="AE3" s="235"/>
      <c r="AF3" s="235"/>
      <c r="AG3" s="235"/>
      <c r="AH3" s="235"/>
      <c r="AI3" s="235"/>
      <c r="AJ3" s="235"/>
      <c r="AK3" s="235"/>
      <c r="AL3" s="235"/>
      <c r="AM3" s="235"/>
      <c r="AN3" s="235"/>
      <c r="AO3" s="235"/>
      <c r="AP3" s="235"/>
      <c r="AQ3" s="235"/>
      <c r="AR3" s="235"/>
      <c r="AS3" s="235"/>
      <c r="AT3" s="235"/>
      <c r="AU3" s="235"/>
      <c r="AV3" s="235"/>
      <c r="AW3" s="235"/>
      <c r="AX3" s="235"/>
      <c r="AY3" s="235"/>
      <c r="AZ3" s="235"/>
      <c r="BA3" s="235"/>
      <c r="BB3" s="235"/>
      <c r="BC3" s="235"/>
      <c r="BD3" s="235"/>
      <c r="BE3" s="235"/>
      <c r="BF3" s="235"/>
      <c r="BG3" s="235"/>
      <c r="BH3" s="235"/>
      <c r="BI3" s="235"/>
      <c r="BJ3" s="235"/>
      <c r="BK3" s="235"/>
      <c r="BL3" s="235"/>
      <c r="BM3" s="235"/>
      <c r="BN3" s="235"/>
      <c r="BO3" s="235"/>
      <c r="BP3" s="235"/>
      <c r="BQ3" s="235"/>
      <c r="BR3" s="235"/>
      <c r="BS3" s="235"/>
      <c r="BT3" s="235"/>
      <c r="BU3" s="235"/>
      <c r="BV3" s="235"/>
      <c r="BW3" s="235"/>
      <c r="BX3" s="235"/>
      <c r="BY3" s="235"/>
      <c r="BZ3" s="235"/>
      <c r="CA3" s="235"/>
      <c r="CB3" s="235"/>
      <c r="CC3" s="235"/>
      <c r="CD3" s="235"/>
      <c r="CE3" s="235"/>
      <c r="CF3" s="235"/>
      <c r="CG3" s="235"/>
      <c r="CH3" s="235"/>
      <c r="CI3" s="235"/>
      <c r="CJ3" s="235"/>
    </row>
    <row r="4" spans="1:88" ht="15" customHeight="1" x14ac:dyDescent="0.25">
      <c r="A4" s="236"/>
      <c r="B4" s="236"/>
      <c r="C4" s="236"/>
      <c r="D4" s="236"/>
      <c r="E4" s="236"/>
      <c r="F4" s="236"/>
      <c r="G4" s="236"/>
      <c r="H4" s="236"/>
      <c r="I4" s="236"/>
      <c r="J4" s="236"/>
      <c r="K4" s="236"/>
      <c r="L4" s="236"/>
      <c r="M4" s="236"/>
      <c r="N4" s="236"/>
      <c r="O4" s="236"/>
      <c r="P4" s="236"/>
      <c r="Q4" s="236"/>
      <c r="R4" s="236"/>
      <c r="S4" s="236"/>
      <c r="T4" s="236"/>
      <c r="U4" s="236"/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/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  <c r="BK4" s="236"/>
      <c r="BL4" s="236"/>
      <c r="BM4" s="236"/>
      <c r="BN4" s="236"/>
      <c r="BO4" s="236"/>
      <c r="BP4" s="236"/>
      <c r="BQ4" s="236"/>
      <c r="BR4" s="236"/>
      <c r="BS4" s="236"/>
      <c r="BT4" s="236"/>
      <c r="BU4" s="236"/>
      <c r="BV4" s="236"/>
      <c r="BW4" s="236"/>
      <c r="BX4" s="236"/>
      <c r="BY4" s="236"/>
      <c r="BZ4" s="236"/>
      <c r="CA4" s="236"/>
      <c r="CB4" s="236"/>
      <c r="CC4" s="236"/>
      <c r="CD4" s="236"/>
      <c r="CE4" s="236"/>
      <c r="CF4" s="236"/>
      <c r="CG4" s="236"/>
      <c r="CH4" s="236"/>
      <c r="CI4" s="236"/>
      <c r="CJ4" s="236"/>
    </row>
    <row r="5" spans="1:88" x14ac:dyDescent="0.25">
      <c r="A5" s="237"/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8"/>
      <c r="AA5" s="238"/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9"/>
    </row>
    <row r="6" spans="1:88" ht="15" customHeight="1" x14ac:dyDescent="0.25">
      <c r="A6" s="228"/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  <c r="R6" s="228"/>
      <c r="S6" s="228"/>
      <c r="T6" s="228"/>
      <c r="U6" s="228"/>
      <c r="V6" s="228"/>
      <c r="W6" s="228"/>
      <c r="X6" s="228"/>
      <c r="Y6" s="228"/>
      <c r="Z6" s="228"/>
      <c r="AA6" s="228"/>
      <c r="AB6" s="228"/>
      <c r="AC6" s="228"/>
      <c r="AD6" s="228"/>
      <c r="AE6" s="228"/>
      <c r="AF6" s="228"/>
      <c r="AG6" s="228"/>
      <c r="AH6" s="228"/>
      <c r="AI6" s="228"/>
      <c r="AJ6" s="228"/>
      <c r="AK6" s="228"/>
      <c r="AL6" s="228"/>
      <c r="AM6" s="228"/>
      <c r="AN6" s="228"/>
      <c r="AO6" s="228"/>
      <c r="AP6" s="228"/>
      <c r="AQ6" s="228"/>
      <c r="AR6" s="228"/>
      <c r="AS6" s="228"/>
      <c r="AT6" s="228"/>
      <c r="AU6" s="228"/>
      <c r="AV6" s="228"/>
      <c r="AW6" s="228"/>
      <c r="AX6" s="228"/>
      <c r="AY6" s="228"/>
      <c r="AZ6" s="228"/>
      <c r="BA6" s="228"/>
      <c r="BB6" s="228"/>
      <c r="BC6" s="228"/>
      <c r="BD6" s="228"/>
      <c r="BE6" s="228"/>
      <c r="BF6" s="228"/>
      <c r="BG6" s="228"/>
      <c r="BH6" s="228"/>
      <c r="BI6" s="228"/>
      <c r="BJ6" s="228"/>
      <c r="BK6" s="228"/>
      <c r="BL6" s="228"/>
      <c r="BM6" s="228"/>
      <c r="BN6" s="228"/>
      <c r="BO6" s="228"/>
      <c r="BP6" s="228"/>
      <c r="BQ6" s="228"/>
      <c r="BR6" s="228"/>
      <c r="BS6" s="228"/>
      <c r="BT6" s="228"/>
      <c r="BU6" s="228"/>
      <c r="BV6" s="228"/>
      <c r="BW6" s="228"/>
      <c r="BX6" s="228"/>
      <c r="BY6" s="228"/>
      <c r="BZ6" s="228"/>
      <c r="CA6" s="228"/>
      <c r="CB6" s="228"/>
      <c r="CC6" s="228"/>
      <c r="CD6" s="228"/>
      <c r="CE6" s="228"/>
      <c r="CF6" s="228"/>
      <c r="CG6" s="229" t="s">
        <v>149</v>
      </c>
      <c r="CH6" s="229"/>
      <c r="CI6" s="229"/>
      <c r="CJ6" s="229"/>
    </row>
    <row r="7" spans="1:88" ht="15" customHeight="1" x14ac:dyDescent="0.25">
      <c r="A7" s="228"/>
      <c r="B7" s="228"/>
      <c r="C7" s="228"/>
      <c r="D7" s="228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  <c r="AE7" s="228"/>
      <c r="AF7" s="228"/>
      <c r="AG7" s="228"/>
      <c r="AH7" s="228"/>
      <c r="AI7" s="228"/>
      <c r="AJ7" s="228"/>
      <c r="AK7" s="228"/>
      <c r="AL7" s="228"/>
      <c r="AM7" s="228"/>
      <c r="AN7" s="228"/>
      <c r="AO7" s="228"/>
      <c r="AP7" s="228"/>
      <c r="AQ7" s="228"/>
      <c r="AR7" s="228"/>
      <c r="AS7" s="228"/>
      <c r="AT7" s="228"/>
      <c r="AU7" s="228"/>
      <c r="AV7" s="228"/>
      <c r="AW7" s="228"/>
      <c r="AX7" s="228"/>
      <c r="AY7" s="228"/>
      <c r="AZ7" s="228"/>
      <c r="BA7" s="228"/>
      <c r="BB7" s="228"/>
      <c r="BC7" s="228"/>
      <c r="BD7" s="228"/>
      <c r="BE7" s="228"/>
      <c r="BF7" s="228"/>
      <c r="BG7" s="228"/>
      <c r="BH7" s="228"/>
      <c r="BI7" s="228"/>
      <c r="BJ7" s="228"/>
      <c r="BK7" s="228"/>
      <c r="BL7" s="228"/>
      <c r="BM7" s="228"/>
      <c r="BN7" s="228"/>
      <c r="BO7" s="228"/>
      <c r="BP7" s="228"/>
      <c r="BQ7" s="228"/>
      <c r="BR7" s="228"/>
      <c r="BS7" s="228"/>
      <c r="BT7" s="228"/>
      <c r="BU7" s="228"/>
      <c r="BV7" s="228"/>
      <c r="BW7" s="228"/>
      <c r="BX7" s="228"/>
      <c r="BY7" s="230" t="s">
        <v>150</v>
      </c>
      <c r="BZ7" s="230"/>
      <c r="CA7" s="230"/>
      <c r="CB7" s="230"/>
      <c r="CC7" s="230" t="s">
        <v>151</v>
      </c>
      <c r="CD7" s="230"/>
      <c r="CE7" s="230"/>
      <c r="CF7" s="230"/>
      <c r="CG7" s="229"/>
      <c r="CH7" s="229"/>
      <c r="CI7" s="229"/>
      <c r="CJ7" s="229"/>
    </row>
    <row r="8" spans="1:88" ht="15" customHeight="1" x14ac:dyDescent="0.25">
      <c r="A8" s="231" t="s">
        <v>152</v>
      </c>
      <c r="B8" s="231"/>
      <c r="C8" s="231"/>
      <c r="D8" s="231"/>
      <c r="E8" s="231" t="s">
        <v>153</v>
      </c>
      <c r="F8" s="231"/>
      <c r="G8" s="231"/>
      <c r="H8" s="231"/>
      <c r="I8" s="240" t="s">
        <v>172</v>
      </c>
      <c r="J8" s="240"/>
      <c r="K8" s="240"/>
      <c r="L8" s="240"/>
      <c r="M8" s="231" t="s">
        <v>154</v>
      </c>
      <c r="N8" s="231"/>
      <c r="O8" s="231"/>
      <c r="P8" s="231"/>
      <c r="Q8" s="231" t="s">
        <v>155</v>
      </c>
      <c r="R8" s="231"/>
      <c r="S8" s="231"/>
      <c r="T8" s="231"/>
      <c r="U8" s="241" t="s">
        <v>167</v>
      </c>
      <c r="V8" s="241"/>
      <c r="W8" s="241"/>
      <c r="X8" s="241"/>
      <c r="Y8" s="231"/>
      <c r="Z8" s="231"/>
      <c r="AA8" s="231"/>
      <c r="AB8" s="231"/>
      <c r="AC8" s="231"/>
      <c r="AD8" s="231"/>
      <c r="AE8" s="231"/>
      <c r="AF8" s="231"/>
      <c r="AG8" s="231"/>
      <c r="AH8" s="231"/>
      <c r="AI8" s="231"/>
      <c r="AJ8" s="231"/>
      <c r="AK8" s="231"/>
      <c r="AL8" s="231"/>
      <c r="AM8" s="231"/>
      <c r="AN8" s="231"/>
      <c r="AO8" s="231"/>
      <c r="AP8" s="231"/>
      <c r="AQ8" s="231"/>
      <c r="AR8" s="231"/>
      <c r="AS8" s="231"/>
      <c r="AT8" s="231"/>
      <c r="AU8" s="231"/>
      <c r="AV8" s="231"/>
      <c r="AW8" s="231"/>
      <c r="AX8" s="231"/>
      <c r="AY8" s="231"/>
      <c r="AZ8" s="231"/>
      <c r="BA8" s="231"/>
      <c r="BB8" s="231"/>
      <c r="BC8" s="231"/>
      <c r="BD8" s="231"/>
      <c r="BE8" s="231"/>
      <c r="BF8" s="231"/>
      <c r="BG8" s="231"/>
      <c r="BH8" s="231"/>
      <c r="BI8" s="231"/>
      <c r="BJ8" s="231"/>
      <c r="BK8" s="231"/>
      <c r="BL8" s="231"/>
      <c r="BM8" s="231"/>
      <c r="BN8" s="231"/>
      <c r="BO8" s="231"/>
      <c r="BP8" s="231"/>
      <c r="BQ8" s="231" t="s">
        <v>156</v>
      </c>
      <c r="BR8" s="231"/>
      <c r="BS8" s="231"/>
      <c r="BT8" s="231"/>
      <c r="BU8" s="231" t="s">
        <v>157</v>
      </c>
      <c r="BV8" s="231"/>
      <c r="BW8" s="231"/>
      <c r="BX8" s="231"/>
      <c r="BY8" s="230"/>
      <c r="BZ8" s="230"/>
      <c r="CA8" s="230"/>
      <c r="CB8" s="230"/>
      <c r="CC8" s="230"/>
      <c r="CD8" s="230"/>
      <c r="CE8" s="230"/>
      <c r="CF8" s="230"/>
      <c r="CG8" s="229"/>
      <c r="CH8" s="229"/>
      <c r="CI8" s="229"/>
      <c r="CJ8" s="229"/>
    </row>
    <row r="9" spans="1:88" ht="36.75" customHeight="1" x14ac:dyDescent="0.25">
      <c r="A9" s="231"/>
      <c r="B9" s="231"/>
      <c r="C9" s="231"/>
      <c r="D9" s="231"/>
      <c r="E9" s="231"/>
      <c r="F9" s="231"/>
      <c r="G9" s="231"/>
      <c r="H9" s="231"/>
      <c r="I9" s="240"/>
      <c r="J9" s="240"/>
      <c r="K9" s="240"/>
      <c r="L9" s="240"/>
      <c r="M9" s="231"/>
      <c r="N9" s="231"/>
      <c r="O9" s="231"/>
      <c r="P9" s="231"/>
      <c r="Q9" s="231"/>
      <c r="R9" s="231"/>
      <c r="S9" s="231"/>
      <c r="T9" s="231"/>
      <c r="U9" s="241"/>
      <c r="V9" s="241"/>
      <c r="W9" s="241"/>
      <c r="X9" s="241"/>
      <c r="Y9" s="232" t="s">
        <v>158</v>
      </c>
      <c r="Z9" s="232"/>
      <c r="AA9" s="232"/>
      <c r="AB9" s="232"/>
      <c r="AC9" s="232" t="s">
        <v>159</v>
      </c>
      <c r="AD9" s="232"/>
      <c r="AE9" s="232"/>
      <c r="AF9" s="232"/>
      <c r="AG9" s="232" t="s">
        <v>160</v>
      </c>
      <c r="AH9" s="232"/>
      <c r="AI9" s="232"/>
      <c r="AJ9" s="232"/>
      <c r="AK9" s="232" t="s">
        <v>161</v>
      </c>
      <c r="AL9" s="232"/>
      <c r="AM9" s="232"/>
      <c r="AN9" s="232"/>
      <c r="AO9" s="232" t="s">
        <v>162</v>
      </c>
      <c r="AP9" s="232"/>
      <c r="AQ9" s="232"/>
      <c r="AR9" s="232"/>
      <c r="AS9" s="232" t="s">
        <v>163</v>
      </c>
      <c r="AT9" s="232"/>
      <c r="AU9" s="232"/>
      <c r="AV9" s="232"/>
      <c r="AW9" s="232" t="s">
        <v>164</v>
      </c>
      <c r="AX9" s="232"/>
      <c r="AY9" s="232"/>
      <c r="AZ9" s="232"/>
      <c r="BA9" s="232" t="s">
        <v>165</v>
      </c>
      <c r="BB9" s="232"/>
      <c r="BC9" s="232"/>
      <c r="BD9" s="232"/>
      <c r="BE9" s="232" t="s">
        <v>166</v>
      </c>
      <c r="BF9" s="232"/>
      <c r="BG9" s="232"/>
      <c r="BH9" s="232"/>
      <c r="BI9" s="232" t="s">
        <v>156</v>
      </c>
      <c r="BJ9" s="232"/>
      <c r="BK9" s="232"/>
      <c r="BL9" s="232"/>
      <c r="BM9" s="233" t="s">
        <v>167</v>
      </c>
      <c r="BN9" s="233"/>
      <c r="BO9" s="233"/>
      <c r="BP9" s="233"/>
      <c r="BQ9" s="231"/>
      <c r="BR9" s="231"/>
      <c r="BS9" s="231"/>
      <c r="BT9" s="231"/>
      <c r="BU9" s="231"/>
      <c r="BV9" s="231"/>
      <c r="BW9" s="231"/>
      <c r="BX9" s="231"/>
      <c r="BY9" s="230"/>
      <c r="BZ9" s="230"/>
      <c r="CA9" s="230"/>
      <c r="CB9" s="230"/>
      <c r="CC9" s="230"/>
      <c r="CD9" s="230"/>
      <c r="CE9" s="230"/>
      <c r="CF9" s="230"/>
      <c r="CG9" s="229"/>
      <c r="CH9" s="229"/>
      <c r="CI9" s="229"/>
      <c r="CJ9" s="229"/>
    </row>
    <row r="10" spans="1:88" ht="15" customHeight="1" x14ac:dyDescent="0.25">
      <c r="A10" s="234"/>
      <c r="B10" s="234"/>
      <c r="C10" s="234"/>
      <c r="D10" s="232" t="s">
        <v>168</v>
      </c>
      <c r="E10" s="234"/>
      <c r="F10" s="234"/>
      <c r="G10" s="234"/>
      <c r="H10" s="232" t="s">
        <v>168</v>
      </c>
      <c r="I10" s="139"/>
      <c r="J10" s="139"/>
      <c r="K10" s="139"/>
      <c r="L10" s="139"/>
      <c r="M10" s="234"/>
      <c r="N10" s="234"/>
      <c r="O10" s="234"/>
      <c r="P10" s="232" t="s">
        <v>168</v>
      </c>
      <c r="Q10" s="234"/>
      <c r="R10" s="234"/>
      <c r="S10" s="234"/>
      <c r="T10" s="232" t="s">
        <v>168</v>
      </c>
      <c r="U10" s="139"/>
      <c r="V10" s="139"/>
      <c r="W10" s="139"/>
      <c r="X10" s="139"/>
      <c r="Y10" s="234"/>
      <c r="Z10" s="234"/>
      <c r="AA10" s="234"/>
      <c r="AB10" s="232" t="s">
        <v>168</v>
      </c>
      <c r="AC10" s="234"/>
      <c r="AD10" s="234"/>
      <c r="AE10" s="234"/>
      <c r="AF10" s="232" t="s">
        <v>168</v>
      </c>
      <c r="AG10" s="234"/>
      <c r="AH10" s="234"/>
      <c r="AI10" s="234"/>
      <c r="AJ10" s="232" t="s">
        <v>168</v>
      </c>
      <c r="AK10" s="234"/>
      <c r="AL10" s="234"/>
      <c r="AM10" s="234"/>
      <c r="AN10" s="232" t="s">
        <v>168</v>
      </c>
      <c r="AO10" s="234"/>
      <c r="AP10" s="234"/>
      <c r="AQ10" s="234"/>
      <c r="AR10" s="232" t="s">
        <v>168</v>
      </c>
      <c r="AS10" s="234"/>
      <c r="AT10" s="234"/>
      <c r="AU10" s="234"/>
      <c r="AV10" s="232" t="s">
        <v>168</v>
      </c>
      <c r="AW10" s="234"/>
      <c r="AX10" s="234"/>
      <c r="AY10" s="234"/>
      <c r="AZ10" s="232" t="s">
        <v>168</v>
      </c>
      <c r="BA10" s="234"/>
      <c r="BB10" s="234"/>
      <c r="BC10" s="234"/>
      <c r="BD10" s="232" t="s">
        <v>168</v>
      </c>
      <c r="BE10" s="234"/>
      <c r="BF10" s="234"/>
      <c r="BG10" s="234"/>
      <c r="BH10" s="232" t="s">
        <v>168</v>
      </c>
      <c r="BI10" s="234"/>
      <c r="BJ10" s="234"/>
      <c r="BK10" s="234"/>
      <c r="BL10" s="232" t="s">
        <v>168</v>
      </c>
      <c r="BM10" s="234"/>
      <c r="BN10" s="234"/>
      <c r="BO10" s="234"/>
      <c r="BP10" s="232" t="s">
        <v>168</v>
      </c>
      <c r="BQ10" s="234"/>
      <c r="BR10" s="234"/>
      <c r="BS10" s="234"/>
      <c r="BT10" s="232" t="s">
        <v>168</v>
      </c>
      <c r="BU10" s="234"/>
      <c r="BV10" s="234"/>
      <c r="BW10" s="234"/>
      <c r="BX10" s="232" t="s">
        <v>168</v>
      </c>
      <c r="BY10" s="234"/>
      <c r="BZ10" s="234"/>
      <c r="CA10" s="234"/>
      <c r="CB10" s="232" t="s">
        <v>168</v>
      </c>
      <c r="CC10" s="234"/>
      <c r="CD10" s="234"/>
      <c r="CE10" s="234"/>
      <c r="CF10" s="232" t="s">
        <v>168</v>
      </c>
      <c r="CG10" s="234"/>
      <c r="CH10" s="234"/>
      <c r="CI10" s="234"/>
      <c r="CJ10" s="232" t="s">
        <v>168</v>
      </c>
    </row>
    <row r="11" spans="1:88" ht="15" customHeight="1" x14ac:dyDescent="0.25">
      <c r="A11" s="232" t="s">
        <v>169</v>
      </c>
      <c r="B11" s="232" t="s">
        <v>170</v>
      </c>
      <c r="C11" s="232" t="s">
        <v>171</v>
      </c>
      <c r="D11" s="232"/>
      <c r="E11" s="232" t="s">
        <v>169</v>
      </c>
      <c r="F11" s="232" t="s">
        <v>170</v>
      </c>
      <c r="G11" s="232" t="s">
        <v>171</v>
      </c>
      <c r="H11" s="232"/>
      <c r="I11" s="139"/>
      <c r="J11" s="139"/>
      <c r="K11" s="139"/>
      <c r="L11" s="139"/>
      <c r="M11" s="232" t="s">
        <v>169</v>
      </c>
      <c r="N11" s="232" t="s">
        <v>170</v>
      </c>
      <c r="O11" s="232" t="s">
        <v>171</v>
      </c>
      <c r="P11" s="232"/>
      <c r="Q11" s="232" t="s">
        <v>169</v>
      </c>
      <c r="R11" s="232" t="s">
        <v>170</v>
      </c>
      <c r="S11" s="232" t="s">
        <v>171</v>
      </c>
      <c r="T11" s="232"/>
      <c r="U11" s="139"/>
      <c r="V11" s="139"/>
      <c r="W11" s="139"/>
      <c r="X11" s="139"/>
      <c r="Y11" s="232" t="s">
        <v>169</v>
      </c>
      <c r="Z11" s="232" t="s">
        <v>170</v>
      </c>
      <c r="AA11" s="232" t="s">
        <v>171</v>
      </c>
      <c r="AB11" s="232"/>
      <c r="AC11" s="232" t="s">
        <v>169</v>
      </c>
      <c r="AD11" s="232" t="s">
        <v>170</v>
      </c>
      <c r="AE11" s="232" t="s">
        <v>171</v>
      </c>
      <c r="AF11" s="232"/>
      <c r="AG11" s="232" t="s">
        <v>169</v>
      </c>
      <c r="AH11" s="232" t="s">
        <v>170</v>
      </c>
      <c r="AI11" s="232" t="s">
        <v>171</v>
      </c>
      <c r="AJ11" s="232"/>
      <c r="AK11" s="232" t="s">
        <v>169</v>
      </c>
      <c r="AL11" s="232" t="s">
        <v>170</v>
      </c>
      <c r="AM11" s="232" t="s">
        <v>171</v>
      </c>
      <c r="AN11" s="232"/>
      <c r="AO11" s="232" t="s">
        <v>169</v>
      </c>
      <c r="AP11" s="232" t="s">
        <v>170</v>
      </c>
      <c r="AQ11" s="232" t="s">
        <v>171</v>
      </c>
      <c r="AR11" s="232"/>
      <c r="AS11" s="232" t="s">
        <v>169</v>
      </c>
      <c r="AT11" s="232" t="s">
        <v>170</v>
      </c>
      <c r="AU11" s="232" t="s">
        <v>171</v>
      </c>
      <c r="AV11" s="232"/>
      <c r="AW11" s="232" t="s">
        <v>169</v>
      </c>
      <c r="AX11" s="232" t="s">
        <v>170</v>
      </c>
      <c r="AY11" s="232" t="s">
        <v>171</v>
      </c>
      <c r="AZ11" s="232"/>
      <c r="BA11" s="232" t="s">
        <v>169</v>
      </c>
      <c r="BB11" s="232" t="s">
        <v>170</v>
      </c>
      <c r="BC11" s="232" t="s">
        <v>171</v>
      </c>
      <c r="BD11" s="232"/>
      <c r="BE11" s="232" t="s">
        <v>169</v>
      </c>
      <c r="BF11" s="232" t="s">
        <v>170</v>
      </c>
      <c r="BG11" s="232" t="s">
        <v>171</v>
      </c>
      <c r="BH11" s="232"/>
      <c r="BI11" s="232" t="s">
        <v>169</v>
      </c>
      <c r="BJ11" s="232" t="s">
        <v>170</v>
      </c>
      <c r="BK11" s="232" t="s">
        <v>171</v>
      </c>
      <c r="BL11" s="232"/>
      <c r="BM11" s="232" t="s">
        <v>169</v>
      </c>
      <c r="BN11" s="232" t="s">
        <v>170</v>
      </c>
      <c r="BO11" s="232" t="s">
        <v>171</v>
      </c>
      <c r="BP11" s="232"/>
      <c r="BQ11" s="232" t="s">
        <v>169</v>
      </c>
      <c r="BR11" s="232" t="s">
        <v>170</v>
      </c>
      <c r="BS11" s="232" t="s">
        <v>171</v>
      </c>
      <c r="BT11" s="232"/>
      <c r="BU11" s="232" t="s">
        <v>169</v>
      </c>
      <c r="BV11" s="232" t="s">
        <v>170</v>
      </c>
      <c r="BW11" s="232" t="s">
        <v>171</v>
      </c>
      <c r="BX11" s="232"/>
      <c r="BY11" s="232" t="s">
        <v>169</v>
      </c>
      <c r="BZ11" s="232" t="s">
        <v>170</v>
      </c>
      <c r="CA11" s="232" t="s">
        <v>171</v>
      </c>
      <c r="CB11" s="232"/>
      <c r="CC11" s="232" t="s">
        <v>169</v>
      </c>
      <c r="CD11" s="232" t="s">
        <v>170</v>
      </c>
      <c r="CE11" s="232" t="s">
        <v>171</v>
      </c>
      <c r="CF11" s="232"/>
      <c r="CG11" s="232" t="s">
        <v>169</v>
      </c>
      <c r="CH11" s="232" t="s">
        <v>170</v>
      </c>
      <c r="CI11" s="232" t="s">
        <v>171</v>
      </c>
      <c r="CJ11" s="232"/>
    </row>
    <row r="12" spans="1:88" ht="15" customHeight="1" x14ac:dyDescent="0.25">
      <c r="A12" s="232"/>
      <c r="B12" s="232"/>
      <c r="C12" s="232"/>
      <c r="D12" s="232"/>
      <c r="E12" s="232"/>
      <c r="F12" s="232"/>
      <c r="G12" s="232"/>
      <c r="H12" s="232"/>
      <c r="I12" s="139"/>
      <c r="J12" s="139"/>
      <c r="K12" s="139"/>
      <c r="L12" s="139"/>
      <c r="M12" s="232"/>
      <c r="N12" s="232"/>
      <c r="O12" s="232"/>
      <c r="P12" s="232"/>
      <c r="Q12" s="232"/>
      <c r="R12" s="232"/>
      <c r="S12" s="232"/>
      <c r="T12" s="232"/>
      <c r="U12" s="139"/>
      <c r="V12" s="139"/>
      <c r="W12" s="139"/>
      <c r="X12" s="139"/>
      <c r="Y12" s="232"/>
      <c r="Z12" s="232"/>
      <c r="AA12" s="232"/>
      <c r="AB12" s="232"/>
      <c r="AC12" s="232"/>
      <c r="AD12" s="232"/>
      <c r="AE12" s="232"/>
      <c r="AF12" s="232"/>
      <c r="AG12" s="232"/>
      <c r="AH12" s="232"/>
      <c r="AI12" s="232"/>
      <c r="AJ12" s="232"/>
      <c r="AK12" s="232"/>
      <c r="AL12" s="232"/>
      <c r="AM12" s="232"/>
      <c r="AN12" s="232"/>
      <c r="AO12" s="232"/>
      <c r="AP12" s="232"/>
      <c r="AQ12" s="232"/>
      <c r="AR12" s="232"/>
      <c r="AS12" s="232"/>
      <c r="AT12" s="232"/>
      <c r="AU12" s="232"/>
      <c r="AV12" s="232"/>
      <c r="AW12" s="232"/>
      <c r="AX12" s="232"/>
      <c r="AY12" s="232"/>
      <c r="AZ12" s="232"/>
      <c r="BA12" s="232"/>
      <c r="BB12" s="232"/>
      <c r="BC12" s="232"/>
      <c r="BD12" s="232"/>
      <c r="BE12" s="232"/>
      <c r="BF12" s="232"/>
      <c r="BG12" s="232"/>
      <c r="BH12" s="232"/>
      <c r="BI12" s="232"/>
      <c r="BJ12" s="232"/>
      <c r="BK12" s="232"/>
      <c r="BL12" s="232"/>
      <c r="BM12" s="232"/>
      <c r="BN12" s="232"/>
      <c r="BO12" s="232"/>
      <c r="BP12" s="232"/>
      <c r="BQ12" s="232"/>
      <c r="BR12" s="232"/>
      <c r="BS12" s="232"/>
      <c r="BT12" s="232"/>
      <c r="BU12" s="232"/>
      <c r="BV12" s="232"/>
      <c r="BW12" s="232"/>
      <c r="BX12" s="232"/>
      <c r="BY12" s="232"/>
      <c r="BZ12" s="232"/>
      <c r="CA12" s="232"/>
      <c r="CB12" s="232"/>
      <c r="CC12" s="232"/>
      <c r="CD12" s="232"/>
      <c r="CE12" s="232"/>
      <c r="CF12" s="232"/>
      <c r="CG12" s="232"/>
      <c r="CH12" s="232"/>
      <c r="CI12" s="232"/>
      <c r="CJ12" s="232"/>
    </row>
    <row r="14" spans="1:88" x14ac:dyDescent="0.25">
      <c r="I14" t="s">
        <v>1009</v>
      </c>
      <c r="U14" t="s">
        <v>1125</v>
      </c>
      <c r="BM14" t="s">
        <v>1126</v>
      </c>
    </row>
  </sheetData>
  <mergeCells count="129">
    <mergeCell ref="A1:CJ2"/>
    <mergeCell ref="A3:CJ3"/>
    <mergeCell ref="A4:CJ4"/>
    <mergeCell ref="A5:CJ5"/>
    <mergeCell ref="CE11:CE12"/>
    <mergeCell ref="CG11:CG12"/>
    <mergeCell ref="CH11:CH12"/>
    <mergeCell ref="CI11:CI12"/>
    <mergeCell ref="I8:L9"/>
    <mergeCell ref="U8:X9"/>
    <mergeCell ref="BW11:BW12"/>
    <mergeCell ref="BY11:BY12"/>
    <mergeCell ref="BZ11:BZ12"/>
    <mergeCell ref="CA11:CA12"/>
    <mergeCell ref="CC11:CC12"/>
    <mergeCell ref="CD11:CD12"/>
    <mergeCell ref="BJ11:BJ12"/>
    <mergeCell ref="BK11:BK12"/>
    <mergeCell ref="BM11:BM12"/>
    <mergeCell ref="BN11:BN12"/>
    <mergeCell ref="BO11:BO12"/>
    <mergeCell ref="BQ11:BQ12"/>
    <mergeCell ref="AQ11:AQ12"/>
    <mergeCell ref="AS11:AS12"/>
    <mergeCell ref="CC10:CE10"/>
    <mergeCell ref="CF10:CF12"/>
    <mergeCell ref="CG10:CI10"/>
    <mergeCell ref="CJ10:CJ12"/>
    <mergeCell ref="A11:A12"/>
    <mergeCell ref="B11:B12"/>
    <mergeCell ref="C11:C12"/>
    <mergeCell ref="E11:E12"/>
    <mergeCell ref="F11:F12"/>
    <mergeCell ref="G11:G12"/>
    <mergeCell ref="BQ10:BS10"/>
    <mergeCell ref="BT10:BT12"/>
    <mergeCell ref="BU10:BW10"/>
    <mergeCell ref="BX10:BX12"/>
    <mergeCell ref="BY10:CA10"/>
    <mergeCell ref="CB10:CB12"/>
    <mergeCell ref="BR11:BR12"/>
    <mergeCell ref="BS11:BS12"/>
    <mergeCell ref="BU11:BU12"/>
    <mergeCell ref="BV11:BV12"/>
    <mergeCell ref="BP10:BP12"/>
    <mergeCell ref="BE11:BE12"/>
    <mergeCell ref="BF11:BF12"/>
    <mergeCell ref="BG11:BG12"/>
    <mergeCell ref="BI11:BI12"/>
    <mergeCell ref="AT11:AT12"/>
    <mergeCell ref="AU11:AU12"/>
    <mergeCell ref="AW11:AW12"/>
    <mergeCell ref="AX11:AX12"/>
    <mergeCell ref="AK10:AM10"/>
    <mergeCell ref="AN10:AN12"/>
    <mergeCell ref="AO10:AQ10"/>
    <mergeCell ref="AR10:AR12"/>
    <mergeCell ref="AL11:AL12"/>
    <mergeCell ref="AM11:AM12"/>
    <mergeCell ref="AO11:AO12"/>
    <mergeCell ref="AP11:AP12"/>
    <mergeCell ref="BM10:BO10"/>
    <mergeCell ref="AK11:AK12"/>
    <mergeCell ref="AS10:AU10"/>
    <mergeCell ref="AV10:AV12"/>
    <mergeCell ref="AW10:AY10"/>
    <mergeCell ref="AZ10:AZ12"/>
    <mergeCell ref="BA10:BC10"/>
    <mergeCell ref="BD10:BD12"/>
    <mergeCell ref="AY11:AY12"/>
    <mergeCell ref="BA11:BA12"/>
    <mergeCell ref="BB11:BB12"/>
    <mergeCell ref="BC11:BC12"/>
    <mergeCell ref="BE10:BG10"/>
    <mergeCell ref="BH10:BH12"/>
    <mergeCell ref="BI10:BK10"/>
    <mergeCell ref="BL10:BL12"/>
    <mergeCell ref="AB10:AB12"/>
    <mergeCell ref="AC10:AE10"/>
    <mergeCell ref="AF10:AF12"/>
    <mergeCell ref="Y11:Y12"/>
    <mergeCell ref="Z11:Z12"/>
    <mergeCell ref="AA11:AA12"/>
    <mergeCell ref="AC11:AC12"/>
    <mergeCell ref="AG10:AI10"/>
    <mergeCell ref="AJ10:AJ12"/>
    <mergeCell ref="AD11:AD12"/>
    <mergeCell ref="AE11:AE12"/>
    <mergeCell ref="AG11:AG12"/>
    <mergeCell ref="AH11:AH12"/>
    <mergeCell ref="AI11:AI12"/>
    <mergeCell ref="A10:C10"/>
    <mergeCell ref="D10:D12"/>
    <mergeCell ref="E10:G10"/>
    <mergeCell ref="H10:H12"/>
    <mergeCell ref="M10:O10"/>
    <mergeCell ref="P10:P12"/>
    <mergeCell ref="Q10:S10"/>
    <mergeCell ref="T10:T12"/>
    <mergeCell ref="Y10:AA10"/>
    <mergeCell ref="M11:M12"/>
    <mergeCell ref="N11:N12"/>
    <mergeCell ref="O11:O12"/>
    <mergeCell ref="Q11:Q12"/>
    <mergeCell ref="R11:R12"/>
    <mergeCell ref="S11:S12"/>
    <mergeCell ref="A6:CF6"/>
    <mergeCell ref="CG6:CJ9"/>
    <mergeCell ref="A7:BX7"/>
    <mergeCell ref="BY7:CB9"/>
    <mergeCell ref="CC7:CF9"/>
    <mergeCell ref="A8:D9"/>
    <mergeCell ref="E8:H9"/>
    <mergeCell ref="M8:P9"/>
    <mergeCell ref="Q8:T9"/>
    <mergeCell ref="Y8:BP8"/>
    <mergeCell ref="BQ8:BT9"/>
    <mergeCell ref="BU8:BX9"/>
    <mergeCell ref="Y9:AB9"/>
    <mergeCell ref="AC9:AF9"/>
    <mergeCell ref="AG9:AJ9"/>
    <mergeCell ref="AK9:AN9"/>
    <mergeCell ref="AO9:AR9"/>
    <mergeCell ref="AS9:AV9"/>
    <mergeCell ref="AW9:AZ9"/>
    <mergeCell ref="BA9:BD9"/>
    <mergeCell ref="BE9:BH9"/>
    <mergeCell ref="BI9:BL9"/>
    <mergeCell ref="BM9:BP9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B261"/>
  <sheetViews>
    <sheetView workbookViewId="0">
      <selection activeCell="D279" sqref="D279"/>
    </sheetView>
  </sheetViews>
  <sheetFormatPr defaultRowHeight="28.5" customHeight="1" x14ac:dyDescent="0.25"/>
  <cols>
    <col min="1" max="1" width="11.85546875" customWidth="1"/>
    <col min="2" max="2" width="72.42578125" customWidth="1"/>
  </cols>
  <sheetData>
    <row r="2" spans="2:2" ht="28.5" customHeight="1" x14ac:dyDescent="0.25">
      <c r="B2" s="227" t="s">
        <v>173</v>
      </c>
    </row>
    <row r="3" spans="2:2" ht="28.5" customHeight="1" x14ac:dyDescent="0.25">
      <c r="B3" s="227"/>
    </row>
    <row r="4" spans="2:2" ht="28.5" customHeight="1" x14ac:dyDescent="0.25">
      <c r="B4" s="227"/>
    </row>
    <row r="5" spans="2:2" ht="28.5" customHeight="1" x14ac:dyDescent="0.25">
      <c r="B5" s="94"/>
    </row>
    <row r="6" spans="2:2" ht="28.5" customHeight="1" x14ac:dyDescent="0.25">
      <c r="B6" s="139"/>
    </row>
    <row r="7" spans="2:2" ht="28.5" customHeight="1" x14ac:dyDescent="0.25">
      <c r="B7" s="52" t="s">
        <v>174</v>
      </c>
    </row>
    <row r="8" spans="2:2" ht="28.5" customHeight="1" x14ac:dyDescent="0.25">
      <c r="B8" s="105" t="s">
        <v>175</v>
      </c>
    </row>
    <row r="9" spans="2:2" ht="28.5" customHeight="1" x14ac:dyDescent="0.25">
      <c r="B9" s="146" t="s">
        <v>1054</v>
      </c>
    </row>
    <row r="10" spans="2:2" ht="28.5" customHeight="1" x14ac:dyDescent="0.25">
      <c r="B10" s="106" t="s">
        <v>177</v>
      </c>
    </row>
    <row r="11" spans="2:2" ht="28.5" customHeight="1" x14ac:dyDescent="0.25">
      <c r="B11" s="106" t="s">
        <v>178</v>
      </c>
    </row>
    <row r="12" spans="2:2" ht="28.5" customHeight="1" x14ac:dyDescent="0.25">
      <c r="B12" s="146" t="s">
        <v>179</v>
      </c>
    </row>
    <row r="13" spans="2:2" ht="28.5" customHeight="1" x14ac:dyDescent="0.25">
      <c r="B13" s="111" t="s">
        <v>180</v>
      </c>
    </row>
    <row r="14" spans="2:2" ht="28.5" customHeight="1" x14ac:dyDescent="0.25">
      <c r="B14" s="111" t="s">
        <v>181</v>
      </c>
    </row>
    <row r="15" spans="2:2" ht="28.5" customHeight="1" x14ac:dyDescent="0.25">
      <c r="B15" s="102" t="s">
        <v>176</v>
      </c>
    </row>
    <row r="16" spans="2:2" ht="28.5" customHeight="1" x14ac:dyDescent="0.25">
      <c r="B16" s="102" t="s">
        <v>182</v>
      </c>
    </row>
    <row r="17" spans="2:2" ht="28.5" customHeight="1" x14ac:dyDescent="0.25">
      <c r="B17" s="146" t="s">
        <v>183</v>
      </c>
    </row>
    <row r="18" spans="2:2" ht="28.5" customHeight="1" x14ac:dyDescent="0.25">
      <c r="B18" s="111" t="s">
        <v>184</v>
      </c>
    </row>
    <row r="19" spans="2:2" ht="28.5" customHeight="1" x14ac:dyDescent="0.25">
      <c r="B19" s="111" t="s">
        <v>185</v>
      </c>
    </row>
    <row r="20" spans="2:2" ht="28.5" customHeight="1" x14ac:dyDescent="0.25">
      <c r="B20" s="106" t="s">
        <v>186</v>
      </c>
    </row>
    <row r="21" spans="2:2" ht="28.5" customHeight="1" x14ac:dyDescent="0.25">
      <c r="B21" s="106" t="s">
        <v>187</v>
      </c>
    </row>
    <row r="22" spans="2:2" ht="28.5" customHeight="1" x14ac:dyDescent="0.25">
      <c r="B22" s="106" t="s">
        <v>188</v>
      </c>
    </row>
    <row r="23" spans="2:2" ht="28.5" customHeight="1" x14ac:dyDescent="0.25">
      <c r="B23" s="146" t="s">
        <v>189</v>
      </c>
    </row>
    <row r="24" spans="2:2" ht="28.5" customHeight="1" x14ac:dyDescent="0.25">
      <c r="B24" s="107" t="s">
        <v>190</v>
      </c>
    </row>
    <row r="25" spans="2:2" ht="28.5" customHeight="1" x14ac:dyDescent="0.25">
      <c r="B25" s="109" t="s">
        <v>191</v>
      </c>
    </row>
    <row r="26" spans="2:2" ht="28.5" customHeight="1" x14ac:dyDescent="0.25">
      <c r="B26" s="102" t="s">
        <v>192</v>
      </c>
    </row>
    <row r="27" spans="2:2" ht="28.5" customHeight="1" x14ac:dyDescent="0.25">
      <c r="B27" s="120" t="s">
        <v>193</v>
      </c>
    </row>
    <row r="28" spans="2:2" ht="28.5" customHeight="1" x14ac:dyDescent="0.25">
      <c r="B28" s="111" t="s">
        <v>194</v>
      </c>
    </row>
    <row r="29" spans="2:2" ht="28.5" customHeight="1" x14ac:dyDescent="0.25">
      <c r="B29" s="111" t="s">
        <v>195</v>
      </c>
    </row>
    <row r="30" spans="2:2" ht="28.5" customHeight="1" x14ac:dyDescent="0.25">
      <c r="B30" s="120" t="s">
        <v>197</v>
      </c>
    </row>
    <row r="31" spans="2:2" ht="28.5" customHeight="1" x14ac:dyDescent="0.25">
      <c r="B31" s="111" t="s">
        <v>194</v>
      </c>
    </row>
    <row r="32" spans="2:2" ht="28.5" customHeight="1" x14ac:dyDescent="0.25">
      <c r="B32" s="111" t="s">
        <v>195</v>
      </c>
    </row>
    <row r="33" spans="2:2" ht="28.5" customHeight="1" x14ac:dyDescent="0.25">
      <c r="B33" s="141" t="s">
        <v>221</v>
      </c>
    </row>
    <row r="34" spans="2:2" ht="28.5" customHeight="1" x14ac:dyDescent="0.25">
      <c r="B34" s="146" t="s">
        <v>198</v>
      </c>
    </row>
    <row r="35" spans="2:2" ht="28.5" customHeight="1" x14ac:dyDescent="0.25">
      <c r="B35" s="102" t="s">
        <v>199</v>
      </c>
    </row>
    <row r="36" spans="2:2" ht="28.5" customHeight="1" x14ac:dyDescent="0.25">
      <c r="B36" s="106" t="s">
        <v>200</v>
      </c>
    </row>
    <row r="37" spans="2:2" ht="28.5" customHeight="1" x14ac:dyDescent="0.25">
      <c r="B37" s="106" t="s">
        <v>201</v>
      </c>
    </row>
    <row r="38" spans="2:2" ht="28.5" customHeight="1" x14ac:dyDescent="0.25">
      <c r="B38" s="106" t="s">
        <v>202</v>
      </c>
    </row>
    <row r="39" spans="2:2" ht="28.5" customHeight="1" x14ac:dyDescent="0.25">
      <c r="B39" s="106" t="s">
        <v>203</v>
      </c>
    </row>
    <row r="40" spans="2:2" ht="28.5" customHeight="1" x14ac:dyDescent="0.25">
      <c r="B40" s="146" t="s">
        <v>204</v>
      </c>
    </row>
    <row r="41" spans="2:2" ht="28.5" customHeight="1" x14ac:dyDescent="0.25">
      <c r="B41" s="105" t="s">
        <v>205</v>
      </c>
    </row>
    <row r="42" spans="2:2" ht="28.5" customHeight="1" x14ac:dyDescent="0.25">
      <c r="B42" s="102" t="s">
        <v>206</v>
      </c>
    </row>
    <row r="43" spans="2:2" ht="28.5" customHeight="1" x14ac:dyDescent="0.25">
      <c r="B43" s="106" t="s">
        <v>208</v>
      </c>
    </row>
    <row r="44" spans="2:2" ht="28.5" customHeight="1" x14ac:dyDescent="0.25">
      <c r="B44" s="106" t="s">
        <v>209</v>
      </c>
    </row>
    <row r="45" spans="2:2" ht="28.5" customHeight="1" x14ac:dyDescent="0.25">
      <c r="B45" s="146" t="s">
        <v>210</v>
      </c>
    </row>
    <row r="46" spans="2:2" ht="28.5" customHeight="1" x14ac:dyDescent="0.25">
      <c r="B46" s="102" t="s">
        <v>211</v>
      </c>
    </row>
    <row r="47" spans="2:2" ht="28.5" customHeight="1" x14ac:dyDescent="0.25">
      <c r="B47" s="106" t="s">
        <v>212</v>
      </c>
    </row>
    <row r="48" spans="2:2" ht="28.5" customHeight="1" x14ac:dyDescent="0.25">
      <c r="B48" s="106" t="s">
        <v>213</v>
      </c>
    </row>
    <row r="49" spans="2:2" ht="28.5" customHeight="1" x14ac:dyDescent="0.25">
      <c r="B49" s="146" t="s">
        <v>214</v>
      </c>
    </row>
    <row r="50" spans="2:2" ht="28.5" customHeight="1" x14ac:dyDescent="0.25">
      <c r="B50" s="107" t="s">
        <v>215</v>
      </c>
    </row>
    <row r="51" spans="2:2" ht="28.5" customHeight="1" x14ac:dyDescent="0.25">
      <c r="B51" s="109" t="s">
        <v>216</v>
      </c>
    </row>
    <row r="52" spans="2:2" ht="28.5" customHeight="1" x14ac:dyDescent="0.25">
      <c r="B52" s="105" t="s">
        <v>227</v>
      </c>
    </row>
    <row r="53" spans="2:2" ht="28.5" customHeight="1" x14ac:dyDescent="0.25">
      <c r="B53" s="107" t="s">
        <v>228</v>
      </c>
    </row>
    <row r="54" spans="2:2" ht="28.5" customHeight="1" x14ac:dyDescent="0.25">
      <c r="B54" s="107" t="s">
        <v>229</v>
      </c>
    </row>
    <row r="55" spans="2:2" ht="28.5" customHeight="1" x14ac:dyDescent="0.25">
      <c r="B55" s="107" t="s">
        <v>230</v>
      </c>
    </row>
    <row r="56" spans="2:2" ht="28.5" customHeight="1" x14ac:dyDescent="0.25">
      <c r="B56" s="109" t="s">
        <v>231</v>
      </c>
    </row>
    <row r="57" spans="2:2" ht="28.5" customHeight="1" x14ac:dyDescent="0.25">
      <c r="B57" s="105" t="s">
        <v>232</v>
      </c>
    </row>
    <row r="58" spans="2:2" ht="28.5" customHeight="1" x14ac:dyDescent="0.25">
      <c r="B58" s="107" t="s">
        <v>233</v>
      </c>
    </row>
    <row r="59" spans="2:2" ht="28.5" customHeight="1" x14ac:dyDescent="0.25">
      <c r="B59" s="107" t="s">
        <v>234</v>
      </c>
    </row>
    <row r="60" spans="2:2" ht="28.5" customHeight="1" x14ac:dyDescent="0.25">
      <c r="B60" s="109" t="s">
        <v>235</v>
      </c>
    </row>
    <row r="61" spans="2:2" ht="28.5" customHeight="1" x14ac:dyDescent="0.25">
      <c r="B61" s="105" t="s">
        <v>236</v>
      </c>
    </row>
    <row r="62" spans="2:2" ht="28.5" customHeight="1" x14ac:dyDescent="0.25">
      <c r="B62" s="107" t="s">
        <v>237</v>
      </c>
    </row>
    <row r="63" spans="2:2" ht="28.5" customHeight="1" x14ac:dyDescent="0.25">
      <c r="B63" s="107" t="s">
        <v>238</v>
      </c>
    </row>
    <row r="64" spans="2:2" ht="28.5" customHeight="1" x14ac:dyDescent="0.25">
      <c r="B64" s="109" t="s">
        <v>239</v>
      </c>
    </row>
    <row r="65" spans="2:2" ht="28.5" customHeight="1" x14ac:dyDescent="0.25">
      <c r="B65" s="105" t="s">
        <v>256</v>
      </c>
    </row>
    <row r="66" spans="2:2" ht="28.5" customHeight="1" x14ac:dyDescent="0.25">
      <c r="B66" s="102" t="s">
        <v>257</v>
      </c>
    </row>
    <row r="67" spans="2:2" ht="28.5" customHeight="1" x14ac:dyDescent="0.25">
      <c r="B67" s="106" t="s">
        <v>258</v>
      </c>
    </row>
    <row r="68" spans="2:2" ht="28.5" customHeight="1" x14ac:dyDescent="0.25">
      <c r="B68" s="147" t="s">
        <v>1063</v>
      </c>
    </row>
    <row r="69" spans="2:2" ht="28.5" customHeight="1" x14ac:dyDescent="0.25">
      <c r="B69" s="106" t="s">
        <v>259</v>
      </c>
    </row>
    <row r="70" spans="2:2" ht="28.5" customHeight="1" x14ac:dyDescent="0.25">
      <c r="B70" s="106" t="s">
        <v>260</v>
      </c>
    </row>
    <row r="71" spans="2:2" ht="28.5" customHeight="1" x14ac:dyDescent="0.25">
      <c r="B71" s="106" t="s">
        <v>261</v>
      </c>
    </row>
    <row r="72" spans="2:2" ht="28.5" customHeight="1" x14ac:dyDescent="0.25">
      <c r="B72" s="147" t="s">
        <v>1000</v>
      </c>
    </row>
    <row r="73" spans="2:2" ht="28.5" customHeight="1" x14ac:dyDescent="0.25">
      <c r="B73" s="106" t="s">
        <v>262</v>
      </c>
    </row>
    <row r="74" spans="2:2" ht="28.5" customHeight="1" x14ac:dyDescent="0.25">
      <c r="B74" s="106" t="s">
        <v>263</v>
      </c>
    </row>
    <row r="75" spans="2:2" ht="28.5" customHeight="1" x14ac:dyDescent="0.25">
      <c r="B75" s="106" t="s">
        <v>264</v>
      </c>
    </row>
    <row r="76" spans="2:2" ht="28.5" customHeight="1" x14ac:dyDescent="0.25">
      <c r="B76" s="146" t="s">
        <v>265</v>
      </c>
    </row>
    <row r="77" spans="2:2" ht="28.5" customHeight="1" x14ac:dyDescent="0.25">
      <c r="B77" s="107" t="s">
        <v>110</v>
      </c>
    </row>
    <row r="78" spans="2:2" ht="28.5" customHeight="1" x14ac:dyDescent="0.25">
      <c r="B78" s="109" t="s">
        <v>266</v>
      </c>
    </row>
    <row r="79" spans="2:2" ht="28.5" customHeight="1" x14ac:dyDescent="0.25">
      <c r="B79" s="105" t="s">
        <v>267</v>
      </c>
    </row>
    <row r="80" spans="2:2" ht="28.5" customHeight="1" x14ac:dyDescent="0.25">
      <c r="B80" s="102" t="s">
        <v>268</v>
      </c>
    </row>
    <row r="81" spans="2:2" ht="28.5" customHeight="1" x14ac:dyDescent="0.25">
      <c r="B81" s="106" t="s">
        <v>269</v>
      </c>
    </row>
    <row r="82" spans="2:2" ht="28.5" customHeight="1" x14ac:dyDescent="0.25">
      <c r="B82" s="106" t="s">
        <v>270</v>
      </c>
    </row>
    <row r="83" spans="2:2" ht="28.5" customHeight="1" x14ac:dyDescent="0.25">
      <c r="B83" s="146" t="s">
        <v>271</v>
      </c>
    </row>
    <row r="84" spans="2:2" ht="28.5" customHeight="1" x14ac:dyDescent="0.25">
      <c r="B84" s="107" t="s">
        <v>272</v>
      </c>
    </row>
    <row r="85" spans="2:2" ht="28.5" customHeight="1" x14ac:dyDescent="0.25">
      <c r="B85" s="102" t="s">
        <v>273</v>
      </c>
    </row>
    <row r="86" spans="2:2" ht="28.5" customHeight="1" x14ac:dyDescent="0.25">
      <c r="B86" s="106" t="s">
        <v>274</v>
      </c>
    </row>
    <row r="87" spans="2:2" ht="28.5" customHeight="1" x14ac:dyDescent="0.25">
      <c r="B87" s="106" t="s">
        <v>275</v>
      </c>
    </row>
    <row r="88" spans="2:2" ht="28.5" customHeight="1" x14ac:dyDescent="0.25">
      <c r="B88" s="106" t="s">
        <v>276</v>
      </c>
    </row>
    <row r="89" spans="2:2" ht="28.5" customHeight="1" x14ac:dyDescent="0.25">
      <c r="B89" s="109" t="s">
        <v>277</v>
      </c>
    </row>
    <row r="90" spans="2:2" ht="28.5" customHeight="1" x14ac:dyDescent="0.25">
      <c r="B90" s="107" t="s">
        <v>279</v>
      </c>
    </row>
    <row r="91" spans="2:2" ht="28.5" customHeight="1" x14ac:dyDescent="0.25">
      <c r="B91" s="107" t="s">
        <v>572</v>
      </c>
    </row>
    <row r="92" spans="2:2" ht="28.5" customHeight="1" x14ac:dyDescent="0.25">
      <c r="B92" s="107" t="s">
        <v>573</v>
      </c>
    </row>
    <row r="93" spans="2:2" ht="28.5" customHeight="1" x14ac:dyDescent="0.25">
      <c r="B93" s="141" t="s">
        <v>280</v>
      </c>
    </row>
    <row r="94" spans="2:2" ht="28.5" customHeight="1" x14ac:dyDescent="0.25">
      <c r="B94" s="107" t="s">
        <v>281</v>
      </c>
    </row>
    <row r="95" spans="2:2" ht="28.5" customHeight="1" x14ac:dyDescent="0.25">
      <c r="B95" s="141" t="s">
        <v>1001</v>
      </c>
    </row>
    <row r="96" spans="2:2" ht="28.5" customHeight="1" x14ac:dyDescent="0.25">
      <c r="B96" s="141" t="s">
        <v>1002</v>
      </c>
    </row>
    <row r="97" spans="2:2" ht="28.5" customHeight="1" x14ac:dyDescent="0.25">
      <c r="B97" s="141" t="s">
        <v>1003</v>
      </c>
    </row>
    <row r="98" spans="2:2" ht="28.5" customHeight="1" x14ac:dyDescent="0.25">
      <c r="B98" s="107" t="s">
        <v>282</v>
      </c>
    </row>
    <row r="99" spans="2:2" ht="28.5" customHeight="1" x14ac:dyDescent="0.25">
      <c r="B99" s="107" t="s">
        <v>284</v>
      </c>
    </row>
    <row r="100" spans="2:2" ht="28.5" customHeight="1" x14ac:dyDescent="0.25">
      <c r="B100" s="107" t="s">
        <v>285</v>
      </c>
    </row>
    <row r="101" spans="2:2" ht="28.5" customHeight="1" x14ac:dyDescent="0.25">
      <c r="B101" s="107" t="s">
        <v>286</v>
      </c>
    </row>
    <row r="102" spans="2:2" ht="33" customHeight="1" x14ac:dyDescent="0.25">
      <c r="B102" s="109" t="s">
        <v>287</v>
      </c>
    </row>
    <row r="103" spans="2:2" s="82" customFormat="1" ht="46.5" customHeight="1" x14ac:dyDescent="0.25">
      <c r="B103" s="102" t="s">
        <v>1029</v>
      </c>
    </row>
    <row r="104" spans="2:2" s="82" customFormat="1" ht="28.5" customHeight="1" x14ac:dyDescent="0.25">
      <c r="B104" s="148" t="s">
        <v>1030</v>
      </c>
    </row>
    <row r="105" spans="2:2" s="82" customFormat="1" ht="42" customHeight="1" x14ac:dyDescent="0.25">
      <c r="B105" s="148" t="s">
        <v>1031</v>
      </c>
    </row>
    <row r="106" spans="2:2" s="82" customFormat="1" ht="43.5" customHeight="1" x14ac:dyDescent="0.25">
      <c r="B106" s="102" t="s">
        <v>1032</v>
      </c>
    </row>
    <row r="107" spans="2:2" ht="28.5" customHeight="1" x14ac:dyDescent="0.25">
      <c r="B107" s="105" t="s">
        <v>288</v>
      </c>
    </row>
    <row r="108" spans="2:2" ht="28.5" customHeight="1" x14ac:dyDescent="0.25">
      <c r="B108" s="107" t="s">
        <v>289</v>
      </c>
    </row>
    <row r="109" spans="2:2" ht="28.5" customHeight="1" x14ac:dyDescent="0.25">
      <c r="B109" s="107" t="s">
        <v>102</v>
      </c>
    </row>
    <row r="110" spans="2:2" ht="28.5" customHeight="1" x14ac:dyDescent="0.25">
      <c r="B110" s="106" t="s">
        <v>291</v>
      </c>
    </row>
    <row r="111" spans="2:2" ht="28.5" customHeight="1" x14ac:dyDescent="0.25">
      <c r="B111" s="106" t="s">
        <v>292</v>
      </c>
    </row>
    <row r="112" spans="2:2" ht="28.5" customHeight="1" x14ac:dyDescent="0.25">
      <c r="B112" s="141" t="s">
        <v>220</v>
      </c>
    </row>
    <row r="113" spans="2:2" ht="28.5" customHeight="1" x14ac:dyDescent="0.25">
      <c r="B113" s="141" t="s">
        <v>222</v>
      </c>
    </row>
    <row r="114" spans="2:2" ht="28.5" customHeight="1" x14ac:dyDescent="0.25">
      <c r="B114" s="141" t="s">
        <v>225</v>
      </c>
    </row>
    <row r="115" spans="2:2" ht="28.5" customHeight="1" x14ac:dyDescent="0.25">
      <c r="B115" s="107" t="s">
        <v>297</v>
      </c>
    </row>
    <row r="116" spans="2:2" ht="28.5" customHeight="1" x14ac:dyDescent="0.25">
      <c r="B116" s="102" t="s">
        <v>298</v>
      </c>
    </row>
    <row r="117" spans="2:2" ht="28.5" customHeight="1" x14ac:dyDescent="0.25">
      <c r="B117" s="106" t="s">
        <v>299</v>
      </c>
    </row>
    <row r="118" spans="2:2" ht="28.5" customHeight="1" x14ac:dyDescent="0.25">
      <c r="B118" s="106" t="s">
        <v>300</v>
      </c>
    </row>
    <row r="119" spans="2:2" ht="28.5" customHeight="1" x14ac:dyDescent="0.25">
      <c r="B119" s="106" t="s">
        <v>301</v>
      </c>
    </row>
    <row r="120" spans="2:2" ht="28.5" customHeight="1" x14ac:dyDescent="0.25">
      <c r="B120" s="106" t="s">
        <v>302</v>
      </c>
    </row>
    <row r="121" spans="2:2" ht="28.5" customHeight="1" x14ac:dyDescent="0.25">
      <c r="B121" s="106" t="s">
        <v>303</v>
      </c>
    </row>
    <row r="122" spans="2:2" ht="28.5" customHeight="1" x14ac:dyDescent="0.25">
      <c r="B122" s="146" t="s">
        <v>304</v>
      </c>
    </row>
    <row r="123" spans="2:2" ht="28.5" customHeight="1" x14ac:dyDescent="0.25">
      <c r="B123" s="149" t="s">
        <v>1028</v>
      </c>
    </row>
    <row r="124" spans="2:2" ht="28.5" customHeight="1" x14ac:dyDescent="0.25">
      <c r="B124" s="141" t="s">
        <v>968</v>
      </c>
    </row>
    <row r="125" spans="2:2" ht="28.5" customHeight="1" x14ac:dyDescent="0.25">
      <c r="B125" s="141" t="s">
        <v>305</v>
      </c>
    </row>
    <row r="126" spans="2:2" ht="28.5" customHeight="1" x14ac:dyDescent="0.25">
      <c r="B126" s="141" t="s">
        <v>306</v>
      </c>
    </row>
    <row r="127" spans="2:2" ht="28.5" customHeight="1" x14ac:dyDescent="0.25">
      <c r="B127" s="141" t="s">
        <v>1075</v>
      </c>
    </row>
    <row r="128" spans="2:2" ht="28.5" customHeight="1" x14ac:dyDescent="0.25">
      <c r="B128" s="141" t="s">
        <v>1008</v>
      </c>
    </row>
    <row r="129" spans="2:2" ht="28.5" customHeight="1" x14ac:dyDescent="0.25">
      <c r="B129" s="141" t="s">
        <v>290</v>
      </c>
    </row>
    <row r="130" spans="2:2" ht="28.5" customHeight="1" x14ac:dyDescent="0.25">
      <c r="B130" s="141" t="s">
        <v>254</v>
      </c>
    </row>
    <row r="131" spans="2:2" ht="28.5" customHeight="1" x14ac:dyDescent="0.25">
      <c r="B131" s="150" t="s">
        <v>1010</v>
      </c>
    </row>
    <row r="132" spans="2:2" ht="28.5" customHeight="1" x14ac:dyDescent="0.25">
      <c r="B132" s="151" t="s">
        <v>1006</v>
      </c>
    </row>
    <row r="133" spans="2:2" ht="28.5" customHeight="1" x14ac:dyDescent="0.25">
      <c r="B133" s="102" t="s">
        <v>248</v>
      </c>
    </row>
    <row r="134" spans="2:2" ht="28.5" customHeight="1" x14ac:dyDescent="0.25">
      <c r="B134" s="147" t="s">
        <v>249</v>
      </c>
    </row>
    <row r="135" spans="2:2" ht="28.5" customHeight="1" x14ac:dyDescent="0.25">
      <c r="B135" s="147" t="s">
        <v>250</v>
      </c>
    </row>
    <row r="136" spans="2:2" ht="28.5" customHeight="1" x14ac:dyDescent="0.25">
      <c r="B136" s="147" t="s">
        <v>253</v>
      </c>
    </row>
    <row r="137" spans="2:2" ht="28.5" customHeight="1" x14ac:dyDescent="0.25">
      <c r="B137" s="147" t="s">
        <v>245</v>
      </c>
    </row>
    <row r="138" spans="2:2" ht="28.5" customHeight="1" x14ac:dyDescent="0.25">
      <c r="B138" s="141" t="s">
        <v>1004</v>
      </c>
    </row>
    <row r="139" spans="2:2" ht="28.5" customHeight="1" x14ac:dyDescent="0.25">
      <c r="B139" s="141" t="s">
        <v>1005</v>
      </c>
    </row>
    <row r="140" spans="2:2" ht="28.5" customHeight="1" x14ac:dyDescent="0.25">
      <c r="B140" s="141" t="s">
        <v>219</v>
      </c>
    </row>
    <row r="141" spans="2:2" ht="28.5" customHeight="1" x14ac:dyDescent="0.25">
      <c r="B141" s="141" t="s">
        <v>226</v>
      </c>
    </row>
    <row r="142" spans="2:2" ht="28.5" customHeight="1" x14ac:dyDescent="0.25">
      <c r="B142" s="152" t="s">
        <v>1007</v>
      </c>
    </row>
    <row r="143" spans="2:2" ht="28.5" customHeight="1" x14ac:dyDescent="0.25">
      <c r="B143" s="105" t="s">
        <v>308</v>
      </c>
    </row>
    <row r="144" spans="2:2" ht="28.5" customHeight="1" x14ac:dyDescent="0.25">
      <c r="B144" s="102" t="s">
        <v>309</v>
      </c>
    </row>
    <row r="145" spans="2:2" ht="28.5" customHeight="1" x14ac:dyDescent="0.25">
      <c r="B145" s="106" t="s">
        <v>310</v>
      </c>
    </row>
    <row r="146" spans="2:2" ht="28.5" customHeight="1" x14ac:dyDescent="0.25">
      <c r="B146" s="107" t="s">
        <v>311</v>
      </c>
    </row>
    <row r="147" spans="2:2" ht="28.5" customHeight="1" x14ac:dyDescent="0.25">
      <c r="B147" s="109" t="s">
        <v>312</v>
      </c>
    </row>
    <row r="148" spans="2:2" ht="28.5" customHeight="1" x14ac:dyDescent="0.25">
      <c r="B148" s="107" t="s">
        <v>313</v>
      </c>
    </row>
    <row r="149" spans="2:2" ht="28.5" customHeight="1" x14ac:dyDescent="0.25">
      <c r="B149" s="107" t="s">
        <v>314</v>
      </c>
    </row>
    <row r="150" spans="2:2" ht="28.5" customHeight="1" x14ac:dyDescent="0.25">
      <c r="B150" s="107" t="s">
        <v>315</v>
      </c>
    </row>
    <row r="151" spans="2:2" ht="28.5" customHeight="1" x14ac:dyDescent="0.25">
      <c r="B151" s="107" t="s">
        <v>316</v>
      </c>
    </row>
    <row r="152" spans="2:2" ht="28.5" customHeight="1" x14ac:dyDescent="0.25">
      <c r="B152" s="107" t="s">
        <v>317</v>
      </c>
    </row>
    <row r="153" spans="2:2" ht="28.5" customHeight="1" x14ac:dyDescent="0.25">
      <c r="B153" s="102" t="s">
        <v>318</v>
      </c>
    </row>
    <row r="154" spans="2:2" ht="28.5" customHeight="1" x14ac:dyDescent="0.25">
      <c r="B154" s="106" t="s">
        <v>319</v>
      </c>
    </row>
    <row r="155" spans="2:2" ht="28.5" customHeight="1" x14ac:dyDescent="0.25">
      <c r="B155" s="106" t="s">
        <v>320</v>
      </c>
    </row>
    <row r="156" spans="2:2" ht="28.5" customHeight="1" x14ac:dyDescent="0.25">
      <c r="B156" s="106" t="s">
        <v>321</v>
      </c>
    </row>
    <row r="157" spans="2:2" ht="28.5" customHeight="1" x14ac:dyDescent="0.25">
      <c r="B157" s="109" t="s">
        <v>322</v>
      </c>
    </row>
    <row r="158" spans="2:2" ht="28.5" customHeight="1" x14ac:dyDescent="0.25">
      <c r="B158" s="105" t="s">
        <v>323</v>
      </c>
    </row>
    <row r="159" spans="2:2" ht="28.5" customHeight="1" x14ac:dyDescent="0.25">
      <c r="B159" s="109" t="s">
        <v>324</v>
      </c>
    </row>
    <row r="160" spans="2:2" ht="28.5" customHeight="1" x14ac:dyDescent="0.25">
      <c r="B160" s="106" t="s">
        <v>325</v>
      </c>
    </row>
    <row r="161" spans="2:2" ht="28.5" customHeight="1" x14ac:dyDescent="0.25">
      <c r="B161" s="106" t="s">
        <v>326</v>
      </c>
    </row>
    <row r="162" spans="2:2" ht="28.5" customHeight="1" x14ac:dyDescent="0.25">
      <c r="B162" s="107" t="s">
        <v>327</v>
      </c>
    </row>
    <row r="163" spans="2:2" ht="28.5" customHeight="1" x14ac:dyDescent="0.25">
      <c r="B163" s="107" t="s">
        <v>328</v>
      </c>
    </row>
    <row r="164" spans="2:2" ht="28.5" customHeight="1" x14ac:dyDescent="0.25">
      <c r="B164" s="107" t="s">
        <v>329</v>
      </c>
    </row>
    <row r="165" spans="2:2" ht="28.5" customHeight="1" x14ac:dyDescent="0.25">
      <c r="B165" s="107" t="s">
        <v>330</v>
      </c>
    </row>
    <row r="166" spans="2:2" ht="28.5" customHeight="1" x14ac:dyDescent="0.25">
      <c r="B166" s="107" t="s">
        <v>331</v>
      </c>
    </row>
    <row r="167" spans="2:2" ht="28.5" customHeight="1" x14ac:dyDescent="0.25">
      <c r="B167" s="109" t="s">
        <v>332</v>
      </c>
    </row>
    <row r="168" spans="2:2" ht="28.5" customHeight="1" x14ac:dyDescent="0.25">
      <c r="B168" s="102" t="s">
        <v>333</v>
      </c>
    </row>
    <row r="169" spans="2:2" ht="28.5" customHeight="1" x14ac:dyDescent="0.25">
      <c r="B169" s="106" t="s">
        <v>334</v>
      </c>
    </row>
    <row r="170" spans="2:2" ht="28.5" customHeight="1" x14ac:dyDescent="0.25">
      <c r="B170" s="106" t="s">
        <v>335</v>
      </c>
    </row>
    <row r="171" spans="2:2" ht="28.5" customHeight="1" x14ac:dyDescent="0.25">
      <c r="B171" s="146" t="s">
        <v>336</v>
      </c>
    </row>
    <row r="172" spans="2:2" ht="28.5" customHeight="1" x14ac:dyDescent="0.25">
      <c r="B172" s="105" t="s">
        <v>342</v>
      </c>
    </row>
    <row r="173" spans="2:2" ht="28.5" customHeight="1" x14ac:dyDescent="0.25">
      <c r="B173" s="106" t="s">
        <v>1106</v>
      </c>
    </row>
    <row r="174" spans="2:2" ht="28.5" customHeight="1" x14ac:dyDescent="0.25">
      <c r="B174" s="106" t="s">
        <v>1107</v>
      </c>
    </row>
    <row r="175" spans="2:2" ht="28.5" customHeight="1" x14ac:dyDescent="0.25">
      <c r="B175" s="106" t="s">
        <v>1108</v>
      </c>
    </row>
    <row r="176" spans="2:2" ht="28.5" customHeight="1" x14ac:dyDescent="0.25">
      <c r="B176" s="106" t="s">
        <v>1109</v>
      </c>
    </row>
    <row r="177" spans="2:2" ht="28.5" customHeight="1" x14ac:dyDescent="0.25">
      <c r="B177" s="106" t="s">
        <v>1110</v>
      </c>
    </row>
    <row r="178" spans="2:2" ht="28.5" customHeight="1" x14ac:dyDescent="0.25">
      <c r="B178" s="106" t="s">
        <v>1111</v>
      </c>
    </row>
    <row r="179" spans="2:2" ht="28.5" customHeight="1" x14ac:dyDescent="0.25">
      <c r="B179" s="106" t="s">
        <v>126</v>
      </c>
    </row>
    <row r="180" spans="2:2" ht="28.5" customHeight="1" x14ac:dyDescent="0.25">
      <c r="B180" s="120" t="s">
        <v>1112</v>
      </c>
    </row>
    <row r="181" spans="2:2" ht="28.5" customHeight="1" x14ac:dyDescent="0.25">
      <c r="B181" s="102" t="s">
        <v>351</v>
      </c>
    </row>
    <row r="182" spans="2:2" ht="28.5" customHeight="1" x14ac:dyDescent="0.25">
      <c r="B182" s="153" t="s">
        <v>1019</v>
      </c>
    </row>
    <row r="183" spans="2:2" ht="28.5" customHeight="1" x14ac:dyDescent="0.25">
      <c r="B183" s="153" t="s">
        <v>1020</v>
      </c>
    </row>
    <row r="184" spans="2:2" ht="28.5" customHeight="1" x14ac:dyDescent="0.25">
      <c r="B184" s="106" t="s">
        <v>353</v>
      </c>
    </row>
    <row r="185" spans="2:2" ht="28.5" customHeight="1" x14ac:dyDescent="0.25">
      <c r="B185" s="106" t="s">
        <v>354</v>
      </c>
    </row>
    <row r="186" spans="2:2" ht="28.5" customHeight="1" x14ac:dyDescent="0.25">
      <c r="B186" s="109" t="s">
        <v>355</v>
      </c>
    </row>
    <row r="187" spans="2:2" ht="28.5" customHeight="1" x14ac:dyDescent="0.25">
      <c r="B187" s="102" t="s">
        <v>356</v>
      </c>
    </row>
    <row r="188" spans="2:2" ht="28.5" customHeight="1" x14ac:dyDescent="0.25">
      <c r="B188" s="106" t="s">
        <v>357</v>
      </c>
    </row>
    <row r="189" spans="2:2" ht="28.5" customHeight="1" x14ac:dyDescent="0.25">
      <c r="B189" s="106" t="s">
        <v>358</v>
      </c>
    </row>
    <row r="190" spans="2:2" ht="28.5" customHeight="1" x14ac:dyDescent="0.25">
      <c r="B190" s="147" t="s">
        <v>1021</v>
      </c>
    </row>
    <row r="191" spans="2:2" ht="28.5" customHeight="1" x14ac:dyDescent="0.25">
      <c r="B191" s="106" t="s">
        <v>359</v>
      </c>
    </row>
    <row r="192" spans="2:2" ht="28.5" customHeight="1" x14ac:dyDescent="0.25">
      <c r="B192" s="106" t="s">
        <v>360</v>
      </c>
    </row>
    <row r="193" spans="2:2" ht="28.5" customHeight="1" x14ac:dyDescent="0.25">
      <c r="B193" s="106" t="s">
        <v>128</v>
      </c>
    </row>
    <row r="194" spans="2:2" ht="28.5" customHeight="1" x14ac:dyDescent="0.25">
      <c r="B194" s="109" t="s">
        <v>361</v>
      </c>
    </row>
    <row r="195" spans="2:2" ht="28.5" customHeight="1" x14ac:dyDescent="0.25">
      <c r="B195" s="105" t="s">
        <v>362</v>
      </c>
    </row>
    <row r="196" spans="2:2" ht="28.5" customHeight="1" x14ac:dyDescent="0.25">
      <c r="B196" s="107" t="s">
        <v>363</v>
      </c>
    </row>
    <row r="197" spans="2:2" ht="28.5" customHeight="1" x14ac:dyDescent="0.25">
      <c r="B197" s="107" t="s">
        <v>120</v>
      </c>
    </row>
    <row r="198" spans="2:2" ht="28.5" customHeight="1" x14ac:dyDescent="0.25">
      <c r="B198" s="106" t="s">
        <v>364</v>
      </c>
    </row>
    <row r="199" spans="2:2" ht="28.5" customHeight="1" x14ac:dyDescent="0.25">
      <c r="B199" s="107" t="s">
        <v>365</v>
      </c>
    </row>
    <row r="200" spans="2:2" ht="28.5" customHeight="1" x14ac:dyDescent="0.25">
      <c r="B200" s="107" t="s">
        <v>367</v>
      </c>
    </row>
    <row r="201" spans="2:2" ht="28.5" customHeight="1" x14ac:dyDescent="0.25">
      <c r="B201" s="107" t="s">
        <v>368</v>
      </c>
    </row>
    <row r="202" spans="2:2" ht="28.5" customHeight="1" x14ac:dyDescent="0.25">
      <c r="B202" s="107" t="s">
        <v>369</v>
      </c>
    </row>
    <row r="203" spans="2:2" ht="28.5" customHeight="1" x14ac:dyDescent="0.25">
      <c r="B203" s="102" t="s">
        <v>370</v>
      </c>
    </row>
    <row r="204" spans="2:2" ht="28.5" customHeight="1" x14ac:dyDescent="0.25">
      <c r="B204" s="106" t="s">
        <v>371</v>
      </c>
    </row>
    <row r="205" spans="2:2" ht="28.5" customHeight="1" x14ac:dyDescent="0.25">
      <c r="B205" s="106" t="s">
        <v>372</v>
      </c>
    </row>
    <row r="206" spans="2:2" ht="28.5" customHeight="1" x14ac:dyDescent="0.25">
      <c r="B206" s="106" t="s">
        <v>373</v>
      </c>
    </row>
    <row r="207" spans="2:2" ht="28.5" customHeight="1" x14ac:dyDescent="0.25">
      <c r="B207" s="106" t="s">
        <v>374</v>
      </c>
    </row>
    <row r="208" spans="2:2" ht="28.5" customHeight="1" x14ac:dyDescent="0.25">
      <c r="B208" s="146" t="s">
        <v>375</v>
      </c>
    </row>
    <row r="209" spans="2:2" ht="28.5" customHeight="1" x14ac:dyDescent="0.25">
      <c r="B209" s="107" t="s">
        <v>376</v>
      </c>
    </row>
    <row r="210" spans="2:2" ht="28.5" customHeight="1" x14ac:dyDescent="0.25">
      <c r="B210" s="107" t="s">
        <v>377</v>
      </c>
    </row>
    <row r="211" spans="2:2" ht="28.5" customHeight="1" x14ac:dyDescent="0.25">
      <c r="B211" s="102" t="s">
        <v>1050</v>
      </c>
    </row>
    <row r="212" spans="2:2" ht="28.5" customHeight="1" x14ac:dyDescent="0.25">
      <c r="B212" s="141" t="s">
        <v>366</v>
      </c>
    </row>
    <row r="213" spans="2:2" ht="28.5" customHeight="1" x14ac:dyDescent="0.25">
      <c r="B213" s="102" t="s">
        <v>378</v>
      </c>
    </row>
    <row r="214" spans="2:2" ht="28.5" customHeight="1" x14ac:dyDescent="0.25">
      <c r="B214" s="106" t="s">
        <v>379</v>
      </c>
    </row>
    <row r="215" spans="2:2" ht="28.5" customHeight="1" x14ac:dyDescent="0.25">
      <c r="B215" s="106" t="s">
        <v>380</v>
      </c>
    </row>
    <row r="216" spans="2:2" ht="28.5" customHeight="1" x14ac:dyDescent="0.25">
      <c r="B216" s="106" t="s">
        <v>381</v>
      </c>
    </row>
    <row r="217" spans="2:2" ht="28.5" customHeight="1" x14ac:dyDescent="0.25">
      <c r="B217" s="106" t="s">
        <v>382</v>
      </c>
    </row>
    <row r="218" spans="2:2" ht="28.5" customHeight="1" x14ac:dyDescent="0.25">
      <c r="B218" s="146" t="s">
        <v>383</v>
      </c>
    </row>
    <row r="219" spans="2:2" ht="28.5" customHeight="1" x14ac:dyDescent="0.25">
      <c r="B219" s="106" t="s">
        <v>384</v>
      </c>
    </row>
    <row r="220" spans="2:2" ht="28.5" customHeight="1" x14ac:dyDescent="0.25">
      <c r="B220" s="109" t="s">
        <v>385</v>
      </c>
    </row>
    <row r="221" spans="2:2" ht="28.5" customHeight="1" x14ac:dyDescent="0.25">
      <c r="B221" s="106" t="s">
        <v>386</v>
      </c>
    </row>
    <row r="222" spans="2:2" ht="28.5" customHeight="1" x14ac:dyDescent="0.25">
      <c r="B222" s="106" t="s">
        <v>387</v>
      </c>
    </row>
    <row r="223" spans="2:2" ht="28.5" customHeight="1" x14ac:dyDescent="0.25">
      <c r="B223" s="107" t="s">
        <v>388</v>
      </c>
    </row>
    <row r="224" spans="2:2" ht="28.5" customHeight="1" x14ac:dyDescent="0.25">
      <c r="B224" s="107" t="s">
        <v>389</v>
      </c>
    </row>
    <row r="225" spans="2:2" ht="28.5" customHeight="1" x14ac:dyDescent="0.25">
      <c r="B225" s="102" t="s">
        <v>1051</v>
      </c>
    </row>
    <row r="226" spans="2:2" ht="28.5" customHeight="1" x14ac:dyDescent="0.25">
      <c r="B226" s="154" t="s">
        <v>1052</v>
      </c>
    </row>
    <row r="227" spans="2:2" ht="28.5" customHeight="1" x14ac:dyDescent="0.25">
      <c r="B227" s="105" t="s">
        <v>390</v>
      </c>
    </row>
    <row r="228" spans="2:2" ht="28.5" customHeight="1" x14ac:dyDescent="0.25">
      <c r="B228" s="107" t="s">
        <v>137</v>
      </c>
    </row>
    <row r="229" spans="2:2" ht="28.5" customHeight="1" x14ac:dyDescent="0.25">
      <c r="B229" s="107" t="s">
        <v>391</v>
      </c>
    </row>
    <row r="230" spans="2:2" ht="28.5" customHeight="1" x14ac:dyDescent="0.25">
      <c r="B230" s="107" t="s">
        <v>148</v>
      </c>
    </row>
    <row r="231" spans="2:2" ht="28.5" customHeight="1" x14ac:dyDescent="0.25">
      <c r="B231" s="141" t="s">
        <v>392</v>
      </c>
    </row>
    <row r="232" spans="2:2" ht="39.75" customHeight="1" x14ac:dyDescent="0.25">
      <c r="B232" s="141" t="s">
        <v>147</v>
      </c>
    </row>
    <row r="233" spans="2:2" ht="28.5" customHeight="1" x14ac:dyDescent="0.25">
      <c r="B233" s="107" t="s">
        <v>393</v>
      </c>
    </row>
    <row r="234" spans="2:2" ht="28.5" customHeight="1" x14ac:dyDescent="0.25">
      <c r="B234" s="107" t="s">
        <v>138</v>
      </c>
    </row>
    <row r="235" spans="2:2" ht="28.5" customHeight="1" x14ac:dyDescent="0.25">
      <c r="B235" s="105" t="s">
        <v>394</v>
      </c>
    </row>
    <row r="236" spans="2:2" ht="28.5" customHeight="1" x14ac:dyDescent="0.25">
      <c r="B236" s="107" t="s">
        <v>395</v>
      </c>
    </row>
    <row r="237" spans="2:2" ht="28.5" customHeight="1" x14ac:dyDescent="0.25">
      <c r="B237" s="107" t="s">
        <v>396</v>
      </c>
    </row>
    <row r="238" spans="2:2" ht="28.5" customHeight="1" x14ac:dyDescent="0.25">
      <c r="B238" s="107" t="s">
        <v>397</v>
      </c>
    </row>
    <row r="239" spans="2:2" ht="28.5" customHeight="1" x14ac:dyDescent="0.25">
      <c r="B239" s="141" t="s">
        <v>1022</v>
      </c>
    </row>
    <row r="240" spans="2:2" ht="28.5" customHeight="1" x14ac:dyDescent="0.25">
      <c r="B240" s="141" t="s">
        <v>1023</v>
      </c>
    </row>
    <row r="241" spans="2:2" ht="28.5" customHeight="1" x14ac:dyDescent="0.25">
      <c r="B241" s="141" t="s">
        <v>1024</v>
      </c>
    </row>
    <row r="242" spans="2:2" ht="28.5" customHeight="1" x14ac:dyDescent="0.25">
      <c r="B242" s="141" t="s">
        <v>1025</v>
      </c>
    </row>
    <row r="243" spans="2:2" ht="28.5" customHeight="1" x14ac:dyDescent="0.25">
      <c r="B243" s="141" t="s">
        <v>1026</v>
      </c>
    </row>
    <row r="244" spans="2:2" ht="37.5" customHeight="1" x14ac:dyDescent="0.25">
      <c r="B244" s="107" t="s">
        <v>1113</v>
      </c>
    </row>
    <row r="245" spans="2:2" ht="37.5" customHeight="1" x14ac:dyDescent="0.25">
      <c r="B245" s="107" t="s">
        <v>161</v>
      </c>
    </row>
    <row r="246" spans="2:2" ht="38.25" x14ac:dyDescent="0.25">
      <c r="B246" s="107" t="s">
        <v>398</v>
      </c>
    </row>
    <row r="247" spans="2:2" ht="28.5" customHeight="1" x14ac:dyDescent="0.25">
      <c r="B247" s="107" t="s">
        <v>399</v>
      </c>
    </row>
    <row r="248" spans="2:2" ht="28.5" customHeight="1" x14ac:dyDescent="0.25">
      <c r="B248" s="107" t="s">
        <v>400</v>
      </c>
    </row>
    <row r="249" spans="2:2" ht="28.5" customHeight="1" x14ac:dyDescent="0.25">
      <c r="B249" s="107" t="s">
        <v>1114</v>
      </c>
    </row>
    <row r="250" spans="2:2" ht="28.5" customHeight="1" x14ac:dyDescent="0.25">
      <c r="B250" s="107" t="s">
        <v>1115</v>
      </c>
    </row>
    <row r="251" spans="2:2" ht="28.5" customHeight="1" x14ac:dyDescent="0.25">
      <c r="B251" s="107" t="s">
        <v>1116</v>
      </c>
    </row>
    <row r="252" spans="2:2" ht="28.5" customHeight="1" x14ac:dyDescent="0.25">
      <c r="B252" s="107" t="s">
        <v>401</v>
      </c>
    </row>
    <row r="253" spans="2:2" ht="28.5" customHeight="1" x14ac:dyDescent="0.25">
      <c r="B253" s="107" t="s">
        <v>402</v>
      </c>
    </row>
    <row r="254" spans="2:2" ht="28.5" customHeight="1" x14ac:dyDescent="0.25">
      <c r="B254" s="107" t="s">
        <v>143</v>
      </c>
    </row>
    <row r="255" spans="2:2" ht="28.5" customHeight="1" x14ac:dyDescent="0.25">
      <c r="B255" s="109" t="s">
        <v>403</v>
      </c>
    </row>
    <row r="256" spans="2:2" ht="28.5" customHeight="1" x14ac:dyDescent="0.25">
      <c r="B256" s="107" t="s">
        <v>145</v>
      </c>
    </row>
    <row r="257" spans="2:2" ht="28.5" customHeight="1" x14ac:dyDescent="0.25">
      <c r="B257" s="105" t="s">
        <v>404</v>
      </c>
    </row>
    <row r="258" spans="2:2" ht="28.5" customHeight="1" x14ac:dyDescent="0.25">
      <c r="B258" s="107" t="s">
        <v>405</v>
      </c>
    </row>
    <row r="259" spans="2:2" ht="28.5" customHeight="1" x14ac:dyDescent="0.25">
      <c r="B259" s="107" t="s">
        <v>406</v>
      </c>
    </row>
    <row r="260" spans="2:2" ht="28.5" customHeight="1" x14ac:dyDescent="0.25">
      <c r="B260" s="109" t="s">
        <v>407</v>
      </c>
    </row>
    <row r="261" spans="2:2" ht="28.5" customHeight="1" x14ac:dyDescent="0.25">
      <c r="B261" s="105" t="s">
        <v>408</v>
      </c>
    </row>
  </sheetData>
  <mergeCells count="1">
    <mergeCell ref="B2:B4"/>
  </mergeCells>
  <pageMargins left="0.7" right="0.7" top="0.75" bottom="0.75" header="0.3" footer="0.3"/>
  <pageSetup paperSize="9" scale="58" fitToHeight="0" orientation="portrait" horizontalDpi="4294967293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322"/>
  <sheetViews>
    <sheetView workbookViewId="0">
      <selection activeCell="E311" sqref="E311"/>
    </sheetView>
  </sheetViews>
  <sheetFormatPr defaultRowHeight="28.5" customHeight="1" x14ac:dyDescent="0.25"/>
  <cols>
    <col min="2" max="2" width="72.42578125" customWidth="1"/>
    <col min="3" max="3" width="13.5703125" customWidth="1"/>
    <col min="4" max="4" width="22.140625" customWidth="1"/>
    <col min="5" max="5" width="29.5703125" customWidth="1"/>
  </cols>
  <sheetData>
    <row r="3" spans="2:4" ht="28.5" customHeight="1" x14ac:dyDescent="0.25">
      <c r="B3" s="227" t="s">
        <v>173</v>
      </c>
    </row>
    <row r="4" spans="2:4" ht="28.5" customHeight="1" x14ac:dyDescent="0.25">
      <c r="B4" s="227"/>
    </row>
    <row r="5" spans="2:4" ht="28.5" customHeight="1" x14ac:dyDescent="0.25">
      <c r="B5" s="227"/>
    </row>
    <row r="6" spans="2:4" ht="28.5" customHeight="1" x14ac:dyDescent="0.25">
      <c r="B6" s="94"/>
    </row>
    <row r="7" spans="2:4" ht="28.5" customHeight="1" x14ac:dyDescent="0.25">
      <c r="B7" s="139"/>
    </row>
    <row r="8" spans="2:4" ht="28.5" customHeight="1" x14ac:dyDescent="0.25">
      <c r="B8" s="52" t="s">
        <v>174</v>
      </c>
    </row>
    <row r="9" spans="2:4" ht="28.5" customHeight="1" x14ac:dyDescent="0.25">
      <c r="B9" s="105" t="s">
        <v>175</v>
      </c>
    </row>
    <row r="10" spans="2:4" ht="28.5" customHeight="1" x14ac:dyDescent="0.25">
      <c r="B10" s="155" t="s">
        <v>1054</v>
      </c>
      <c r="C10" s="83"/>
      <c r="D10" t="s">
        <v>1009</v>
      </c>
    </row>
    <row r="11" spans="2:4" ht="28.5" customHeight="1" x14ac:dyDescent="0.25">
      <c r="B11" s="156" t="s">
        <v>176</v>
      </c>
      <c r="C11" s="72"/>
      <c r="D11" t="s">
        <v>953</v>
      </c>
    </row>
    <row r="12" spans="2:4" ht="28.5" customHeight="1" x14ac:dyDescent="0.25">
      <c r="B12" s="106" t="s">
        <v>177</v>
      </c>
      <c r="C12" s="72"/>
    </row>
    <row r="13" spans="2:4" ht="28.5" customHeight="1" x14ac:dyDescent="0.25">
      <c r="B13" s="106" t="s">
        <v>178</v>
      </c>
      <c r="C13" s="72"/>
    </row>
    <row r="14" spans="2:4" ht="28.5" customHeight="1" x14ac:dyDescent="0.25">
      <c r="B14" s="146" t="s">
        <v>179</v>
      </c>
      <c r="C14" s="73"/>
    </row>
    <row r="15" spans="2:4" ht="28.5" customHeight="1" x14ac:dyDescent="0.25">
      <c r="B15" s="111" t="s">
        <v>180</v>
      </c>
      <c r="C15" s="74"/>
    </row>
    <row r="16" spans="2:4" ht="28.5" customHeight="1" x14ac:dyDescent="0.25">
      <c r="B16" s="111" t="s">
        <v>181</v>
      </c>
      <c r="C16" s="74"/>
    </row>
    <row r="17" spans="2:5" ht="28.5" customHeight="1" x14ac:dyDescent="0.25">
      <c r="B17" s="157" t="s">
        <v>176</v>
      </c>
      <c r="C17" s="74"/>
      <c r="D17" t="s">
        <v>999</v>
      </c>
      <c r="E17" t="s">
        <v>1055</v>
      </c>
    </row>
    <row r="18" spans="2:5" ht="28.5" customHeight="1" x14ac:dyDescent="0.25">
      <c r="B18" s="102" t="s">
        <v>182</v>
      </c>
      <c r="C18" s="74"/>
    </row>
    <row r="19" spans="2:5" ht="28.5" customHeight="1" x14ac:dyDescent="0.25">
      <c r="B19" s="146" t="s">
        <v>183</v>
      </c>
      <c r="C19" s="74"/>
    </row>
    <row r="20" spans="2:5" ht="28.5" customHeight="1" x14ac:dyDescent="0.25">
      <c r="B20" s="111" t="s">
        <v>184</v>
      </c>
      <c r="C20" s="74"/>
    </row>
    <row r="21" spans="2:5" ht="28.5" customHeight="1" x14ac:dyDescent="0.25">
      <c r="B21" s="111" t="s">
        <v>185</v>
      </c>
      <c r="C21" s="74"/>
    </row>
    <row r="22" spans="2:5" ht="28.5" customHeight="1" x14ac:dyDescent="0.25">
      <c r="B22" s="106" t="s">
        <v>186</v>
      </c>
      <c r="C22" s="72"/>
    </row>
    <row r="23" spans="2:5" ht="28.5" customHeight="1" x14ac:dyDescent="0.25">
      <c r="B23" s="106" t="s">
        <v>187</v>
      </c>
      <c r="C23" s="72"/>
    </row>
    <row r="24" spans="2:5" ht="28.5" customHeight="1" x14ac:dyDescent="0.25">
      <c r="B24" s="106" t="s">
        <v>188</v>
      </c>
      <c r="C24" s="72"/>
    </row>
    <row r="25" spans="2:5" ht="28.5" customHeight="1" x14ac:dyDescent="0.25">
      <c r="B25" s="146" t="s">
        <v>189</v>
      </c>
      <c r="C25" s="73">
        <f>C19+C22+C23+C24</f>
        <v>0</v>
      </c>
      <c r="D25" t="s">
        <v>1055</v>
      </c>
    </row>
    <row r="26" spans="2:5" ht="28.5" customHeight="1" x14ac:dyDescent="0.25">
      <c r="B26" s="107" t="s">
        <v>190</v>
      </c>
      <c r="C26" s="10"/>
    </row>
    <row r="27" spans="2:5" ht="28.5" customHeight="1" x14ac:dyDescent="0.25">
      <c r="B27" s="109" t="s">
        <v>191</v>
      </c>
      <c r="C27" s="76">
        <f>C17+C25+C26</f>
        <v>0</v>
      </c>
      <c r="D27" t="s">
        <v>1055</v>
      </c>
    </row>
    <row r="28" spans="2:5" ht="28.5" customHeight="1" x14ac:dyDescent="0.25">
      <c r="B28" s="102" t="s">
        <v>192</v>
      </c>
      <c r="C28" s="75"/>
    </row>
    <row r="29" spans="2:5" ht="28.5" customHeight="1" x14ac:dyDescent="0.25">
      <c r="B29" s="120" t="s">
        <v>193</v>
      </c>
      <c r="C29" s="77"/>
    </row>
    <row r="30" spans="2:5" ht="28.5" customHeight="1" x14ac:dyDescent="0.25">
      <c r="B30" s="111" t="s">
        <v>194</v>
      </c>
      <c r="C30" s="74"/>
    </row>
    <row r="31" spans="2:5" ht="28.5" customHeight="1" x14ac:dyDescent="0.25">
      <c r="B31" s="111" t="s">
        <v>195</v>
      </c>
      <c r="C31" s="74"/>
    </row>
    <row r="32" spans="2:5" ht="28.5" customHeight="1" x14ac:dyDescent="0.25">
      <c r="B32" s="115" t="s">
        <v>196</v>
      </c>
      <c r="C32" s="72"/>
      <c r="D32" t="s">
        <v>1074</v>
      </c>
    </row>
    <row r="33" spans="2:4" ht="28.5" customHeight="1" x14ac:dyDescent="0.25">
      <c r="B33" s="158" t="s">
        <v>221</v>
      </c>
      <c r="C33" s="77"/>
      <c r="D33" t="s">
        <v>954</v>
      </c>
    </row>
    <row r="34" spans="2:4" ht="28.5" customHeight="1" x14ac:dyDescent="0.25">
      <c r="B34" s="120" t="s">
        <v>197</v>
      </c>
      <c r="C34" s="74"/>
    </row>
    <row r="35" spans="2:4" ht="28.5" customHeight="1" x14ac:dyDescent="0.25">
      <c r="B35" s="111" t="s">
        <v>194</v>
      </c>
      <c r="C35" s="74"/>
    </row>
    <row r="36" spans="2:4" ht="28.5" customHeight="1" x14ac:dyDescent="0.25">
      <c r="B36" s="111" t="s">
        <v>195</v>
      </c>
      <c r="C36" s="73"/>
    </row>
    <row r="37" spans="2:4" ht="28.5" customHeight="1" x14ac:dyDescent="0.25">
      <c r="B37" s="146" t="s">
        <v>198</v>
      </c>
      <c r="C37" s="75"/>
    </row>
    <row r="38" spans="2:4" ht="28.5" customHeight="1" x14ac:dyDescent="0.25">
      <c r="B38" s="102" t="s">
        <v>199</v>
      </c>
      <c r="C38" s="72"/>
    </row>
    <row r="39" spans="2:4" ht="28.5" customHeight="1" x14ac:dyDescent="0.25">
      <c r="B39" s="106" t="s">
        <v>200</v>
      </c>
      <c r="C39" s="72"/>
    </row>
    <row r="40" spans="2:4" ht="28.5" customHeight="1" x14ac:dyDescent="0.25">
      <c r="B40" s="106" t="s">
        <v>201</v>
      </c>
      <c r="C40" s="72"/>
    </row>
    <row r="41" spans="2:4" ht="28.5" customHeight="1" x14ac:dyDescent="0.25">
      <c r="B41" s="106" t="s">
        <v>202</v>
      </c>
      <c r="C41" s="72"/>
    </row>
    <row r="42" spans="2:4" ht="28.5" customHeight="1" x14ac:dyDescent="0.25">
      <c r="B42" s="106" t="s">
        <v>203</v>
      </c>
      <c r="C42" s="73"/>
    </row>
    <row r="43" spans="2:4" ht="28.5" customHeight="1" x14ac:dyDescent="0.25">
      <c r="B43" s="146" t="s">
        <v>204</v>
      </c>
      <c r="C43" s="73"/>
    </row>
    <row r="44" spans="2:4" ht="28.5" customHeight="1" x14ac:dyDescent="0.25">
      <c r="B44" s="105" t="s">
        <v>205</v>
      </c>
      <c r="C44" s="73"/>
    </row>
    <row r="45" spans="2:4" ht="28.5" customHeight="1" x14ac:dyDescent="0.25">
      <c r="B45" s="102" t="s">
        <v>206</v>
      </c>
      <c r="C45" s="73"/>
    </row>
    <row r="46" spans="2:4" ht="28.5" customHeight="1" x14ac:dyDescent="0.25">
      <c r="B46" s="115" t="s">
        <v>207</v>
      </c>
      <c r="C46" s="72"/>
      <c r="D46" t="s">
        <v>1074</v>
      </c>
    </row>
    <row r="47" spans="2:4" ht="28.5" customHeight="1" x14ac:dyDescent="0.25">
      <c r="B47" s="106" t="s">
        <v>208</v>
      </c>
      <c r="C47" s="72"/>
    </row>
    <row r="48" spans="2:4" ht="28.5" customHeight="1" x14ac:dyDescent="0.25">
      <c r="B48" s="106" t="s">
        <v>209</v>
      </c>
      <c r="C48" s="73"/>
    </row>
    <row r="49" spans="2:8" ht="28.5" customHeight="1" x14ac:dyDescent="0.25">
      <c r="B49" s="146" t="s">
        <v>210</v>
      </c>
      <c r="C49" s="75"/>
    </row>
    <row r="50" spans="2:8" ht="28.5" customHeight="1" x14ac:dyDescent="0.25">
      <c r="B50" s="102" t="s">
        <v>211</v>
      </c>
      <c r="C50" s="72"/>
    </row>
    <row r="51" spans="2:8" ht="28.5" customHeight="1" x14ac:dyDescent="0.25">
      <c r="B51" s="106" t="s">
        <v>212</v>
      </c>
      <c r="C51" s="72"/>
    </row>
    <row r="52" spans="2:8" ht="28.5" customHeight="1" x14ac:dyDescent="0.25">
      <c r="B52" s="106" t="s">
        <v>213</v>
      </c>
      <c r="C52" s="73"/>
    </row>
    <row r="53" spans="2:8" ht="28.5" customHeight="1" x14ac:dyDescent="0.25">
      <c r="B53" s="146" t="s">
        <v>214</v>
      </c>
      <c r="C53" s="10"/>
    </row>
    <row r="54" spans="2:8" ht="28.5" customHeight="1" x14ac:dyDescent="0.25">
      <c r="B54" s="107" t="s">
        <v>215</v>
      </c>
      <c r="C54" s="10"/>
    </row>
    <row r="55" spans="2:8" ht="28.5" customHeight="1" x14ac:dyDescent="0.25">
      <c r="B55" s="109" t="s">
        <v>216</v>
      </c>
      <c r="C55" s="76"/>
    </row>
    <row r="56" spans="2:8" ht="28.5" customHeight="1" x14ac:dyDescent="0.25">
      <c r="B56" s="159" t="s">
        <v>109</v>
      </c>
      <c r="C56" s="10"/>
      <c r="D56" t="s">
        <v>1074</v>
      </c>
      <c r="H56" s="53"/>
    </row>
    <row r="57" spans="2:8" ht="28.5" customHeight="1" x14ac:dyDescent="0.25">
      <c r="B57" s="159" t="s">
        <v>217</v>
      </c>
      <c r="C57" s="10"/>
      <c r="D57" t="s">
        <v>1074</v>
      </c>
    </row>
    <row r="58" spans="2:8" ht="28.5" customHeight="1" x14ac:dyDescent="0.25">
      <c r="B58" s="159" t="s">
        <v>218</v>
      </c>
      <c r="C58" s="10"/>
      <c r="D58" t="s">
        <v>1074</v>
      </c>
      <c r="E58" s="82"/>
    </row>
    <row r="59" spans="2:8" ht="28.5" customHeight="1" x14ac:dyDescent="0.25">
      <c r="B59" s="160" t="s">
        <v>219</v>
      </c>
      <c r="C59" s="10"/>
      <c r="D59" t="s">
        <v>1056</v>
      </c>
    </row>
    <row r="60" spans="2:8" ht="28.5" customHeight="1" x14ac:dyDescent="0.25">
      <c r="B60" s="161" t="s">
        <v>220</v>
      </c>
      <c r="C60" s="10"/>
      <c r="D60" t="s">
        <v>1057</v>
      </c>
    </row>
    <row r="61" spans="2:8" ht="28.5" customHeight="1" x14ac:dyDescent="0.25">
      <c r="B61" s="162" t="s">
        <v>221</v>
      </c>
      <c r="C61" s="10"/>
      <c r="D61" t="s">
        <v>1058</v>
      </c>
      <c r="E61" s="53"/>
    </row>
    <row r="62" spans="2:8" ht="28.5" customHeight="1" x14ac:dyDescent="0.25">
      <c r="B62" s="161" t="s">
        <v>222</v>
      </c>
      <c r="C62" s="10"/>
      <c r="D62" t="s">
        <v>1057</v>
      </c>
    </row>
    <row r="63" spans="2:8" ht="28.5" customHeight="1" x14ac:dyDescent="0.25">
      <c r="B63" s="159" t="s">
        <v>223</v>
      </c>
      <c r="C63" s="78"/>
      <c r="D63" t="s">
        <v>1074</v>
      </c>
    </row>
    <row r="64" spans="2:8" ht="28.5" customHeight="1" x14ac:dyDescent="0.25">
      <c r="B64" s="159" t="s">
        <v>224</v>
      </c>
      <c r="C64" s="10"/>
      <c r="D64" t="s">
        <v>1074</v>
      </c>
    </row>
    <row r="65" spans="2:4" ht="28.5" customHeight="1" x14ac:dyDescent="0.25">
      <c r="B65" s="161" t="s">
        <v>225</v>
      </c>
      <c r="C65" s="10"/>
      <c r="D65" t="s">
        <v>1057</v>
      </c>
    </row>
    <row r="66" spans="2:4" ht="28.5" customHeight="1" x14ac:dyDescent="0.25">
      <c r="B66" s="161" t="s">
        <v>226</v>
      </c>
      <c r="C66" s="10"/>
      <c r="D66" t="s">
        <v>1059</v>
      </c>
    </row>
    <row r="67" spans="2:4" ht="28.5" customHeight="1" x14ac:dyDescent="0.25">
      <c r="B67" s="105" t="s">
        <v>227</v>
      </c>
      <c r="C67" s="10"/>
    </row>
    <row r="68" spans="2:4" ht="28.5" customHeight="1" x14ac:dyDescent="0.25">
      <c r="B68" s="107" t="s">
        <v>228</v>
      </c>
      <c r="C68" s="10"/>
    </row>
    <row r="69" spans="2:4" ht="28.5" customHeight="1" x14ac:dyDescent="0.25">
      <c r="B69" s="107" t="s">
        <v>229</v>
      </c>
      <c r="C69" s="10"/>
    </row>
    <row r="70" spans="2:4" ht="28.5" customHeight="1" x14ac:dyDescent="0.25">
      <c r="B70" s="107" t="s">
        <v>230</v>
      </c>
      <c r="C70" s="10"/>
    </row>
    <row r="71" spans="2:4" ht="28.5" customHeight="1" x14ac:dyDescent="0.25">
      <c r="B71" s="109" t="s">
        <v>231</v>
      </c>
      <c r="C71" s="10"/>
    </row>
    <row r="72" spans="2:4" ht="28.5" customHeight="1" x14ac:dyDescent="0.25">
      <c r="B72" s="105" t="s">
        <v>232</v>
      </c>
      <c r="C72" s="10"/>
    </row>
    <row r="73" spans="2:4" ht="28.5" customHeight="1" x14ac:dyDescent="0.25">
      <c r="B73" s="107" t="s">
        <v>233</v>
      </c>
      <c r="C73" s="10"/>
    </row>
    <row r="74" spans="2:4" ht="28.5" customHeight="1" x14ac:dyDescent="0.25">
      <c r="B74" s="107" t="s">
        <v>234</v>
      </c>
      <c r="C74" s="10"/>
    </row>
    <row r="75" spans="2:4" ht="28.5" customHeight="1" x14ac:dyDescent="0.25">
      <c r="B75" s="109" t="s">
        <v>235</v>
      </c>
      <c r="C75" s="10"/>
    </row>
    <row r="76" spans="2:4" ht="28.5" customHeight="1" x14ac:dyDescent="0.25">
      <c r="B76" s="105" t="s">
        <v>236</v>
      </c>
      <c r="C76" s="10"/>
    </row>
    <row r="77" spans="2:4" ht="28.5" customHeight="1" x14ac:dyDescent="0.25">
      <c r="B77" s="107" t="s">
        <v>237</v>
      </c>
      <c r="C77" s="10"/>
    </row>
    <row r="78" spans="2:4" ht="28.5" customHeight="1" x14ac:dyDescent="0.25">
      <c r="B78" s="107" t="s">
        <v>238</v>
      </c>
      <c r="C78" s="10"/>
    </row>
    <row r="79" spans="2:4" ht="28.5" customHeight="1" x14ac:dyDescent="0.25">
      <c r="B79" s="109" t="s">
        <v>239</v>
      </c>
      <c r="C79" s="10"/>
    </row>
    <row r="80" spans="2:4" ht="28.5" customHeight="1" x14ac:dyDescent="0.25">
      <c r="B80" s="163" t="s">
        <v>240</v>
      </c>
      <c r="C80" s="10"/>
      <c r="D80" t="s">
        <v>1074</v>
      </c>
    </row>
    <row r="81" spans="2:5" ht="28.5" customHeight="1" x14ac:dyDescent="0.25">
      <c r="B81" s="164" t="s">
        <v>241</v>
      </c>
      <c r="C81" s="10"/>
      <c r="D81" s="82" t="s">
        <v>1074</v>
      </c>
      <c r="E81" s="82"/>
    </row>
    <row r="82" spans="2:5" ht="28.5" customHeight="1" x14ac:dyDescent="0.25">
      <c r="B82" s="165" t="s">
        <v>242</v>
      </c>
      <c r="C82" s="10"/>
      <c r="D82" s="82" t="s">
        <v>1074</v>
      </c>
      <c r="E82" s="82"/>
    </row>
    <row r="83" spans="2:5" ht="28.5" customHeight="1" x14ac:dyDescent="0.25">
      <c r="B83" s="165" t="s">
        <v>243</v>
      </c>
      <c r="C83" s="10"/>
      <c r="D83" s="82" t="s">
        <v>1074</v>
      </c>
      <c r="E83" s="82"/>
    </row>
    <row r="84" spans="2:5" ht="28.5" customHeight="1" x14ac:dyDescent="0.25">
      <c r="B84" s="164" t="s">
        <v>244</v>
      </c>
      <c r="C84" s="10"/>
      <c r="D84" t="s">
        <v>1074</v>
      </c>
    </row>
    <row r="85" spans="2:5" ht="28.5" customHeight="1" x14ac:dyDescent="0.25">
      <c r="B85" s="166" t="s">
        <v>245</v>
      </c>
      <c r="C85" s="10"/>
      <c r="D85" t="s">
        <v>1056</v>
      </c>
    </row>
    <row r="86" spans="2:5" ht="28.5" customHeight="1" x14ac:dyDescent="0.25">
      <c r="B86" s="165" t="s">
        <v>246</v>
      </c>
      <c r="C86" s="10"/>
      <c r="D86" s="82" t="s">
        <v>1074</v>
      </c>
      <c r="E86" s="82"/>
    </row>
    <row r="87" spans="2:5" ht="28.5" customHeight="1" x14ac:dyDescent="0.25">
      <c r="B87" s="167" t="s">
        <v>247</v>
      </c>
      <c r="C87" s="10"/>
      <c r="D87" t="s">
        <v>1074</v>
      </c>
    </row>
    <row r="88" spans="2:5" ht="28.5" customHeight="1" x14ac:dyDescent="0.25">
      <c r="B88" s="156" t="s">
        <v>248</v>
      </c>
      <c r="C88" s="10"/>
      <c r="D88" t="s">
        <v>1056</v>
      </c>
    </row>
    <row r="89" spans="2:5" ht="28.5" customHeight="1" x14ac:dyDescent="0.25">
      <c r="B89" s="168" t="s">
        <v>249</v>
      </c>
      <c r="C89" s="10"/>
      <c r="D89" t="s">
        <v>1060</v>
      </c>
    </row>
    <row r="90" spans="2:5" ht="28.5" customHeight="1" x14ac:dyDescent="0.25">
      <c r="B90" s="168" t="s">
        <v>250</v>
      </c>
      <c r="C90" s="10"/>
      <c r="D90" t="s">
        <v>1061</v>
      </c>
    </row>
    <row r="91" spans="2:5" ht="28.5" customHeight="1" x14ac:dyDescent="0.25">
      <c r="B91" s="159" t="s">
        <v>251</v>
      </c>
      <c r="C91" s="10"/>
      <c r="D91" t="s">
        <v>1074</v>
      </c>
    </row>
    <row r="92" spans="2:5" ht="28.5" customHeight="1" x14ac:dyDescent="0.25">
      <c r="B92" s="159" t="s">
        <v>252</v>
      </c>
      <c r="C92" s="10"/>
      <c r="D92" s="82" t="s">
        <v>1074</v>
      </c>
      <c r="E92" s="82"/>
    </row>
    <row r="93" spans="2:5" ht="28.5" customHeight="1" x14ac:dyDescent="0.25">
      <c r="B93" s="161" t="s">
        <v>253</v>
      </c>
      <c r="C93" s="10"/>
      <c r="D93" t="s">
        <v>1060</v>
      </c>
      <c r="E93" s="82"/>
    </row>
    <row r="94" spans="2:5" ht="28.5" customHeight="1" x14ac:dyDescent="0.25">
      <c r="B94" s="160" t="s">
        <v>254</v>
      </c>
      <c r="C94" s="10"/>
      <c r="D94" t="s">
        <v>1062</v>
      </c>
    </row>
    <row r="95" spans="2:5" ht="28.5" customHeight="1" x14ac:dyDescent="0.25">
      <c r="B95" s="164" t="s">
        <v>255</v>
      </c>
      <c r="C95" s="10"/>
      <c r="D95" t="s">
        <v>1074</v>
      </c>
    </row>
    <row r="96" spans="2:5" ht="28.5" customHeight="1" x14ac:dyDescent="0.25">
      <c r="B96" s="105" t="s">
        <v>256</v>
      </c>
      <c r="C96" s="10"/>
    </row>
    <row r="97" spans="2:4" ht="28.5" customHeight="1" x14ac:dyDescent="0.25">
      <c r="B97" s="102" t="s">
        <v>257</v>
      </c>
      <c r="C97" s="10"/>
    </row>
    <row r="98" spans="2:4" ht="28.5" customHeight="1" x14ac:dyDescent="0.25">
      <c r="B98" s="106" t="s">
        <v>258</v>
      </c>
      <c r="C98" s="10"/>
    </row>
    <row r="99" spans="2:4" ht="28.5" customHeight="1" x14ac:dyDescent="0.25">
      <c r="B99" s="169" t="s">
        <v>1063</v>
      </c>
      <c r="C99" s="10"/>
      <c r="D99" t="s">
        <v>1128</v>
      </c>
    </row>
    <row r="100" spans="2:4" ht="28.5" customHeight="1" x14ac:dyDescent="0.25">
      <c r="B100" s="106" t="s">
        <v>259</v>
      </c>
      <c r="C100" s="10"/>
    </row>
    <row r="101" spans="2:4" ht="28.5" customHeight="1" x14ac:dyDescent="0.25">
      <c r="B101" s="106" t="s">
        <v>260</v>
      </c>
      <c r="C101" s="10"/>
    </row>
    <row r="102" spans="2:4" ht="28.5" customHeight="1" x14ac:dyDescent="0.25">
      <c r="B102" s="106" t="s">
        <v>261</v>
      </c>
      <c r="C102" s="10"/>
    </row>
    <row r="103" spans="2:4" ht="28.5" customHeight="1" x14ac:dyDescent="0.25">
      <c r="B103" s="169" t="s">
        <v>1000</v>
      </c>
      <c r="C103" s="10"/>
      <c r="D103" t="s">
        <v>1129</v>
      </c>
    </row>
    <row r="104" spans="2:4" ht="28.5" customHeight="1" x14ac:dyDescent="0.25">
      <c r="B104" s="106" t="s">
        <v>262</v>
      </c>
      <c r="C104" s="10"/>
    </row>
    <row r="105" spans="2:4" ht="28.5" customHeight="1" x14ac:dyDescent="0.25">
      <c r="B105" s="106" t="s">
        <v>263</v>
      </c>
      <c r="C105" s="10"/>
    </row>
    <row r="106" spans="2:4" ht="28.5" customHeight="1" x14ac:dyDescent="0.25">
      <c r="B106" s="106" t="s">
        <v>264</v>
      </c>
      <c r="C106" s="10"/>
    </row>
    <row r="107" spans="2:4" ht="28.5" customHeight="1" x14ac:dyDescent="0.25">
      <c r="B107" s="146" t="s">
        <v>265</v>
      </c>
      <c r="C107" s="10"/>
    </row>
    <row r="108" spans="2:4" ht="28.5" customHeight="1" x14ac:dyDescent="0.25">
      <c r="B108" s="107" t="s">
        <v>110</v>
      </c>
      <c r="C108" s="10"/>
    </row>
    <row r="109" spans="2:4" ht="28.5" customHeight="1" x14ac:dyDescent="0.25">
      <c r="B109" s="109" t="s">
        <v>266</v>
      </c>
      <c r="C109" s="10"/>
    </row>
    <row r="110" spans="2:4" ht="28.5" customHeight="1" x14ac:dyDescent="0.25">
      <c r="B110" s="105" t="s">
        <v>267</v>
      </c>
      <c r="C110" s="10"/>
    </row>
    <row r="111" spans="2:4" ht="28.5" customHeight="1" x14ac:dyDescent="0.25">
      <c r="B111" s="102" t="s">
        <v>268</v>
      </c>
      <c r="C111" s="10"/>
    </row>
    <row r="112" spans="2:4" ht="28.5" customHeight="1" x14ac:dyDescent="0.25">
      <c r="B112" s="106" t="s">
        <v>269</v>
      </c>
      <c r="C112" s="10"/>
    </row>
    <row r="113" spans="2:4" ht="28.5" customHeight="1" x14ac:dyDescent="0.25">
      <c r="B113" s="106" t="s">
        <v>270</v>
      </c>
      <c r="C113" s="10"/>
    </row>
    <row r="114" spans="2:4" ht="28.5" customHeight="1" x14ac:dyDescent="0.25">
      <c r="B114" s="146" t="s">
        <v>271</v>
      </c>
      <c r="C114" s="10"/>
    </row>
    <row r="115" spans="2:4" ht="28.5" customHeight="1" x14ac:dyDescent="0.25">
      <c r="B115" s="107" t="s">
        <v>272</v>
      </c>
      <c r="C115" s="10"/>
    </row>
    <row r="116" spans="2:4" ht="28.5" customHeight="1" x14ac:dyDescent="0.25">
      <c r="B116" s="102" t="s">
        <v>273</v>
      </c>
      <c r="C116" s="10"/>
    </row>
    <row r="117" spans="2:4" ht="28.5" customHeight="1" x14ac:dyDescent="0.25">
      <c r="B117" s="106" t="s">
        <v>274</v>
      </c>
      <c r="C117" s="10"/>
    </row>
    <row r="118" spans="2:4" ht="28.5" customHeight="1" x14ac:dyDescent="0.25">
      <c r="B118" s="106" t="s">
        <v>275</v>
      </c>
      <c r="C118" s="10"/>
    </row>
    <row r="119" spans="2:4" ht="28.5" customHeight="1" x14ac:dyDescent="0.25">
      <c r="B119" s="106" t="s">
        <v>276</v>
      </c>
      <c r="C119" s="10"/>
    </row>
    <row r="120" spans="2:4" ht="28.5" customHeight="1" x14ac:dyDescent="0.25">
      <c r="B120" s="109" t="s">
        <v>277</v>
      </c>
      <c r="C120" s="10"/>
    </row>
    <row r="121" spans="2:4" ht="28.5" customHeight="1" x14ac:dyDescent="0.25">
      <c r="B121" s="108" t="s">
        <v>278</v>
      </c>
      <c r="C121" s="10"/>
      <c r="D121" t="s">
        <v>1074</v>
      </c>
    </row>
    <row r="122" spans="2:4" ht="28.5" customHeight="1" x14ac:dyDescent="0.25">
      <c r="B122" s="107" t="s">
        <v>279</v>
      </c>
      <c r="C122" s="10"/>
    </row>
    <row r="123" spans="2:4" ht="28.5" customHeight="1" x14ac:dyDescent="0.25">
      <c r="B123" s="142" t="s">
        <v>572</v>
      </c>
      <c r="C123" s="10"/>
      <c r="D123" t="s">
        <v>1129</v>
      </c>
    </row>
    <row r="124" spans="2:4" ht="28.5" customHeight="1" x14ac:dyDescent="0.25">
      <c r="B124" s="142" t="s">
        <v>573</v>
      </c>
      <c r="C124" s="10"/>
      <c r="D124" t="s">
        <v>1129</v>
      </c>
    </row>
    <row r="125" spans="2:4" ht="28.5" customHeight="1" x14ac:dyDescent="0.25">
      <c r="B125" s="141" t="s">
        <v>280</v>
      </c>
      <c r="C125" s="10"/>
    </row>
    <row r="126" spans="2:4" ht="28.5" customHeight="1" x14ac:dyDescent="0.25">
      <c r="B126" s="107" t="s">
        <v>281</v>
      </c>
      <c r="C126" s="10"/>
    </row>
    <row r="127" spans="2:4" ht="28.5" customHeight="1" x14ac:dyDescent="0.25">
      <c r="B127" s="142" t="s">
        <v>1001</v>
      </c>
      <c r="C127" s="10"/>
      <c r="D127" t="s">
        <v>1129</v>
      </c>
    </row>
    <row r="128" spans="2:4" ht="28.5" customHeight="1" x14ac:dyDescent="0.25">
      <c r="B128" s="142" t="s">
        <v>1002</v>
      </c>
      <c r="C128" s="10"/>
      <c r="D128" t="s">
        <v>1129</v>
      </c>
    </row>
    <row r="129" spans="2:4" ht="28.5" customHeight="1" x14ac:dyDescent="0.25">
      <c r="B129" s="142" t="s">
        <v>1003</v>
      </c>
      <c r="C129" s="10"/>
      <c r="D129" t="s">
        <v>1129</v>
      </c>
    </row>
    <row r="130" spans="2:4" ht="28.5" customHeight="1" x14ac:dyDescent="0.25">
      <c r="B130" s="107" t="s">
        <v>282</v>
      </c>
      <c r="C130" s="10"/>
    </row>
    <row r="131" spans="2:4" ht="28.5" customHeight="1" x14ac:dyDescent="0.25">
      <c r="B131" s="108" t="s">
        <v>283</v>
      </c>
      <c r="C131" s="10"/>
      <c r="D131" t="s">
        <v>1074</v>
      </c>
    </row>
    <row r="132" spans="2:4" ht="28.5" customHeight="1" x14ac:dyDescent="0.25">
      <c r="B132" s="107" t="s">
        <v>284</v>
      </c>
      <c r="C132" s="10"/>
    </row>
    <row r="133" spans="2:4" ht="28.5" customHeight="1" x14ac:dyDescent="0.25">
      <c r="B133" s="107" t="s">
        <v>285</v>
      </c>
      <c r="C133" s="10"/>
    </row>
    <row r="134" spans="2:4" ht="28.5" customHeight="1" x14ac:dyDescent="0.25">
      <c r="B134" s="107" t="s">
        <v>286</v>
      </c>
      <c r="C134" s="10"/>
    </row>
    <row r="135" spans="2:4" ht="33" customHeight="1" x14ac:dyDescent="0.25">
      <c r="B135" s="109" t="s">
        <v>287</v>
      </c>
      <c r="C135" s="10"/>
    </row>
    <row r="136" spans="2:4" ht="46.5" customHeight="1" x14ac:dyDescent="0.25">
      <c r="B136" s="170" t="s">
        <v>1029</v>
      </c>
      <c r="C136" s="10"/>
      <c r="D136" t="s">
        <v>1129</v>
      </c>
    </row>
    <row r="137" spans="2:4" ht="28.5" customHeight="1" x14ac:dyDescent="0.25">
      <c r="B137" s="171" t="s">
        <v>1030</v>
      </c>
      <c r="C137" s="10"/>
      <c r="D137" t="s">
        <v>1129</v>
      </c>
    </row>
    <row r="138" spans="2:4" ht="42" customHeight="1" x14ac:dyDescent="0.25">
      <c r="B138" s="171" t="s">
        <v>1031</v>
      </c>
      <c r="C138" s="10"/>
      <c r="D138" t="s">
        <v>1129</v>
      </c>
    </row>
    <row r="139" spans="2:4" ht="43.5" customHeight="1" x14ac:dyDescent="0.25">
      <c r="B139" s="170" t="s">
        <v>1032</v>
      </c>
      <c r="C139" s="10"/>
      <c r="D139" t="s">
        <v>1129</v>
      </c>
    </row>
    <row r="140" spans="2:4" ht="28.5" customHeight="1" x14ac:dyDescent="0.25">
      <c r="B140" s="105" t="s">
        <v>288</v>
      </c>
      <c r="C140" s="10"/>
    </row>
    <row r="141" spans="2:4" ht="28.5" customHeight="1" x14ac:dyDescent="0.25">
      <c r="B141" s="107" t="s">
        <v>289</v>
      </c>
      <c r="C141" s="10"/>
    </row>
    <row r="142" spans="2:4" ht="28.5" customHeight="1" x14ac:dyDescent="0.25">
      <c r="B142" s="160" t="s">
        <v>290</v>
      </c>
      <c r="C142" s="10"/>
      <c r="D142" t="s">
        <v>1064</v>
      </c>
    </row>
    <row r="143" spans="2:4" ht="28.5" customHeight="1" x14ac:dyDescent="0.25">
      <c r="B143" s="107" t="s">
        <v>102</v>
      </c>
      <c r="C143" s="10"/>
    </row>
    <row r="144" spans="2:4" ht="28.5" customHeight="1" x14ac:dyDescent="0.25">
      <c r="B144" s="106" t="s">
        <v>291</v>
      </c>
      <c r="C144" s="10"/>
    </row>
    <row r="145" spans="2:5" ht="28.5" customHeight="1" x14ac:dyDescent="0.25">
      <c r="B145" s="106" t="s">
        <v>292</v>
      </c>
      <c r="C145" s="10"/>
    </row>
    <row r="146" spans="2:5" ht="28.5" customHeight="1" x14ac:dyDescent="0.25">
      <c r="B146" s="158" t="s">
        <v>220</v>
      </c>
      <c r="C146" s="10"/>
      <c r="D146" t="s">
        <v>954</v>
      </c>
    </row>
    <row r="147" spans="2:5" ht="28.5" customHeight="1" x14ac:dyDescent="0.25">
      <c r="B147" s="158" t="s">
        <v>222</v>
      </c>
      <c r="C147" s="10"/>
      <c r="D147" t="s">
        <v>954</v>
      </c>
    </row>
    <row r="148" spans="2:5" ht="28.5" customHeight="1" x14ac:dyDescent="0.25">
      <c r="B148" s="158" t="s">
        <v>225</v>
      </c>
      <c r="C148" s="10"/>
      <c r="D148" t="s">
        <v>954</v>
      </c>
    </row>
    <row r="149" spans="2:5" ht="28.5" customHeight="1" x14ac:dyDescent="0.25">
      <c r="B149" s="159" t="s">
        <v>293</v>
      </c>
      <c r="C149" s="10"/>
      <c r="D149" t="s">
        <v>1074</v>
      </c>
    </row>
    <row r="150" spans="2:5" ht="28.5" customHeight="1" x14ac:dyDescent="0.25">
      <c r="B150" s="159" t="s">
        <v>294</v>
      </c>
      <c r="C150" s="10"/>
      <c r="D150" t="s">
        <v>1074</v>
      </c>
      <c r="E150" s="82"/>
    </row>
    <row r="151" spans="2:5" ht="28.5" customHeight="1" x14ac:dyDescent="0.25">
      <c r="B151" s="159" t="s">
        <v>295</v>
      </c>
      <c r="C151" s="10"/>
      <c r="D151" t="s">
        <v>1074</v>
      </c>
      <c r="E151" s="82"/>
    </row>
    <row r="152" spans="2:5" ht="28.5" customHeight="1" x14ac:dyDescent="0.25">
      <c r="B152" s="159" t="s">
        <v>296</v>
      </c>
      <c r="C152" s="10"/>
      <c r="D152" t="s">
        <v>1074</v>
      </c>
      <c r="E152" s="82"/>
    </row>
    <row r="153" spans="2:5" ht="28.5" customHeight="1" x14ac:dyDescent="0.25">
      <c r="B153" s="107" t="s">
        <v>297</v>
      </c>
      <c r="C153" s="10"/>
    </row>
    <row r="154" spans="2:5" ht="28.5" customHeight="1" x14ac:dyDescent="0.25">
      <c r="B154" s="102" t="s">
        <v>298</v>
      </c>
      <c r="C154" s="10"/>
    </row>
    <row r="155" spans="2:5" ht="28.5" customHeight="1" x14ac:dyDescent="0.25">
      <c r="B155" s="106" t="s">
        <v>299</v>
      </c>
      <c r="C155" s="10"/>
    </row>
    <row r="156" spans="2:5" ht="28.5" customHeight="1" x14ac:dyDescent="0.25">
      <c r="B156" s="106" t="s">
        <v>300</v>
      </c>
      <c r="C156" s="10"/>
    </row>
    <row r="157" spans="2:5" ht="28.5" customHeight="1" x14ac:dyDescent="0.25">
      <c r="B157" s="106" t="s">
        <v>301</v>
      </c>
      <c r="C157" s="10"/>
    </row>
    <row r="158" spans="2:5" ht="28.5" customHeight="1" x14ac:dyDescent="0.25">
      <c r="B158" s="106" t="s">
        <v>302</v>
      </c>
      <c r="C158" s="10"/>
    </row>
    <row r="159" spans="2:5" ht="28.5" customHeight="1" x14ac:dyDescent="0.25">
      <c r="B159" s="106" t="s">
        <v>303</v>
      </c>
      <c r="C159" s="10"/>
    </row>
    <row r="160" spans="2:5" ht="28.5" customHeight="1" x14ac:dyDescent="0.25">
      <c r="B160" s="146" t="s">
        <v>304</v>
      </c>
      <c r="C160" s="10"/>
    </row>
    <row r="161" spans="2:5" ht="28.5" customHeight="1" x14ac:dyDescent="0.25">
      <c r="B161" s="158" t="s">
        <v>305</v>
      </c>
      <c r="C161" s="10"/>
      <c r="D161" t="s">
        <v>1064</v>
      </c>
    </row>
    <row r="162" spans="2:5" ht="28.5" customHeight="1" x14ac:dyDescent="0.25">
      <c r="B162" s="158" t="s">
        <v>306</v>
      </c>
      <c r="C162" s="10"/>
      <c r="D162" t="s">
        <v>1064</v>
      </c>
    </row>
    <row r="163" spans="2:5" ht="28.5" customHeight="1" x14ac:dyDescent="0.25">
      <c r="B163" s="158" t="s">
        <v>307</v>
      </c>
      <c r="C163" s="10"/>
      <c r="D163" t="s">
        <v>1064</v>
      </c>
    </row>
    <row r="164" spans="2:5" ht="28.5" customHeight="1" x14ac:dyDescent="0.25">
      <c r="B164" s="158" t="s">
        <v>113</v>
      </c>
      <c r="C164" s="10"/>
      <c r="D164" t="s">
        <v>1064</v>
      </c>
    </row>
    <row r="165" spans="2:5" ht="28.5" customHeight="1" x14ac:dyDescent="0.25">
      <c r="B165" s="149" t="s">
        <v>1028</v>
      </c>
      <c r="C165" s="10"/>
    </row>
    <row r="166" spans="2:5" ht="28.5" customHeight="1" x14ac:dyDescent="0.25">
      <c r="B166" s="142" t="s">
        <v>968</v>
      </c>
      <c r="C166" s="10"/>
      <c r="D166" t="s">
        <v>1065</v>
      </c>
    </row>
    <row r="167" spans="2:5" ht="28.5" customHeight="1" x14ac:dyDescent="0.25">
      <c r="B167" s="158" t="s">
        <v>305</v>
      </c>
      <c r="C167" s="10"/>
      <c r="D167" t="s">
        <v>954</v>
      </c>
    </row>
    <row r="168" spans="2:5" ht="28.5" customHeight="1" x14ac:dyDescent="0.25">
      <c r="B168" s="158" t="s">
        <v>306</v>
      </c>
      <c r="C168" s="10"/>
      <c r="D168" t="s">
        <v>954</v>
      </c>
    </row>
    <row r="169" spans="2:5" ht="28.5" customHeight="1" x14ac:dyDescent="0.25">
      <c r="B169" s="158" t="s">
        <v>1049</v>
      </c>
      <c r="C169" s="10"/>
      <c r="D169" t="s">
        <v>954</v>
      </c>
      <c r="E169" t="s">
        <v>1012</v>
      </c>
    </row>
    <row r="170" spans="2:5" ht="28.5" customHeight="1" x14ac:dyDescent="0.25">
      <c r="B170" s="142" t="s">
        <v>1008</v>
      </c>
      <c r="C170" s="10"/>
      <c r="D170" t="s">
        <v>1009</v>
      </c>
    </row>
    <row r="171" spans="2:5" ht="28.5" customHeight="1" x14ac:dyDescent="0.25">
      <c r="B171" s="158" t="s">
        <v>290</v>
      </c>
      <c r="C171" s="10"/>
      <c r="D171" t="s">
        <v>954</v>
      </c>
    </row>
    <row r="172" spans="2:5" ht="28.5" customHeight="1" x14ac:dyDescent="0.25">
      <c r="B172" s="158" t="s">
        <v>254</v>
      </c>
      <c r="C172" s="10"/>
      <c r="D172" t="s">
        <v>954</v>
      </c>
    </row>
    <row r="173" spans="2:5" ht="28.5" customHeight="1" x14ac:dyDescent="0.25">
      <c r="B173" s="150" t="s">
        <v>1010</v>
      </c>
      <c r="C173" s="10"/>
      <c r="D173" t="s">
        <v>1011</v>
      </c>
    </row>
    <row r="174" spans="2:5" ht="28.5" customHeight="1" x14ac:dyDescent="0.25">
      <c r="B174" s="151" t="s">
        <v>1006</v>
      </c>
      <c r="C174" s="10"/>
    </row>
    <row r="175" spans="2:5" ht="28.5" customHeight="1" x14ac:dyDescent="0.25">
      <c r="B175" s="157" t="s">
        <v>248</v>
      </c>
      <c r="C175" s="10"/>
      <c r="D175" t="s">
        <v>954</v>
      </c>
    </row>
    <row r="176" spans="2:5" ht="28.5" customHeight="1" x14ac:dyDescent="0.25">
      <c r="B176" s="172" t="s">
        <v>249</v>
      </c>
      <c r="C176" s="10"/>
      <c r="D176" t="s">
        <v>954</v>
      </c>
    </row>
    <row r="177" spans="2:4" ht="28.5" customHeight="1" x14ac:dyDescent="0.25">
      <c r="B177" s="172" t="s">
        <v>250</v>
      </c>
      <c r="C177" s="10"/>
      <c r="D177" t="s">
        <v>954</v>
      </c>
    </row>
    <row r="178" spans="2:4" ht="28.5" customHeight="1" x14ac:dyDescent="0.25">
      <c r="B178" s="172" t="s">
        <v>253</v>
      </c>
      <c r="C178" s="10"/>
      <c r="D178" t="s">
        <v>954</v>
      </c>
    </row>
    <row r="179" spans="2:4" ht="28.5" customHeight="1" x14ac:dyDescent="0.25">
      <c r="B179" s="172" t="s">
        <v>245</v>
      </c>
      <c r="C179" s="10"/>
      <c r="D179" t="s">
        <v>954</v>
      </c>
    </row>
    <row r="180" spans="2:4" ht="28.5" customHeight="1" x14ac:dyDescent="0.25">
      <c r="B180" s="142" t="s">
        <v>1004</v>
      </c>
      <c r="C180" s="10"/>
      <c r="D180" s="82" t="s">
        <v>1009</v>
      </c>
    </row>
    <row r="181" spans="2:4" ht="28.5" customHeight="1" x14ac:dyDescent="0.25">
      <c r="B181" s="142" t="s">
        <v>1005</v>
      </c>
      <c r="C181" s="10"/>
      <c r="D181" s="82" t="s">
        <v>1009</v>
      </c>
    </row>
    <row r="182" spans="2:4" ht="28.5" customHeight="1" x14ac:dyDescent="0.25">
      <c r="B182" s="158" t="s">
        <v>219</v>
      </c>
      <c r="C182" s="10"/>
      <c r="D182" t="s">
        <v>954</v>
      </c>
    </row>
    <row r="183" spans="2:4" ht="28.5" customHeight="1" x14ac:dyDescent="0.25">
      <c r="B183" s="158" t="s">
        <v>226</v>
      </c>
      <c r="C183" s="10"/>
      <c r="D183" t="s">
        <v>954</v>
      </c>
    </row>
    <row r="184" spans="2:4" ht="28.5" customHeight="1" x14ac:dyDescent="0.25">
      <c r="B184" s="173" t="s">
        <v>1007</v>
      </c>
      <c r="C184" s="10"/>
      <c r="D184" t="s">
        <v>1130</v>
      </c>
    </row>
    <row r="185" spans="2:4" ht="28.5" customHeight="1" x14ac:dyDescent="0.25">
      <c r="B185" s="105" t="s">
        <v>308</v>
      </c>
      <c r="C185" s="10"/>
    </row>
    <row r="186" spans="2:4" ht="28.5" customHeight="1" x14ac:dyDescent="0.25">
      <c r="B186" s="102" t="s">
        <v>309</v>
      </c>
      <c r="C186" s="10"/>
    </row>
    <row r="187" spans="2:4" ht="28.5" customHeight="1" x14ac:dyDescent="0.25">
      <c r="B187" s="106" t="s">
        <v>310</v>
      </c>
      <c r="C187" s="10"/>
    </row>
    <row r="188" spans="2:4" ht="28.5" customHeight="1" x14ac:dyDescent="0.25">
      <c r="B188" s="107" t="s">
        <v>311</v>
      </c>
      <c r="C188" s="10"/>
    </row>
    <row r="189" spans="2:4" ht="28.5" customHeight="1" x14ac:dyDescent="0.25">
      <c r="B189" s="109" t="s">
        <v>312</v>
      </c>
      <c r="C189" s="10"/>
    </row>
    <row r="190" spans="2:4" ht="28.5" customHeight="1" x14ac:dyDescent="0.25">
      <c r="B190" s="107" t="s">
        <v>313</v>
      </c>
      <c r="C190" s="10"/>
    </row>
    <row r="191" spans="2:4" ht="28.5" customHeight="1" x14ac:dyDescent="0.25">
      <c r="B191" s="107" t="s">
        <v>314</v>
      </c>
      <c r="C191" s="10"/>
    </row>
    <row r="192" spans="2:4" ht="28.5" customHeight="1" x14ac:dyDescent="0.25">
      <c r="B192" s="107" t="s">
        <v>315</v>
      </c>
      <c r="C192" s="10"/>
    </row>
    <row r="193" spans="2:3" ht="28.5" customHeight="1" x14ac:dyDescent="0.25">
      <c r="B193" s="107" t="s">
        <v>316</v>
      </c>
      <c r="C193" s="10"/>
    </row>
    <row r="194" spans="2:3" ht="28.5" customHeight="1" x14ac:dyDescent="0.25">
      <c r="B194" s="107" t="s">
        <v>317</v>
      </c>
      <c r="C194" s="10"/>
    </row>
    <row r="195" spans="2:3" ht="28.5" customHeight="1" x14ac:dyDescent="0.25">
      <c r="B195" s="102" t="s">
        <v>318</v>
      </c>
      <c r="C195" s="10"/>
    </row>
    <row r="196" spans="2:3" ht="28.5" customHeight="1" x14ac:dyDescent="0.25">
      <c r="B196" s="106" t="s">
        <v>319</v>
      </c>
      <c r="C196" s="10"/>
    </row>
    <row r="197" spans="2:3" ht="28.5" customHeight="1" x14ac:dyDescent="0.25">
      <c r="B197" s="106" t="s">
        <v>320</v>
      </c>
      <c r="C197" s="10"/>
    </row>
    <row r="198" spans="2:3" ht="28.5" customHeight="1" x14ac:dyDescent="0.25">
      <c r="B198" s="106" t="s">
        <v>321</v>
      </c>
      <c r="C198" s="10"/>
    </row>
    <row r="199" spans="2:3" ht="28.5" customHeight="1" x14ac:dyDescent="0.25">
      <c r="B199" s="109" t="s">
        <v>322</v>
      </c>
      <c r="C199" s="10"/>
    </row>
    <row r="200" spans="2:3" ht="28.5" customHeight="1" x14ac:dyDescent="0.25">
      <c r="B200" s="105" t="s">
        <v>323</v>
      </c>
      <c r="C200" s="10"/>
    </row>
    <row r="201" spans="2:3" ht="28.5" customHeight="1" x14ac:dyDescent="0.25">
      <c r="B201" s="109" t="s">
        <v>324</v>
      </c>
      <c r="C201" s="10"/>
    </row>
    <row r="202" spans="2:3" ht="28.5" customHeight="1" x14ac:dyDescent="0.25">
      <c r="B202" s="106" t="s">
        <v>325</v>
      </c>
      <c r="C202" s="10"/>
    </row>
    <row r="203" spans="2:3" ht="28.5" customHeight="1" x14ac:dyDescent="0.25">
      <c r="B203" s="106" t="s">
        <v>326</v>
      </c>
      <c r="C203" s="10"/>
    </row>
    <row r="204" spans="2:3" ht="28.5" customHeight="1" x14ac:dyDescent="0.25">
      <c r="B204" s="107" t="s">
        <v>327</v>
      </c>
      <c r="C204" s="10"/>
    </row>
    <row r="205" spans="2:3" ht="28.5" customHeight="1" x14ac:dyDescent="0.25">
      <c r="B205" s="107" t="s">
        <v>328</v>
      </c>
      <c r="C205" s="10"/>
    </row>
    <row r="206" spans="2:3" ht="28.5" customHeight="1" x14ac:dyDescent="0.25">
      <c r="B206" s="107" t="s">
        <v>329</v>
      </c>
      <c r="C206" s="10"/>
    </row>
    <row r="207" spans="2:3" ht="28.5" customHeight="1" x14ac:dyDescent="0.25">
      <c r="B207" s="107" t="s">
        <v>330</v>
      </c>
      <c r="C207" s="10"/>
    </row>
    <row r="208" spans="2:3" ht="28.5" customHeight="1" x14ac:dyDescent="0.25">
      <c r="B208" s="107" t="s">
        <v>331</v>
      </c>
      <c r="C208" s="10"/>
    </row>
    <row r="209" spans="2:5" ht="28.5" customHeight="1" x14ac:dyDescent="0.25">
      <c r="B209" s="109" t="s">
        <v>332</v>
      </c>
      <c r="C209" s="10"/>
    </row>
    <row r="210" spans="2:5" ht="28.5" customHeight="1" x14ac:dyDescent="0.25">
      <c r="B210" s="102" t="s">
        <v>333</v>
      </c>
      <c r="C210" s="10"/>
    </row>
    <row r="211" spans="2:5" ht="28.5" customHeight="1" x14ac:dyDescent="0.25">
      <c r="B211" s="106" t="s">
        <v>334</v>
      </c>
      <c r="C211" s="10"/>
    </row>
    <row r="212" spans="2:5" ht="28.5" customHeight="1" x14ac:dyDescent="0.25">
      <c r="B212" s="106" t="s">
        <v>335</v>
      </c>
      <c r="C212" s="10"/>
    </row>
    <row r="213" spans="2:5" ht="28.5" customHeight="1" x14ac:dyDescent="0.25">
      <c r="B213" s="146" t="s">
        <v>336</v>
      </c>
      <c r="C213" s="10"/>
    </row>
    <row r="214" spans="2:5" ht="28.5" customHeight="1" x14ac:dyDescent="0.25">
      <c r="B214" s="174" t="s">
        <v>337</v>
      </c>
      <c r="C214" s="10"/>
      <c r="D214" t="s">
        <v>1074</v>
      </c>
    </row>
    <row r="215" spans="2:5" ht="28.5" customHeight="1" x14ac:dyDescent="0.25">
      <c r="B215" s="108" t="s">
        <v>338</v>
      </c>
      <c r="C215" s="10"/>
      <c r="D215" t="s">
        <v>1074</v>
      </c>
    </row>
    <row r="216" spans="2:5" ht="28.5" customHeight="1" x14ac:dyDescent="0.25">
      <c r="B216" s="108" t="s">
        <v>339</v>
      </c>
      <c r="C216" s="10"/>
      <c r="D216" t="s">
        <v>1074</v>
      </c>
    </row>
    <row r="217" spans="2:5" ht="28.5" customHeight="1" x14ac:dyDescent="0.25">
      <c r="B217" s="108" t="s">
        <v>340</v>
      </c>
      <c r="C217" s="10"/>
      <c r="D217" t="s">
        <v>1074</v>
      </c>
    </row>
    <row r="218" spans="2:5" ht="28.5" customHeight="1" x14ac:dyDescent="0.25">
      <c r="B218" s="175" t="s">
        <v>341</v>
      </c>
      <c r="C218" s="10"/>
      <c r="D218" t="s">
        <v>1074</v>
      </c>
    </row>
    <row r="219" spans="2:5" ht="28.5" customHeight="1" x14ac:dyDescent="0.25">
      <c r="B219" s="105" t="s">
        <v>342</v>
      </c>
      <c r="C219" s="10"/>
    </row>
    <row r="220" spans="2:5" ht="28.5" customHeight="1" x14ac:dyDescent="0.25">
      <c r="B220" s="125" t="s">
        <v>343</v>
      </c>
      <c r="C220" s="10"/>
      <c r="D220" t="s">
        <v>1131</v>
      </c>
      <c r="E220" s="16" t="s">
        <v>924</v>
      </c>
    </row>
    <row r="221" spans="2:5" ht="28.5" customHeight="1" x14ac:dyDescent="0.25">
      <c r="B221" s="125" t="s">
        <v>344</v>
      </c>
      <c r="C221" s="10"/>
      <c r="D221" t="s">
        <v>1131</v>
      </c>
      <c r="E221" s="16" t="s">
        <v>925</v>
      </c>
    </row>
    <row r="222" spans="2:5" ht="28.5" customHeight="1" x14ac:dyDescent="0.25">
      <c r="B222" s="125" t="s">
        <v>345</v>
      </c>
      <c r="C222" s="10"/>
      <c r="D222" t="s">
        <v>1131</v>
      </c>
      <c r="E222" s="16" t="s">
        <v>926</v>
      </c>
    </row>
    <row r="223" spans="2:5" ht="28.5" customHeight="1" x14ac:dyDescent="0.25">
      <c r="B223" s="125" t="s">
        <v>346</v>
      </c>
      <c r="C223" s="10"/>
      <c r="D223" t="s">
        <v>1131</v>
      </c>
      <c r="E223" s="16" t="s">
        <v>927</v>
      </c>
    </row>
    <row r="224" spans="2:5" ht="28.5" customHeight="1" x14ac:dyDescent="0.25">
      <c r="B224" s="125" t="s">
        <v>347</v>
      </c>
      <c r="C224" s="10"/>
      <c r="D224" t="s">
        <v>1131</v>
      </c>
      <c r="E224" s="16" t="s">
        <v>928</v>
      </c>
    </row>
    <row r="225" spans="2:5" ht="28.5" customHeight="1" x14ac:dyDescent="0.25">
      <c r="B225" s="125" t="s">
        <v>348</v>
      </c>
      <c r="C225" s="10"/>
      <c r="D225" t="s">
        <v>1131</v>
      </c>
      <c r="E225" s="4" t="s">
        <v>483</v>
      </c>
    </row>
    <row r="226" spans="2:5" ht="28.5" customHeight="1" x14ac:dyDescent="0.25">
      <c r="B226" s="125" t="s">
        <v>349</v>
      </c>
      <c r="C226" s="10"/>
      <c r="D226" t="s">
        <v>1131</v>
      </c>
      <c r="E226" s="3" t="s">
        <v>484</v>
      </c>
    </row>
    <row r="227" spans="2:5" ht="28.5" customHeight="1" x14ac:dyDescent="0.25">
      <c r="B227" s="108" t="s">
        <v>131</v>
      </c>
      <c r="C227" s="10"/>
      <c r="D227" t="s">
        <v>1074</v>
      </c>
    </row>
    <row r="228" spans="2:5" ht="28.5" customHeight="1" x14ac:dyDescent="0.25">
      <c r="B228" s="108" t="s">
        <v>350</v>
      </c>
      <c r="C228" s="10"/>
      <c r="D228" t="s">
        <v>1074</v>
      </c>
    </row>
    <row r="229" spans="2:5" ht="28.5" customHeight="1" x14ac:dyDescent="0.25">
      <c r="B229" s="102" t="s">
        <v>351</v>
      </c>
      <c r="C229" s="10"/>
    </row>
    <row r="230" spans="2:5" ht="28.5" customHeight="1" x14ac:dyDescent="0.25">
      <c r="B230" s="115" t="s">
        <v>352</v>
      </c>
      <c r="C230" s="10"/>
      <c r="D230" t="s">
        <v>1074</v>
      </c>
    </row>
    <row r="231" spans="2:5" ht="28.5" customHeight="1" x14ac:dyDescent="0.25">
      <c r="B231" s="122" t="s">
        <v>1019</v>
      </c>
      <c r="C231" s="10"/>
      <c r="D231" t="s">
        <v>1009</v>
      </c>
    </row>
    <row r="232" spans="2:5" ht="28.5" customHeight="1" x14ac:dyDescent="0.25">
      <c r="B232" s="122" t="s">
        <v>1020</v>
      </c>
      <c r="C232" s="10"/>
      <c r="D232" t="s">
        <v>1009</v>
      </c>
    </row>
    <row r="233" spans="2:5" ht="28.5" customHeight="1" x14ac:dyDescent="0.25">
      <c r="B233" s="106" t="s">
        <v>353</v>
      </c>
      <c r="C233" s="10"/>
    </row>
    <row r="234" spans="2:5" ht="28.5" customHeight="1" x14ac:dyDescent="0.25">
      <c r="B234" s="106" t="s">
        <v>354</v>
      </c>
      <c r="C234" s="10"/>
    </row>
    <row r="235" spans="2:5" ht="28.5" customHeight="1" x14ac:dyDescent="0.25">
      <c r="B235" s="109" t="s">
        <v>355</v>
      </c>
      <c r="C235" s="10"/>
    </row>
    <row r="236" spans="2:5" ht="28.5" customHeight="1" x14ac:dyDescent="0.25">
      <c r="B236" s="102" t="s">
        <v>356</v>
      </c>
      <c r="C236" s="10"/>
    </row>
    <row r="237" spans="2:5" ht="28.5" customHeight="1" x14ac:dyDescent="0.25">
      <c r="B237" s="106" t="s">
        <v>357</v>
      </c>
      <c r="C237" s="10"/>
    </row>
    <row r="238" spans="2:5" ht="28.5" customHeight="1" x14ac:dyDescent="0.25">
      <c r="B238" s="106" t="s">
        <v>358</v>
      </c>
      <c r="C238" s="10"/>
    </row>
    <row r="239" spans="2:5" ht="28.5" customHeight="1" x14ac:dyDescent="0.25">
      <c r="B239" s="169" t="s">
        <v>1021</v>
      </c>
      <c r="C239" s="10"/>
      <c r="D239" t="s">
        <v>1009</v>
      </c>
    </row>
    <row r="240" spans="2:5" ht="28.5" customHeight="1" x14ac:dyDescent="0.25">
      <c r="B240" s="106" t="s">
        <v>359</v>
      </c>
      <c r="C240" s="10"/>
    </row>
    <row r="241" spans="2:4" ht="28.5" customHeight="1" x14ac:dyDescent="0.25">
      <c r="B241" s="106" t="s">
        <v>360</v>
      </c>
      <c r="C241" s="10"/>
    </row>
    <row r="242" spans="2:4" ht="28.5" customHeight="1" x14ac:dyDescent="0.25">
      <c r="B242" s="158" t="s">
        <v>1027</v>
      </c>
      <c r="C242" s="10"/>
      <c r="D242" t="s">
        <v>954</v>
      </c>
    </row>
    <row r="243" spans="2:4" ht="28.5" customHeight="1" x14ac:dyDescent="0.25">
      <c r="B243" s="106" t="s">
        <v>128</v>
      </c>
      <c r="C243" s="10"/>
    </row>
    <row r="244" spans="2:4" ht="28.5" customHeight="1" x14ac:dyDescent="0.25">
      <c r="B244" s="109" t="s">
        <v>361</v>
      </c>
      <c r="C244" s="10"/>
    </row>
    <row r="245" spans="2:4" ht="28.5" customHeight="1" x14ac:dyDescent="0.25">
      <c r="B245" s="105" t="s">
        <v>362</v>
      </c>
      <c r="C245" s="10"/>
    </row>
    <row r="246" spans="2:4" ht="28.5" customHeight="1" x14ac:dyDescent="0.25">
      <c r="B246" s="107" t="s">
        <v>363</v>
      </c>
      <c r="C246" s="10"/>
    </row>
    <row r="247" spans="2:4" ht="28.5" customHeight="1" x14ac:dyDescent="0.25">
      <c r="B247" s="107" t="s">
        <v>120</v>
      </c>
      <c r="C247" s="10"/>
    </row>
    <row r="248" spans="2:4" ht="28.5" customHeight="1" x14ac:dyDescent="0.25">
      <c r="B248" s="106" t="s">
        <v>364</v>
      </c>
      <c r="C248" s="10"/>
    </row>
    <row r="249" spans="2:4" ht="28.5" customHeight="1" x14ac:dyDescent="0.25">
      <c r="B249" s="107" t="s">
        <v>365</v>
      </c>
      <c r="C249" s="10"/>
    </row>
    <row r="250" spans="2:4" ht="28.5" customHeight="1" x14ac:dyDescent="0.25">
      <c r="B250" s="158" t="s">
        <v>366</v>
      </c>
      <c r="C250" s="10"/>
      <c r="D250" t="s">
        <v>1066</v>
      </c>
    </row>
    <row r="251" spans="2:4" ht="28.5" customHeight="1" x14ac:dyDescent="0.25">
      <c r="B251" s="160" t="s">
        <v>367</v>
      </c>
      <c r="C251" s="10"/>
      <c r="D251" t="s">
        <v>1067</v>
      </c>
    </row>
    <row r="252" spans="2:4" ht="28.5" customHeight="1" x14ac:dyDescent="0.25">
      <c r="B252" s="107" t="s">
        <v>368</v>
      </c>
      <c r="C252" s="10"/>
    </row>
    <row r="253" spans="2:4" ht="28.5" customHeight="1" x14ac:dyDescent="0.25">
      <c r="B253" s="107" t="s">
        <v>369</v>
      </c>
      <c r="C253" s="10"/>
    </row>
    <row r="254" spans="2:4" ht="28.5" customHeight="1" x14ac:dyDescent="0.25">
      <c r="B254" s="102" t="s">
        <v>370</v>
      </c>
      <c r="C254" s="10"/>
    </row>
    <row r="255" spans="2:4" ht="28.5" customHeight="1" x14ac:dyDescent="0.25">
      <c r="B255" s="106" t="s">
        <v>371</v>
      </c>
      <c r="C255" s="10"/>
    </row>
    <row r="256" spans="2:4" ht="28.5" customHeight="1" x14ac:dyDescent="0.25">
      <c r="B256" s="106" t="s">
        <v>372</v>
      </c>
      <c r="C256" s="10"/>
    </row>
    <row r="257" spans="2:4" ht="28.5" customHeight="1" x14ac:dyDescent="0.25">
      <c r="B257" s="106" t="s">
        <v>373</v>
      </c>
      <c r="C257" s="10"/>
    </row>
    <row r="258" spans="2:4" ht="28.5" customHeight="1" x14ac:dyDescent="0.25">
      <c r="B258" s="106" t="s">
        <v>374</v>
      </c>
      <c r="C258" s="10"/>
    </row>
    <row r="259" spans="2:4" ht="28.5" customHeight="1" x14ac:dyDescent="0.25">
      <c r="B259" s="146" t="s">
        <v>375</v>
      </c>
      <c r="C259" s="10"/>
    </row>
    <row r="260" spans="2:4" ht="28.5" customHeight="1" x14ac:dyDescent="0.25">
      <c r="B260" s="107" t="s">
        <v>376</v>
      </c>
      <c r="C260" s="10"/>
    </row>
    <row r="261" spans="2:4" ht="28.5" customHeight="1" x14ac:dyDescent="0.25">
      <c r="B261" s="107" t="s">
        <v>377</v>
      </c>
      <c r="C261" s="10"/>
    </row>
    <row r="262" spans="2:4" ht="28.5" customHeight="1" x14ac:dyDescent="0.25">
      <c r="B262" s="170" t="s">
        <v>1050</v>
      </c>
      <c r="C262" s="10"/>
      <c r="D262" t="s">
        <v>1009</v>
      </c>
    </row>
    <row r="263" spans="2:4" ht="28.5" customHeight="1" x14ac:dyDescent="0.25">
      <c r="B263" s="158" t="s">
        <v>366</v>
      </c>
      <c r="C263" s="10"/>
      <c r="D263" t="s">
        <v>954</v>
      </c>
    </row>
    <row r="264" spans="2:4" ht="28.5" customHeight="1" x14ac:dyDescent="0.25">
      <c r="B264" s="102" t="s">
        <v>378</v>
      </c>
      <c r="C264" s="10"/>
    </row>
    <row r="265" spans="2:4" ht="28.5" customHeight="1" x14ac:dyDescent="0.25">
      <c r="B265" s="106" t="s">
        <v>379</v>
      </c>
      <c r="C265" s="10"/>
    </row>
    <row r="266" spans="2:4" ht="28.5" customHeight="1" x14ac:dyDescent="0.25">
      <c r="B266" s="106" t="s">
        <v>380</v>
      </c>
      <c r="C266" s="10"/>
    </row>
    <row r="267" spans="2:4" ht="28.5" customHeight="1" x14ac:dyDescent="0.25">
      <c r="B267" s="106" t="s">
        <v>381</v>
      </c>
      <c r="C267" s="10"/>
    </row>
    <row r="268" spans="2:4" ht="28.5" customHeight="1" x14ac:dyDescent="0.25">
      <c r="B268" s="106" t="s">
        <v>382</v>
      </c>
      <c r="C268" s="10"/>
    </row>
    <row r="269" spans="2:4" ht="28.5" customHeight="1" x14ac:dyDescent="0.25">
      <c r="B269" s="146" t="s">
        <v>383</v>
      </c>
      <c r="C269" s="10"/>
    </row>
    <row r="270" spans="2:4" ht="28.5" customHeight="1" x14ac:dyDescent="0.25">
      <c r="B270" s="106" t="s">
        <v>384</v>
      </c>
      <c r="C270" s="10"/>
    </row>
    <row r="271" spans="2:4" ht="28.5" customHeight="1" x14ac:dyDescent="0.25">
      <c r="B271" s="109" t="s">
        <v>385</v>
      </c>
      <c r="C271" s="10"/>
    </row>
    <row r="272" spans="2:4" ht="28.5" customHeight="1" x14ac:dyDescent="0.25">
      <c r="B272" s="106" t="s">
        <v>386</v>
      </c>
      <c r="C272" s="10"/>
    </row>
    <row r="273" spans="2:4" ht="28.5" customHeight="1" x14ac:dyDescent="0.25">
      <c r="B273" s="106" t="s">
        <v>387</v>
      </c>
      <c r="C273" s="10"/>
    </row>
    <row r="274" spans="2:4" ht="28.5" customHeight="1" x14ac:dyDescent="0.25">
      <c r="B274" s="107" t="s">
        <v>388</v>
      </c>
      <c r="C274" s="10"/>
    </row>
    <row r="275" spans="2:4" ht="28.5" customHeight="1" x14ac:dyDescent="0.25">
      <c r="B275" s="107" t="s">
        <v>389</v>
      </c>
      <c r="C275" s="10"/>
    </row>
    <row r="276" spans="2:4" ht="28.5" customHeight="1" x14ac:dyDescent="0.25">
      <c r="B276" s="170" t="s">
        <v>1051</v>
      </c>
      <c r="C276" s="10"/>
      <c r="D276" t="s">
        <v>1009</v>
      </c>
    </row>
    <row r="277" spans="2:4" ht="28.5" customHeight="1" x14ac:dyDescent="0.25">
      <c r="B277" s="176" t="s">
        <v>1052</v>
      </c>
      <c r="C277" s="10"/>
      <c r="D277" t="s">
        <v>1009</v>
      </c>
    </row>
    <row r="278" spans="2:4" ht="28.5" customHeight="1" x14ac:dyDescent="0.25">
      <c r="B278" s="105" t="s">
        <v>390</v>
      </c>
      <c r="C278" s="10"/>
    </row>
    <row r="279" spans="2:4" ht="28.5" customHeight="1" x14ac:dyDescent="0.25">
      <c r="B279" s="107" t="s">
        <v>137</v>
      </c>
      <c r="C279" s="10"/>
    </row>
    <row r="280" spans="2:4" ht="28.5" customHeight="1" x14ac:dyDescent="0.25">
      <c r="B280" s="107" t="s">
        <v>391</v>
      </c>
      <c r="C280" s="10"/>
    </row>
    <row r="281" spans="2:4" ht="28.5" customHeight="1" x14ac:dyDescent="0.25">
      <c r="B281" s="177" t="s">
        <v>148</v>
      </c>
      <c r="C281" s="10"/>
      <c r="D281" t="s">
        <v>1009</v>
      </c>
    </row>
    <row r="282" spans="2:4" ht="28.5" customHeight="1" x14ac:dyDescent="0.25">
      <c r="B282" s="107" t="s">
        <v>392</v>
      </c>
      <c r="C282" s="10"/>
    </row>
    <row r="283" spans="2:4" ht="39.75" customHeight="1" x14ac:dyDescent="0.25">
      <c r="B283" s="178" t="s">
        <v>147</v>
      </c>
      <c r="C283" s="10"/>
      <c r="D283" t="s">
        <v>1009</v>
      </c>
    </row>
    <row r="284" spans="2:4" ht="28.5" customHeight="1" x14ac:dyDescent="0.25">
      <c r="B284" s="107" t="s">
        <v>393</v>
      </c>
      <c r="C284" s="10"/>
    </row>
    <row r="285" spans="2:4" ht="28.5" customHeight="1" x14ac:dyDescent="0.25">
      <c r="B285" s="107" t="s">
        <v>138</v>
      </c>
      <c r="C285" s="10"/>
    </row>
    <row r="286" spans="2:4" ht="28.5" customHeight="1" x14ac:dyDescent="0.25">
      <c r="B286" s="105" t="s">
        <v>394</v>
      </c>
      <c r="C286" s="10"/>
    </row>
    <row r="287" spans="2:4" ht="28.5" customHeight="1" x14ac:dyDescent="0.25">
      <c r="B287" s="107" t="s">
        <v>395</v>
      </c>
      <c r="C287" s="10"/>
    </row>
    <row r="288" spans="2:4" ht="28.5" customHeight="1" x14ac:dyDescent="0.25">
      <c r="B288" s="107" t="s">
        <v>396</v>
      </c>
      <c r="C288" s="10"/>
    </row>
    <row r="289" spans="2:4" ht="28.5" customHeight="1" x14ac:dyDescent="0.25">
      <c r="B289" s="179" t="s">
        <v>1053</v>
      </c>
      <c r="C289" s="10"/>
    </row>
    <row r="290" spans="2:4" ht="28.5" customHeight="1" x14ac:dyDescent="0.25">
      <c r="B290" s="107" t="s">
        <v>397</v>
      </c>
      <c r="C290" s="10"/>
    </row>
    <row r="291" spans="2:4" ht="28.5" customHeight="1" x14ac:dyDescent="0.25">
      <c r="B291" s="142" t="s">
        <v>1022</v>
      </c>
      <c r="C291" s="10"/>
      <c r="D291" t="s">
        <v>1129</v>
      </c>
    </row>
    <row r="292" spans="2:4" ht="28.5" customHeight="1" x14ac:dyDescent="0.25">
      <c r="B292" s="142" t="s">
        <v>1023</v>
      </c>
      <c r="C292" s="10"/>
      <c r="D292" t="s">
        <v>1129</v>
      </c>
    </row>
    <row r="293" spans="2:4" ht="28.5" customHeight="1" x14ac:dyDescent="0.25">
      <c r="B293" s="142" t="s">
        <v>1024</v>
      </c>
      <c r="C293" s="10"/>
      <c r="D293" t="s">
        <v>1129</v>
      </c>
    </row>
    <row r="294" spans="2:4" ht="28.5" customHeight="1" x14ac:dyDescent="0.25">
      <c r="B294" s="142" t="s">
        <v>1025</v>
      </c>
      <c r="C294" s="10"/>
      <c r="D294" t="s">
        <v>1129</v>
      </c>
    </row>
    <row r="295" spans="2:4" ht="28.5" customHeight="1" x14ac:dyDescent="0.25">
      <c r="B295" s="142" t="s">
        <v>1026</v>
      </c>
      <c r="C295" s="10"/>
      <c r="D295" t="s">
        <v>1129</v>
      </c>
    </row>
    <row r="296" spans="2:4" ht="37.5" customHeight="1" x14ac:dyDescent="0.25">
      <c r="B296" s="142" t="s">
        <v>161</v>
      </c>
      <c r="C296" s="10"/>
      <c r="D296" t="s">
        <v>1129</v>
      </c>
    </row>
    <row r="297" spans="2:4" ht="37.5" customHeight="1" x14ac:dyDescent="0.25">
      <c r="B297" s="142" t="s">
        <v>1113</v>
      </c>
      <c r="C297" s="10"/>
      <c r="D297" t="s">
        <v>1129</v>
      </c>
    </row>
    <row r="298" spans="2:4" ht="34.5" customHeight="1" x14ac:dyDescent="0.25">
      <c r="B298" s="107" t="s">
        <v>398</v>
      </c>
      <c r="C298" s="10"/>
    </row>
    <row r="299" spans="2:4" ht="28.5" customHeight="1" x14ac:dyDescent="0.25">
      <c r="B299" s="107" t="s">
        <v>399</v>
      </c>
      <c r="C299" s="10"/>
    </row>
    <row r="300" spans="2:4" ht="28.5" customHeight="1" x14ac:dyDescent="0.25">
      <c r="B300" s="107" t="s">
        <v>400</v>
      </c>
      <c r="C300" s="10"/>
    </row>
    <row r="301" spans="2:4" ht="28.5" customHeight="1" x14ac:dyDescent="0.25">
      <c r="B301" s="142" t="s">
        <v>1114</v>
      </c>
      <c r="C301" s="10"/>
      <c r="D301" t="s">
        <v>1129</v>
      </c>
    </row>
    <row r="302" spans="2:4" ht="28.5" customHeight="1" x14ac:dyDescent="0.25">
      <c r="B302" s="142" t="s">
        <v>1115</v>
      </c>
      <c r="C302" s="10"/>
      <c r="D302" t="s">
        <v>1129</v>
      </c>
    </row>
    <row r="303" spans="2:4" ht="28.5" customHeight="1" x14ac:dyDescent="0.25">
      <c r="B303" s="142" t="s">
        <v>1116</v>
      </c>
      <c r="C303" s="10"/>
      <c r="D303" t="s">
        <v>1129</v>
      </c>
    </row>
    <row r="304" spans="2:4" ht="28.5" customHeight="1" x14ac:dyDescent="0.25">
      <c r="B304" s="107" t="s">
        <v>401</v>
      </c>
      <c r="C304" s="10"/>
    </row>
    <row r="305" spans="2:3" ht="28.5" customHeight="1" x14ac:dyDescent="0.25">
      <c r="B305" s="107" t="s">
        <v>402</v>
      </c>
      <c r="C305" s="10"/>
    </row>
    <row r="306" spans="2:3" ht="28.5" customHeight="1" x14ac:dyDescent="0.25">
      <c r="B306" s="107" t="s">
        <v>143</v>
      </c>
      <c r="C306" s="10"/>
    </row>
    <row r="307" spans="2:3" ht="28.5" customHeight="1" x14ac:dyDescent="0.25">
      <c r="B307" s="109" t="s">
        <v>403</v>
      </c>
      <c r="C307" s="10"/>
    </row>
    <row r="308" spans="2:3" ht="28.5" customHeight="1" x14ac:dyDescent="0.25">
      <c r="B308" s="107" t="s">
        <v>145</v>
      </c>
      <c r="C308" s="10"/>
    </row>
    <row r="309" spans="2:3" ht="28.5" customHeight="1" x14ac:dyDescent="0.25">
      <c r="B309" s="105" t="s">
        <v>404</v>
      </c>
      <c r="C309" s="10"/>
    </row>
    <row r="310" spans="2:3" ht="28.5" customHeight="1" x14ac:dyDescent="0.25">
      <c r="B310" s="107" t="s">
        <v>405</v>
      </c>
      <c r="C310" s="10"/>
    </row>
    <row r="311" spans="2:3" ht="28.5" customHeight="1" x14ac:dyDescent="0.25">
      <c r="B311" s="107" t="s">
        <v>406</v>
      </c>
      <c r="C311" s="10"/>
    </row>
    <row r="312" spans="2:3" ht="28.5" customHeight="1" x14ac:dyDescent="0.25">
      <c r="B312" s="109" t="s">
        <v>407</v>
      </c>
      <c r="C312" s="10"/>
    </row>
    <row r="313" spans="2:3" ht="28.5" customHeight="1" x14ac:dyDescent="0.25">
      <c r="B313" s="105" t="s">
        <v>408</v>
      </c>
      <c r="C313" s="10"/>
    </row>
    <row r="314" spans="2:3" ht="28.5" customHeight="1" x14ac:dyDescent="0.25">
      <c r="C314" s="10"/>
    </row>
    <row r="315" spans="2:3" ht="28.5" customHeight="1" x14ac:dyDescent="0.25">
      <c r="C315" s="72"/>
    </row>
    <row r="316" spans="2:3" ht="28.5" customHeight="1" x14ac:dyDescent="0.25">
      <c r="C316" s="72"/>
    </row>
    <row r="317" spans="2:3" ht="28.5" customHeight="1" x14ac:dyDescent="0.25">
      <c r="C317" s="10"/>
    </row>
    <row r="318" spans="2:3" ht="28.5" customHeight="1" x14ac:dyDescent="0.25">
      <c r="C318" s="72"/>
    </row>
    <row r="319" spans="2:3" ht="28.5" customHeight="1" x14ac:dyDescent="0.25">
      <c r="C319" s="72"/>
    </row>
    <row r="320" spans="2:3" ht="28.5" customHeight="1" x14ac:dyDescent="0.25">
      <c r="C320" s="10"/>
    </row>
    <row r="321" spans="3:3" ht="28.5" customHeight="1" x14ac:dyDescent="0.25">
      <c r="C321" s="72"/>
    </row>
    <row r="322" spans="3:3" ht="28.5" customHeight="1" x14ac:dyDescent="0.25">
      <c r="C322" s="72"/>
    </row>
  </sheetData>
  <mergeCells count="1">
    <mergeCell ref="B3:B5"/>
  </mergeCells>
  <pageMargins left="0.7" right="0.7" top="0.75" bottom="0.75" header="0.3" footer="0.3"/>
  <pageSetup paperSize="9" scale="58" fitToHeight="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28</vt:i4>
      </vt:variant>
    </vt:vector>
  </HeadingPairs>
  <TitlesOfParts>
    <vt:vector size="28" baseType="lpstr">
      <vt:lpstr>Назви_звітів</vt:lpstr>
      <vt:lpstr>220000</vt:lpstr>
      <vt:lpstr>320000</vt:lpstr>
      <vt:lpstr>410000</vt:lpstr>
      <vt:lpstr>510000</vt:lpstr>
      <vt:lpstr>520000</vt:lpstr>
      <vt:lpstr>610000</vt:lpstr>
      <vt:lpstr>800100 НР</vt:lpstr>
      <vt:lpstr>800100</vt:lpstr>
      <vt:lpstr>800200</vt:lpstr>
      <vt:lpstr>818000</vt:lpstr>
      <vt:lpstr>822100</vt:lpstr>
      <vt:lpstr>822390</vt:lpstr>
      <vt:lpstr>822390-1</vt:lpstr>
      <vt:lpstr>822390-2</vt:lpstr>
      <vt:lpstr>822390-3</vt:lpstr>
      <vt:lpstr>822390-12</vt:lpstr>
      <vt:lpstr>822390-14</vt:lpstr>
      <vt:lpstr>822390-16</vt:lpstr>
      <vt:lpstr>822390-17</vt:lpstr>
      <vt:lpstr>823000-1</vt:lpstr>
      <vt:lpstr>823000-2</vt:lpstr>
      <vt:lpstr>823180</vt:lpstr>
      <vt:lpstr>825480</vt:lpstr>
      <vt:lpstr>825900</vt:lpstr>
      <vt:lpstr>842000</vt:lpstr>
      <vt:lpstr>861000</vt:lpstr>
      <vt:lpstr>871100</vt:lpstr>
    </vt:vector>
  </TitlesOfParts>
  <Company>NBU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Канцурова Євгенія Валентинівна</dc:creator>
  <cp:lastModifiedBy>UserNBU</cp:lastModifiedBy>
  <cp:lastPrinted>2020-10-13T05:16:17Z</cp:lastPrinted>
  <dcterms:created xsi:type="dcterms:W3CDTF">2020-09-24T07:17:03Z</dcterms:created>
  <dcterms:modified xsi:type="dcterms:W3CDTF">2021-04-14T12:59:25Z</dcterms:modified>
</cp:coreProperties>
</file>