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ДС\1 Кредитний реєстр 2024\Контролі\1Розміщені  на сайті\5. з 01.12.2024  Дата держ реєстрації\САЙТ\"/>
    </mc:Choice>
  </mc:AlternateContent>
  <bookViews>
    <workbookView xWindow="-120" yWindow="-120" windowWidth="23256" windowHeight="11496" tabRatio="592" activeTab="1"/>
  </bookViews>
  <sheets>
    <sheet name="Структура ідентиф контролю" sheetId="31" r:id="rId1"/>
    <sheet name="Controls_FC" sheetId="63" r:id="rId2"/>
  </sheets>
  <externalReferences>
    <externalReference r:id="rId3"/>
  </externalReferences>
  <definedNames>
    <definedName name="_xlnm._FilterDatabase" localSheetId="1" hidden="1">Controls_FC!$A$4:$J$131</definedName>
  </definedNames>
  <calcPr calcId="162913"/>
  <customWorkbookViews>
    <customWorkbookView name="Баталова Тетяна Олександрівна - Особисте подання" guid="{CDE76212-D0D4-4A05-9894-32FA7C6994AE}" mergeInterval="0" personalView="1" maximized="1" xWindow="-9" yWindow="-9" windowWidth="1938" windowHeight="1048" activeSheetId="1"/>
    <customWorkbookView name="Aspire - Личное представление" guid="{6C3F3985-5EED-4CC1-879E-6600048910AA}" mergeInterval="0" personalView="1" maximized="1" xWindow="-8" yWindow="-8" windowWidth="1382" windowHeight="744" activeSheetId="3"/>
    <customWorkbookView name="Anatoliy Max - Личное представление" guid="{9FC979D8-6076-4BA9-905B-69BD805AB178}" mergeInterval="0" personalView="1" maximized="1" windowWidth="1872" windowHeight="672" activeSheetId="3"/>
  </customWorkbookViews>
</workbook>
</file>

<file path=xl/calcChain.xml><?xml version="1.0" encoding="utf-8"?>
<calcChain xmlns="http://schemas.openxmlformats.org/spreadsheetml/2006/main">
  <c r="D10" i="31" l="1"/>
</calcChain>
</file>

<file path=xl/sharedStrings.xml><?xml version="1.0" encoding="utf-8"?>
<sst xmlns="http://schemas.openxmlformats.org/spreadsheetml/2006/main" count="910" uniqueCount="453">
  <si>
    <t>zip</t>
  </si>
  <si>
    <t>Поштовий індекс</t>
  </si>
  <si>
    <t>Періодичність сплати основного боргу</t>
  </si>
  <si>
    <t>Номінальна процентна ставка</t>
  </si>
  <si>
    <t>Дата народження</t>
  </si>
  <si>
    <t>Найменування реквізиту</t>
  </si>
  <si>
    <t>Звітна дата, з якої  модифікується контроль (D_MODI)</t>
  </si>
  <si>
    <t>Звітна дата, з якої запроваджується контроль  (D_OPEN)</t>
  </si>
  <si>
    <t>Звітна дата, з якої скасовується контроль (D_CLOSE)</t>
  </si>
  <si>
    <t>Інструмент реструктуризації боргу</t>
  </si>
  <si>
    <t>debt_start_date</t>
  </si>
  <si>
    <t>Регіон</t>
  </si>
  <si>
    <t>Дата ухвали суду щодо відкриття провадження у справі про неплатоспроможність (банкрутство) боржника</t>
  </si>
  <si>
    <t>Тип особи</t>
  </si>
  <si>
    <t>Особа (скорочені відомості) (person_short)</t>
  </si>
  <si>
    <t>Фінансове зобов’язання (liability)</t>
  </si>
  <si>
    <t>Активна операція (loan)</t>
  </si>
  <si>
    <t>Забезпечення (collateral)</t>
  </si>
  <si>
    <t>Узагальнююча угода (contract)</t>
  </si>
  <si>
    <t>Символьне найменування реквізиту</t>
  </si>
  <si>
    <t>person_id_full</t>
  </si>
  <si>
    <t>person_id_short</t>
  </si>
  <si>
    <t>birth_date</t>
  </si>
  <si>
    <t>document_date</t>
  </si>
  <si>
    <t>insolvency_date</t>
  </si>
  <si>
    <t>Ідентифікатор особи (розширені відомості)</t>
  </si>
  <si>
    <t>Ідентифікатор особи (скорочені відомості)</t>
  </si>
  <si>
    <t>loan_id</t>
  </si>
  <si>
    <t>Ідентифікатор узагальнюючої угоди</t>
  </si>
  <si>
    <t>contract_id</t>
  </si>
  <si>
    <t xml:space="preserve">Ідентифікатор забезпечення </t>
  </si>
  <si>
    <t>collateral_id</t>
  </si>
  <si>
    <t>prev_agreem_id</t>
  </si>
  <si>
    <t>object_col_id</t>
  </si>
  <si>
    <t>agreem_end_date</t>
  </si>
  <si>
    <t>obligation_end_date</t>
  </si>
  <si>
    <t xml:space="preserve"> Вид активної  операції</t>
  </si>
  <si>
    <t>Відкличність фінансового зобов'язання</t>
  </si>
  <si>
    <t>revocable</t>
  </si>
  <si>
    <t>Вид фінансового інструменту</t>
  </si>
  <si>
    <t>Цільове спрямування активної операції</t>
  </si>
  <si>
    <t>start_nominal_int_rate</t>
  </si>
  <si>
    <t>nominal_int_rate</t>
  </si>
  <si>
    <t>Ефективна ставка відсотка</t>
  </si>
  <si>
    <t>eff_int_rate</t>
  </si>
  <si>
    <t>Тип процентної ставки</t>
  </si>
  <si>
    <t>Частота перегляду процентної ставки</t>
  </si>
  <si>
    <t>rev_int_rate</t>
  </si>
  <si>
    <t>Індекс змінюваної процентної ставки</t>
  </si>
  <si>
    <t>spred</t>
  </si>
  <si>
    <t>min_var_int_rate</t>
  </si>
  <si>
    <t>max_var_int_rate</t>
  </si>
  <si>
    <t>Пільговий період щодо сплати процентів</t>
  </si>
  <si>
    <t>grace_period</t>
  </si>
  <si>
    <t>Періодичність сплати процентів</t>
  </si>
  <si>
    <t>Застосування ануїтетної форми погашення боргу</t>
  </si>
  <si>
    <t>annuity</t>
  </si>
  <si>
    <t>early_debt_pay</t>
  </si>
  <si>
    <t>write_off_date</t>
  </si>
  <si>
    <t>Ідентифікатор активної операції</t>
  </si>
  <si>
    <t>Вид активної операції</t>
  </si>
  <si>
    <t>initial_agreem_id</t>
  </si>
  <si>
    <t xml:space="preserve">Ідентифікатор особи (скорочені відомості) </t>
  </si>
  <si>
    <t>Ідентифікатор  забезпечення</t>
  </si>
  <si>
    <t>Дата фактичного виникнення заборгованості</t>
  </si>
  <si>
    <t>Ідентифікатор забезпечення</t>
  </si>
  <si>
    <t>f082_person_type</t>
  </si>
  <si>
    <t>f037_loan_type</t>
  </si>
  <si>
    <t>f134_restruct_tool</t>
  </si>
  <si>
    <t>s180_start_pay_date</t>
  </si>
  <si>
    <t>s130_fin_instrument</t>
  </si>
  <si>
    <t>d170_lending_type</t>
  </si>
  <si>
    <t>s262_lending_target</t>
  </si>
  <si>
    <t>f048_type_int_rate</t>
  </si>
  <si>
    <t>n048g_ind_var_int_rate</t>
  </si>
  <si>
    <t>f054_principal_frequency</t>
  </si>
  <si>
    <t>f054_interest_frequency</t>
  </si>
  <si>
    <t>kodter_region</t>
  </si>
  <si>
    <t>Особа (розширені відомості) (person_full)</t>
  </si>
  <si>
    <t>02460</t>
  </si>
  <si>
    <t>Ідентифікатор контролю (помилки, зауваження)
 (AAAAA).</t>
  </si>
  <si>
    <t>Опис правильного алгоритму формування реквізиту (реквізитів), порушення якого викликає помилку, зауваження (призводить до помилки, зауваження).</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</si>
  <si>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</si>
  <si>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01.32.00.00.0134</t>
  </si>
  <si>
    <t>01.00.00.00.0001</t>
  </si>
  <si>
    <t>01.00.00.00.0111</t>
  </si>
  <si>
    <t>02000:01.00.00.00.0111:</t>
  </si>
  <si>
    <t>01.32.29.00.0001</t>
  </si>
  <si>
    <t>01.32.29.00.0002</t>
  </si>
  <si>
    <t>01.34.00.00.0163</t>
  </si>
  <si>
    <t>00009:01.34.00.00.0163:</t>
  </si>
  <si>
    <t>01.34.00.00.0158</t>
  </si>
  <si>
    <t>01.34.00.00.0125</t>
  </si>
  <si>
    <t>01.34.38.00.0602</t>
  </si>
  <si>
    <t>08020:01.34.38.00.0602:</t>
  </si>
  <si>
    <t>08021:01.34.38.00.0602:</t>
  </si>
  <si>
    <t>01.35.00.00.0125</t>
  </si>
  <si>
    <t>01.36.00.00.0163</t>
  </si>
  <si>
    <t>00009:01.36.00.00.0163:</t>
  </si>
  <si>
    <t>01.37.39.00.0603</t>
  </si>
  <si>
    <t>Ідентифікатор попередньої угоди/правочину</t>
  </si>
  <si>
    <t>Ідентифікатор первісної  угоди/правочину</t>
  </si>
  <si>
    <t>Початковий строк погашення (користування коштами) згідно з умовами угоди/правочину</t>
  </si>
  <si>
    <t>Тип об'єкта кредитування</t>
  </si>
  <si>
    <t>Ідентифікатор об'єкта забезпечення</t>
  </si>
  <si>
    <t>04.21.00.00.0222</t>
  </si>
  <si>
    <t>04.00.00.00.0222</t>
  </si>
  <si>
    <t>04.21.00.00.0223</t>
  </si>
  <si>
    <t>04.00.00.00.0223</t>
  </si>
  <si>
    <t>04.21.00.00.0224</t>
  </si>
  <si>
    <t>04.00.00.00.0224</t>
  </si>
  <si>
    <t>04.00.00.00.0226</t>
  </si>
  <si>
    <t>04.00.00.00.0228</t>
  </si>
  <si>
    <t>04.00.00.00.0229</t>
  </si>
  <si>
    <t>04.00.00.00.0230</t>
  </si>
  <si>
    <t>04.00.00.00.0231</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</si>
  <si>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</si>
  <si>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Дата видачі документа, що посвідчує особу</t>
  </si>
  <si>
    <t>Дата припинення чинності угоди / правочину</t>
  </si>
  <si>
    <t>Дата припинення фінансового зобов’язання респондентом перед боржником, визначена умовами угоди / правочину</t>
  </si>
  <si>
    <t>Номінальна процентна ставка на дату укладення / набуття чинності угодою / правочином</t>
  </si>
  <si>
    <t>Спред / маржа (фіксована частина) змінюваної процентної ставки</t>
  </si>
  <si>
    <t>Мінімальний розмір змінюваної процентної ставки визначений умовами угоди / правочину</t>
  </si>
  <si>
    <t>Максимальний розмір змінюваної процентної ставки визначений умовами угоди / правочину</t>
  </si>
  <si>
    <t>Можливість дострокового повернення боргу особою – боржником</t>
  </si>
  <si>
    <t>Дата повного / часткового списання заборгованості за рахунок сформованих резервів та продовження їх обліку на позабалансових рахунках</t>
  </si>
  <si>
    <t>Приклад  формування узагальненого ідентифікатора контролю (помилки, зауваження)</t>
  </si>
  <si>
    <t>Узагальнений ідентифікатор реквізиту</t>
  </si>
  <si>
    <t>Узагальнений ідентифікатор реквізиту
 (BB.CC.DD.EE.GGGG).</t>
  </si>
  <si>
    <t>Узагальнений ідентифікатор контролю (помилки, зауваження).
 (AAAAA:BB.CC.DD.EE.GGGG).</t>
  </si>
  <si>
    <t>Узагальнений ідентифікатор контролю (помилки, зауваження)</t>
  </si>
  <si>
    <t>Рівень контролю ПЕРВИННИЙ (JSON-схема) / ВТОРИННИЙ (Сервер застосунків) / КОНТРОЛЬ ВІДПОВІДНОСТІ / ЕКСПЕРТНИЙ</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</si>
  <si>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</si>
  <si>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</si>
  <si>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</si>
  <si>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</si>
  <si>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ВТОРИННИЙ</t>
  </si>
  <si>
    <t>02.00.00.00.0002</t>
  </si>
  <si>
    <t>03.00.00.00.0006</t>
  </si>
  <si>
    <t>03.00.00.00.0001</t>
  </si>
  <si>
    <t>03.00.00.00.0004</t>
  </si>
  <si>
    <t>03.00.00.00.0007</t>
  </si>
  <si>
    <t>03.00.00.00.0009</t>
  </si>
  <si>
    <t>03.00.00.00.0008</t>
  </si>
  <si>
    <t>03.00.00.00.0202</t>
  </si>
  <si>
    <t>03.00.00.00.0203</t>
  </si>
  <si>
    <t>03.00.00.00.0208</t>
  </si>
  <si>
    <t>03.29.00.00.0001</t>
  </si>
  <si>
    <t>03.29.00.00.0002</t>
  </si>
  <si>
    <t>03.21.00.00.0007</t>
  </si>
  <si>
    <t>03.21.00.00.0201</t>
  </si>
  <si>
    <t>04.00.00.00.0006</t>
  </si>
  <si>
    <t>04.00.00.00.0001</t>
  </si>
  <si>
    <t>04.00.00.00.0007</t>
  </si>
  <si>
    <t>04.00.00.00.0009</t>
  </si>
  <si>
    <t>04.00.00.00.0008</t>
  </si>
  <si>
    <t>04.00.00.00.0056</t>
  </si>
  <si>
    <t>04.00.00.00.0057</t>
  </si>
  <si>
    <t>04.00.00.00.0216</t>
  </si>
  <si>
    <t>04.00.00.00.0202</t>
  </si>
  <si>
    <t>04.00.00.00.0218</t>
  </si>
  <si>
    <t>04.00.00.00.0219</t>
  </si>
  <si>
    <t>04.00.00.00.0221</t>
  </si>
  <si>
    <t>04.00.00.00.0225</t>
  </si>
  <si>
    <t>04.00.00.00.0227</t>
  </si>
  <si>
    <t>04.00.00.00.0233</t>
  </si>
  <si>
    <t>04.00.00.00.0234</t>
  </si>
  <si>
    <t>04.00.00.00.0235</t>
  </si>
  <si>
    <t>04.00.00.00.0238</t>
  </si>
  <si>
    <t>04.00.00.00.0208</t>
  </si>
  <si>
    <t>04.00.00.00.0240</t>
  </si>
  <si>
    <t>04.29.00.00.0001</t>
  </si>
  <si>
    <t>04.29.00.00.0002</t>
  </si>
  <si>
    <t>04.21.00.00.0007</t>
  </si>
  <si>
    <t>04.21.00.00.0057</t>
  </si>
  <si>
    <t>05.00.00.00.0007</t>
  </si>
  <si>
    <t>05.40.00.00.0011</t>
  </si>
  <si>
    <t>05.40.29.00.0001</t>
  </si>
  <si>
    <t>05.40.29.00.0002</t>
  </si>
  <si>
    <t>05.41.00.00.0011</t>
  </si>
  <si>
    <t>05.41.29.00.0001</t>
  </si>
  <si>
    <t>05.41.29.00.0002</t>
  </si>
  <si>
    <t>05.42.00.00.0011</t>
  </si>
  <si>
    <t>05.42.29.00.0001</t>
  </si>
  <si>
    <t>05.42.29.00.0002</t>
  </si>
  <si>
    <t>06.00.00.00.0006</t>
  </si>
  <si>
    <t>06.00.00.00.0008</t>
  </si>
  <si>
    <t>06.29.00.00.0001</t>
  </si>
  <si>
    <t>06.29.00.00.0002</t>
  </si>
  <si>
    <t>18903:01.00.00.00.0001:</t>
  </si>
  <si>
    <t>18921:01.32.29.00.0001:</t>
  </si>
  <si>
    <t>18921:01.32.29.00.0002:</t>
  </si>
  <si>
    <t>00010:01.34.00.00.0163:</t>
  </si>
  <si>
    <t>00008:01.34.00.00.0158:</t>
  </si>
  <si>
    <t>00008:01.35.00.00.0125:</t>
  </si>
  <si>
    <t>00010:01.36.00.00.0163:</t>
  </si>
  <si>
    <t>08040:01.37.39.00.0603:</t>
  </si>
  <si>
    <t>18901:03.00.00.00.0006:</t>
  </si>
  <si>
    <t>18900:03.00.00.00.0001:</t>
  </si>
  <si>
    <t>18902:03.00.00.00.0004:</t>
  </si>
  <si>
    <t>18902:03.00.00.00.0007:</t>
  </si>
  <si>
    <t>18905:03.00.00.00.0009:</t>
  </si>
  <si>
    <t>18906:03.00.00.00.0008:</t>
  </si>
  <si>
    <t>19000:03.00.00.00.0202:</t>
  </si>
  <si>
    <t>19001:03.00.00.00.0202:</t>
  </si>
  <si>
    <t>18921:03.29.00.00.0001:</t>
  </si>
  <si>
    <t>18921:03.29.00.00.0002:</t>
  </si>
  <si>
    <t>18902:03.21.00.00.0007:</t>
  </si>
  <si>
    <t>18901:04.00.00.00.0006:</t>
  </si>
  <si>
    <t>18900:04.00.00.00.0001:</t>
  </si>
  <si>
    <t>18902:04.00.00.00.0007:</t>
  </si>
  <si>
    <t>18905:04.00.00.00.0009:</t>
  </si>
  <si>
    <t>18906:04.00.00.00.0008:</t>
  </si>
  <si>
    <t>19000:04.00.00.00.0056:</t>
  </si>
  <si>
    <t>19001:04.00.00.00.0056:</t>
  </si>
  <si>
    <t>19000:04.00.00.00.0216:</t>
  </si>
  <si>
    <t>19001:04.00.00.00.0216:</t>
  </si>
  <si>
    <t>19000:04.00.00.00.0202:</t>
  </si>
  <si>
    <t>19001:04.00.00.00.0202:</t>
  </si>
  <si>
    <t>19000:04.00.00.00.0218:</t>
  </si>
  <si>
    <t>19001:04.00.00.00.0218:</t>
  </si>
  <si>
    <t>19013:04.00.00.00.0222:</t>
  </si>
  <si>
    <t>19014:04.00.00.00.0222:</t>
  </si>
  <si>
    <t>19014:04.00.00.00.0223:</t>
  </si>
  <si>
    <t>19013:04.00.00.00.0223:</t>
  </si>
  <si>
    <t>19014:04.00.00.00.0224:</t>
  </si>
  <si>
    <t>19013:04.00.00.00.0224:</t>
  </si>
  <si>
    <t>19000:04.00.00.00.0226:</t>
  </si>
  <si>
    <t>19001:04.00.00.00.0226:</t>
  </si>
  <si>
    <t>19000:04.00.00.00.0231:</t>
  </si>
  <si>
    <t>19001:04.00.00.00.0231:</t>
  </si>
  <si>
    <t>19000:04.00.00.00.0233:</t>
  </si>
  <si>
    <t>19001:04.00.00.00.0233:</t>
  </si>
  <si>
    <t>19000:04.00.00.00.0234:</t>
  </si>
  <si>
    <t>19001:04.00.00.00.0234:</t>
  </si>
  <si>
    <t>19000:04.00.00.00.0235:</t>
  </si>
  <si>
    <t>19001:04.00.00.00.0235:</t>
  </si>
  <si>
    <t>19000:04.00.00.00.0238:</t>
  </si>
  <si>
    <t>19001:04.00.00.00.0238:</t>
  </si>
  <si>
    <t>18921:04.29.00.00.0001:</t>
  </si>
  <si>
    <t>18921:04.29.00.00.0002:</t>
  </si>
  <si>
    <t>18902:04.21.00.00.0007:</t>
  </si>
  <si>
    <t>18922:05.00.00.00.0007:</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</si>
  <si>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</si>
  <si>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</si>
  <si>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</si>
  <si>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</si>
  <si>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</si>
  <si>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</si>
  <si>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</si>
  <si>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</si>
  <si>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</si>
  <si>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</si>
  <si>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</si>
  <si>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18921:06.29.00.00.0001:</t>
  </si>
  <si>
    <t>18921:06.29.00.00.0002:</t>
  </si>
  <si>
    <t>18903:02.00.00.00.0002:</t>
  </si>
  <si>
    <t>18901:02.00.00.00.0002:</t>
  </si>
  <si>
    <t>19025:03.00.00.00.0203:</t>
  </si>
  <si>
    <t>19025:03.00.00.00.0208:</t>
  </si>
  <si>
    <t>19034:04.00.00.00.0057:</t>
  </si>
  <si>
    <t>19025:04.00.00.00.0219:</t>
  </si>
  <si>
    <t>19025:04.00.00.00.0221:</t>
  </si>
  <si>
    <t>19025:04.00.00.00.0225:</t>
  </si>
  <si>
    <t>19025:04.00.00.00.0227:</t>
  </si>
  <si>
    <t>19025:04.00.00.00.0228:</t>
  </si>
  <si>
    <t>19025:04.00.00.00.0229:</t>
  </si>
  <si>
    <t>19025:04.00.00.00.0230:</t>
  </si>
  <si>
    <t>19025:04.00.00.00.0208:</t>
  </si>
  <si>
    <t>19025:04.00.00.00.0240:</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</si>
  <si>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</si>
  <si>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00008:01.34.00.00.0125:</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</si>
  <si>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</si>
  <si>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</si>
  <si>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</si>
  <si>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</si>
  <si>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</si>
  <si>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</si>
  <si>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</si>
  <si>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</si>
  <si>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</si>
  <si>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</si>
  <si>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</si>
  <si>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</si>
  <si>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</si>
  <si>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</si>
  <si>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</si>
  <si>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</si>
  <si>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</si>
  <si>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</si>
  <si>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</si>
  <si>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</si>
  <si>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Реквізит "Вид активної операції" (f037_loan_type, ID04.00.00.00.0202), при відсутності вкладеного набору даних Транш (Tranche, ID04.21.00.00.), має бути поданий обов'язково.</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</si>
  <si>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</si>
  <si>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</si>
  <si>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</si>
  <si>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</si>
  <si>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</si>
  <si>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</si>
  <si>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</si>
  <si>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</si>
  <si>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</si>
  <si>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</si>
  <si>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</si>
  <si>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</si>
  <si>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</si>
  <si>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</si>
  <si>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</si>
  <si>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</si>
  <si>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</si>
  <si>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</si>
  <si>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</si>
  <si>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</si>
  <si>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</si>
  <si>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</si>
  <si>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19016:04.21.00.00.0222:</t>
  </si>
  <si>
    <t>19036:04.21.00.00.0057:</t>
  </si>
  <si>
    <t>19016:04.21.00.00.0223:</t>
  </si>
  <si>
    <t>19016:04.21.00.00.0224:</t>
  </si>
  <si>
    <t>19036:03.21.00.00.0201: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</si>
  <si>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</si>
  <si>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</si>
  <si>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</si>
  <si>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</si>
  <si>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</si>
  <si>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</si>
  <si>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</si>
  <si>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Найменування верхньорівневого набору даних</t>
  </si>
  <si>
    <t>Подія</t>
  </si>
  <si>
    <t>f150_event</t>
  </si>
  <si>
    <t>01.00.00.00.0051</t>
  </si>
  <si>
    <t>01500:01.00.00.00.0051:</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</si>
  <si>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</si>
  <si>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</si>
  <si>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01500:01.32.00.00.0051: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</si>
  <si>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</si>
  <si>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</si>
  <si>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</si>
  <si>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</si>
  <si>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01500:03.00.00.00.0051:</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</si>
  <si>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</si>
  <si>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</si>
  <si>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</si>
  <si>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</si>
  <si>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</si>
  <si>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</si>
  <si>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</si>
  <si>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</si>
  <si>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01500:03.21.00.00.0051:</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</si>
  <si>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</si>
  <si>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04.00.00.00.0051</t>
  </si>
  <si>
    <t>01500:04.00.00.00.0051:</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</si>
  <si>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</si>
  <si>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</si>
  <si>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</si>
  <si>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</si>
  <si>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</si>
  <si>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 xml:space="preserve">Подія </t>
  </si>
  <si>
    <t>04.21.00.00.0051</t>
  </si>
  <si>
    <t>01500:04.21.00.00.0051:</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</si>
  <si>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</si>
  <si>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</si>
  <si>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05.00.00.00.0051</t>
  </si>
  <si>
    <t>Якщо реквізит "Подія" (f150_event, ID05.00.00.00.0051), поданий респондентом на поточну звітну дату, має значення коду 400, або 408 Довідника F150, то реквізит "Подія" (f150_event, ID05.00.00.00.0051), що був поданий в попередному повідомленні має набувати  значення коду 100 або 200 Довідника F150</t>
  </si>
  <si>
    <t>01500:05.00.00.00.0051: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</si>
  <si>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</si>
  <si>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</si>
  <si>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01500:06.00.00.00.0051:</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</si>
  <si>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</si>
  <si>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r>
      <rPr>
        <b/>
        <sz val="14"/>
        <color theme="1"/>
        <rFont val="Times New Roman"/>
        <family val="1"/>
        <charset val="204"/>
      </rPr>
      <t>АAAAA:BBCCDDEEFF.GGGG,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</si>
  <si>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Якщо реквізит "Подія" (f150_event, ID01.00.00.00.0051), поданий респондентом на поточну звітну дату, має значення коду 400,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</si>
  <si>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</si>
  <si>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</si>
  <si>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</si>
  <si>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"Частка істотної (прямої) участі учасника в статутному капіталі юридичної особи (share_direct_participation, ID01.32.00.00.0134)" набуває значення більше 0 якщо реквізит "Тип зв’язку (k062_connection_type, ID01.32.00.00.0128)" набуває значення "01 Особа-засновник, якій належить істотна участь (10 відсотків і більше) в капіталі юридичної особи".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алгоритму подання:  </t>
    </r>
    <r>
      <rPr>
        <b/>
        <sz val="14"/>
        <color theme="1"/>
        <rFont val="Times New Roman"/>
        <family val="1"/>
        <charset val="204"/>
      </rPr>
      <t xml:space="preserve">02460
Числове поданняя узагальненого реквізиту контролю:
</t>
    </r>
  </si>
  <si>
    <t>Опис вимог до контролю даних звітності про активні операції, що подаються фінансовими компаніями</t>
  </si>
  <si>
    <t>18950:01.00.00.00.0001:</t>
  </si>
  <si>
    <t>Ідентифікатор фінансового зобов'язання</t>
  </si>
  <si>
    <t>liability_id</t>
  </si>
  <si>
    <t>03.00.00.00.0003</t>
  </si>
  <si>
    <t>18950:03.00.00.00.0003:</t>
  </si>
  <si>
    <t>04.00.00.00.0004</t>
  </si>
  <si>
    <t>18950:04.00.00.00.0004:</t>
  </si>
  <si>
    <t>Ідентифікатор траншу</t>
  </si>
  <si>
    <t>tranche_id</t>
  </si>
  <si>
    <t>03.21.00.00.0005</t>
  </si>
  <si>
    <t>04.21.00.00.0005</t>
  </si>
  <si>
    <t>Повідомлення Пакет (Packet)</t>
  </si>
  <si>
    <t>Звітна дата</t>
  </si>
  <si>
    <t>reporting_date</t>
  </si>
  <si>
    <t>00.00.00.00.0015</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</si>
  <si>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</si>
  <si>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00011:00.00.00.00.0015:</t>
  </si>
  <si>
    <t>Реквізит  "Ідентифікатор особи (розширені відомості)( person_id_full , ID01.00.00.00.0001)" має бути унікальним в межах набора Person_Full вхідного повідомлення Packet</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</si>
  <si>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</si>
  <si>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</si>
  <si>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Особа (розширені відомості) (f150_event, ID01.00.00.00.0051) має значення коду 400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</si>
  <si>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</si>
  <si>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 xml:space="preserve">Якщо реквізит "Подія" набору даних Особа (розширені відомості) (f150_event, ID01.00.00.00.0051) має значення коду 400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</si>
  <si>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</si>
  <si>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405 Довідника F150
</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</si>
  <si>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</si>
  <si>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</si>
  <si>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фінансового зобов'язання (liability_id ,ID03.00.00.00.0003)"  має  бути унікальним в межах набора Liability вхідного повідомлення Packet</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</si>
  <si>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</si>
  <si>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01502:03.00.00.00.0051</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</si>
  <si>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</si>
  <si>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</si>
  <si>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18950:03.21.00.00.0005</t>
  </si>
  <si>
    <t>Реквізит  "Ідентифікатор активної операції (loan_id ,ID04.00.00.00.0004)"  має  бути унікальним в межах набора Loan вхідного повідомлення Packet</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</si>
  <si>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</si>
  <si>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01502:04.00.00.00.0051</t>
  </si>
  <si>
    <t>18950:04.21.00.00.0005</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</si>
  <si>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</si>
  <si>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</si>
  <si>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</si>
  <si>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</si>
  <si>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</si>
  <si>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</si>
  <si>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</si>
  <si>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</si>
  <si>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</si>
  <si>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</si>
  <si>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</si>
  <si>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</si>
  <si>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</si>
  <si>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</si>
  <si>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</si>
  <si>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</si>
  <si>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</si>
  <si>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</si>
  <si>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</si>
  <si>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</si>
  <si>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</si>
  <si>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</si>
  <si>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</si>
  <si>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</si>
  <si>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</si>
  <si>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</si>
  <si>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</si>
  <si>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</si>
  <si>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</si>
  <si>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01504:01.00.00.00.0051</t>
  </si>
  <si>
    <t xml:space="preserve">Якщо реквізит "Подія" набору даних Особа (розширені відомості) (f150_event, ID01.00.00.00.0051),  який поданий на поточну звітну дату, має значення коду 400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 </t>
  </si>
  <si>
    <t>01507:01.00.00.00.0051</t>
  </si>
  <si>
    <t xml:space="preserve">Якщо реквізит "Подія" набору даних Особа (розширені відомості) (f150_event, ID01.00.00.00.0051),  який поданий на поточну звітну дату, має значення коду 400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 </t>
  </si>
  <si>
    <t>01507:03.00.00.00.0051</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</si>
  <si>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</si>
  <si>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Якщо реквізит "Подія" всіх екземплярів масиву Транш  (f150_event, ID04.21.00.00.0051) має значення коду (400, 401, 402, 403 , 404, 408 або 420) Довідника F150, то реквізит "Подія" набору даних Активна операція (f150_event, ID04.00.00.00.0051), який містить такий масив Транш (trance, ID04.21.00.00.)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</si>
  <si>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</si>
  <si>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01507:04.00.00.00.0051</t>
  </si>
  <si>
    <t>Реквізит  "Ідентифікатор траншу (tranche_id ,ID04.21.00.00.0005)"  має  бути унікальним в межах всіх наборів Tranche, вкладеного в  верхньорівневий набір Loan вхідного повідомлення Packet</t>
  </si>
  <si>
    <t>Реквізит  "Ідентифікатор траншу (tranche_id ,ID03.21.00.00.0005)"  має  бути унікальним в межах всіх наборів Tranche, вкладеного в  верхньорівневий набір Liability вхідного повідомлення Packet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</si>
</sst>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14" x14ac:knownFonts="1">
    <font>
      <sz val="11"/>
      <color theme="1"/>
      <name val="Calibri"/>
      <family val="2"/>
      <charset val="204"/>
      <scheme val="minor"/>
    </font>
    <font>
      <sz val="11"/>
      <color theme="1"/>
      <name val="Calibri"/>
      <family val="2"/>
      <scheme val="minor"/>
    </font>
    <font>
      <sz val="11"/>
      <color theme="1"/>
      <name val="Arial"/>
      <family val="2"/>
      <charset val="204"/>
    </font>
    <font>
      <u/>
      <sz val="11"/>
      <color theme="10"/>
      <name val="Calibri"/>
      <family val="2"/>
      <charset val="204"/>
      <scheme val="minor"/>
    </font>
    <font>
      <b/>
      <sz val="14"/>
      <color theme="1"/>
      <name val="Times New Roman"/>
      <family val="1"/>
      <charset val="204"/>
    </font>
    <font>
      <b/>
      <sz val="14"/>
      <name val="Times New Roman"/>
      <family val="1"/>
      <charset val="204"/>
    </font>
    <font>
      <sz val="10"/>
      <color indexed="8"/>
      <name val="Arial"/>
      <family val="2"/>
      <charset val="204"/>
    </font>
    <font>
      <sz val="14"/>
      <color theme="1"/>
      <name val="Times New Roman"/>
      <family val="1"/>
      <charset val="204"/>
    </font>
    <font>
      <sz val="11"/>
      <color theme="1"/>
      <name val="Calibri"/>
      <family val="2"/>
      <charset val="204"/>
      <scheme val="minor"/>
    </font>
    <font>
      <b/>
      <sz val="16"/>
      <color theme="1"/>
      <name val="Times New Roman"/>
      <family val="1"/>
      <charset val="204"/>
    </font>
    <font>
      <sz val="11"/>
      <color rgb="FF000000"/>
      <name val="Calibri"/>
      <family val="2"/>
      <charset val="204"/>
    </font>
    <font>
      <sz val="14"/>
      <color rgb="FFFF3232"/>
      <name val="Times New Roman"/>
      <family val="1"/>
      <charset val="204"/>
    </font>
    <font>
      <b/>
      <sz val="12"/>
      <color theme="1"/>
      <name val="Times New Roman"/>
      <family val="1"/>
      <charset val="204"/>
    </font>
    <font>
      <sz val="12"/>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0"/>
        <bgColor rgb="FFD8D8D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xf numFmtId="0" fontId="1" fillId="0" borderId="0"/>
    <xf numFmtId="0" fontId="2" fillId="0" borderId="0"/>
    <xf numFmtId="0" fontId="3" fillId="0" borderId="0" applyNumberFormat="0" applyFill="0" applyBorder="0" applyAlignment="0" applyProtection="0"/>
    <xf numFmtId="0" fontId="6" fillId="0" borderId="0"/>
    <xf numFmtId="0" fontId="8" fillId="0" borderId="0"/>
    <xf numFmtId="43" fontId="10" fillId="0" borderId="0" applyFont="0" applyFill="0" applyBorder="0" applyAlignment="0" applyProtection="0"/>
    <xf numFmtId="9" fontId="10" fillId="0" borderId="0" applyFont="0" applyFill="0" applyBorder="0" applyAlignment="0" applyProtection="0"/>
  </cellStyleXfs>
  <cellXfs count="43">
    <xf numFmtId="0" fontId="0" fillId="0" borderId="0" xfId="0"/>
    <xf numFmtId="0" fontId="4" fillId="0" borderId="0" xfId="0" applyFont="1" applyFill="1"/>
    <xf numFmtId="0" fontId="9" fillId="0" borderId="0" xfId="0" applyFont="1" applyFill="1" applyAlignment="1">
      <alignment wrapText="1"/>
    </xf>
    <xf numFmtId="0" fontId="7" fillId="0" borderId="0" xfId="0" applyFont="1" applyFill="1"/>
    <xf numFmtId="0" fontId="11" fillId="0" borderId="0" xfId="0" applyFont="1" applyFill="1" applyAlignment="1">
      <alignment wrapText="1"/>
    </xf>
    <xf numFmtId="0" fontId="7" fillId="0" borderId="0" xfId="0" applyFont="1" applyFill="1" applyAlignment="1">
      <alignment wrapText="1"/>
    </xf>
    <xf numFmtId="0" fontId="4" fillId="0" borderId="1" xfId="0" applyFont="1" applyFill="1" applyBorder="1" applyAlignment="1">
      <alignment horizontal="center" vertical="top" wrapText="1"/>
    </xf>
    <xf numFmtId="49"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12" fillId="0" borderId="0" xfId="0" applyFont="1" applyFill="1"/>
    <xf numFmtId="0" fontId="13" fillId="0" borderId="1" xfId="0" applyFont="1" applyBorder="1" applyAlignment="1">
      <alignment horizontal="left" vertical="center" wrapText="1"/>
    </xf>
    <xf numFmtId="0" fontId="13" fillId="0" borderId="2" xfId="0" applyFont="1" applyFill="1" applyBorder="1" applyAlignment="1">
      <alignment horizontal="center" vertical="center" wrapText="1"/>
    </xf>
    <xf numFmtId="0" fontId="13" fillId="0" borderId="1" xfId="0" applyFont="1" applyFill="1" applyBorder="1"/>
    <xf numFmtId="0" fontId="13" fillId="0" borderId="0" xfId="0" applyFont="1" applyFill="1"/>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13" fillId="0" borderId="2" xfId="0" applyFont="1" applyBorder="1" applyAlignment="1">
      <alignment horizontal="left" vertical="center" wrapText="1"/>
    </xf>
    <xf numFmtId="0" fontId="12" fillId="2" borderId="2" xfId="0" applyFont="1" applyFill="1" applyBorder="1" applyAlignment="1">
      <alignment horizontal="left" vertical="center" wrapText="1"/>
    </xf>
    <xf numFmtId="14" fontId="13" fillId="2" borderId="2" xfId="0" applyNumberFormat="1" applyFont="1" applyFill="1" applyBorder="1" applyAlignment="1">
      <alignment horizontal="center" vertical="center"/>
    </xf>
    <xf numFmtId="0" fontId="13"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Border="1" applyAlignment="1">
      <alignment vertical="center" wrapText="1"/>
    </xf>
    <xf numFmtId="49" fontId="12" fillId="0" borderId="1" xfId="0" applyNumberFormat="1" applyFont="1" applyFill="1" applyBorder="1" applyAlignment="1">
      <alignment horizontal="left" vertical="center"/>
    </xf>
    <xf numFmtId="0" fontId="13"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xf>
    <xf numFmtId="0" fontId="13" fillId="0" borderId="1" xfId="0" applyFont="1" applyFill="1" applyBorder="1" applyAlignment="1" applyProtection="1">
      <alignment horizontal="left" vertical="center" wrapText="1"/>
    </xf>
    <xf numFmtId="49" fontId="12" fillId="2" borderId="1" xfId="0" applyNumberFormat="1" applyFont="1" applyFill="1" applyBorder="1" applyAlignment="1">
      <alignment horizontal="left" vertical="center"/>
    </xf>
    <xf numFmtId="14" fontId="13" fillId="2" borderId="1" xfId="0" applyNumberFormat="1" applyFont="1" applyFill="1" applyBorder="1" applyAlignment="1">
      <alignment horizontal="center" vertical="center"/>
    </xf>
    <xf numFmtId="0" fontId="13" fillId="2" borderId="1" xfId="0" applyFont="1" applyFill="1" applyBorder="1" applyAlignment="1">
      <alignment horizontal="left" vertical="center" wrapText="1"/>
    </xf>
    <xf numFmtId="0" fontId="12" fillId="0" borderId="1" xfId="0" applyFont="1" applyBorder="1" applyAlignment="1">
      <alignment horizontal="left" vertical="center" wrapText="1"/>
    </xf>
    <xf numFmtId="0" fontId="13" fillId="0" borderId="1" xfId="0" applyFont="1" applyBorder="1" applyAlignment="1">
      <alignment horizontal="center" vertical="center" wrapText="1"/>
    </xf>
    <xf numFmtId="14" fontId="13" fillId="0" borderId="1" xfId="0" applyNumberFormat="1" applyFont="1" applyBorder="1" applyAlignment="1">
      <alignment horizontal="center" vertical="center"/>
    </xf>
    <xf numFmtId="0" fontId="13" fillId="2" borderId="1" xfId="0" applyFont="1" applyFill="1" applyBorder="1" applyAlignment="1">
      <alignment horizontal="center" vertical="center" wrapText="1"/>
    </xf>
    <xf numFmtId="0" fontId="13" fillId="0" borderId="1" xfId="0" applyFont="1" applyBorder="1" applyAlignment="1" applyProtection="1">
      <alignment horizontal="left" vertical="center" wrapText="1"/>
    </xf>
    <xf numFmtId="0" fontId="0" fillId="0" borderId="0" xfId="0" applyFont="1" applyFill="1"/>
    <xf numFmtId="0" fontId="7" fillId="0" borderId="0" xfId="0" applyFont="1" applyFill="1" applyBorder="1" applyAlignment="1">
      <alignment wrapText="1"/>
    </xf>
    <xf numFmtId="0" fontId="0" fillId="0" borderId="0" xfId="0" applyFill="1" applyAlignment="1"/>
    <xf numFmtId="0" fontId="7" fillId="0" borderId="0" xfId="0" applyFont="1" applyAlignment="1">
      <alignment wrapText="1"/>
    </xf>
    <xf numFmtId="0" fontId="0" fillId="0" borderId="0" xfId="0" applyAlignment="1"/>
  </cellXfs>
  <cellStyles count="8">
    <cellStyle name="Hyperlink" xfId="3"/>
    <cellStyle name="Відсотковий 2" xfId="7"/>
    <cellStyle name="Звичайний" xfId="0" builtinId="0"/>
    <cellStyle name="Звичайний 2" xfId="1"/>
    <cellStyle name="Обычный 2" xfId="2"/>
    <cellStyle name="Обычный 3 2" xfId="5"/>
    <cellStyle name="Обычный_Лист1" xfId="4"/>
    <cellStyle name="Фінансовий 2" xfId="6"/>
  </cellStyles>
  <dxfs count="0"/>
  <tableStyles count="0" defaultTableStyle="TableStyleMedium2" defaultPivotStyle="PivotStyleLight16"/>
  <colors>
    <mruColors>
      <color rgb="FFFF3232"/>
      <color rgb="FFFFC8C8"/>
      <color rgb="FF0070C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66" zoomScaleNormal="66" workbookViewId="0">
      <pane xSplit="1" ySplit="2" topLeftCell="B3" activePane="bottomRight" state="frozen"/>
      <selection pane="topRight" activeCell="B1" sqref="B1"/>
      <selection pane="bottomLeft" activeCell="A3" sqref="A3"/>
      <selection pane="bottomRight" activeCell="B9" sqref="B9"/>
    </sheetView>
  </sheetViews>
  <sheetFormatPr defaultColWidth="8.88671875" defaultRowHeight="18" x14ac:dyDescent="0.35"/>
  <cols>
    <col min="1" max="1" width="8.88671875" style="3"/>
    <col min="2" max="2" width="92.5546875" style="3" customWidth="1"/>
    <col min="3" max="3" width="47.44140625" style="3" customWidth="1"/>
    <col min="4" max="4" width="46.33203125" style="3" customWidth="1"/>
    <col min="5" max="16384" width="8.88671875" style="3"/>
  </cols>
  <sheetData>
    <row r="2" spans="2:4" ht="102" x14ac:dyDescent="0.35">
      <c r="B2" s="2" t="s">
        <v>132</v>
      </c>
    </row>
    <row r="3" spans="2:4" ht="6" customHeight="1" x14ac:dyDescent="0.35">
      <c r="B3" s="1"/>
    </row>
    <row r="4" spans="2:4" ht="114.6" customHeight="1" x14ac:dyDescent="0.35">
      <c r="B4" s="39" t="s">
        <v>369</v>
      </c>
      <c r="C4" s="40"/>
      <c r="D4" s="4"/>
    </row>
    <row r="6" spans="2:4" x14ac:dyDescent="0.35">
      <c r="B6" s="1" t="s">
        <v>126</v>
      </c>
    </row>
    <row r="7" spans="2:4" ht="133.80000000000001" customHeight="1" x14ac:dyDescent="0.35">
      <c r="B7" s="41" t="s">
        <v>374</v>
      </c>
      <c r="C7" s="42"/>
    </row>
    <row r="8" spans="2:4" ht="20.399999999999999" customHeight="1" x14ac:dyDescent="0.35">
      <c r="B8" s="5"/>
    </row>
    <row r="9" spans="2:4" ht="55.2" customHeight="1" x14ac:dyDescent="0.35">
      <c r="B9" s="6" t="s">
        <v>80</v>
      </c>
      <c r="C9" s="6" t="s">
        <v>128</v>
      </c>
      <c r="D9" s="6" t="s">
        <v>129</v>
      </c>
    </row>
    <row r="10" spans="2:4" x14ac:dyDescent="0.35">
      <c r="B10" s="7" t="s">
        <v>79</v>
      </c>
      <c r="C10" s="7" t="s">
        <v>83</v>
      </c>
      <c r="D10" s="8" t="str">
        <f>B10&amp;":"&amp;C10</f>
        <v>02460:01.32.00.00.0134</v>
      </c>
    </row>
    <row r="13" spans="2:4" x14ac:dyDescent="0.35">
      <c r="B13" s="3" t="s">
        <v>133</v>
      </c>
    </row>
  </sheetData>
  <mergeCells count="2">
    <mergeCell ref="B4:C4"/>
    <mergeCell ref="B7:C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1"/>
  <sheetViews>
    <sheetView tabSelected="1" zoomScale="75" zoomScaleNormal="75" workbookViewId="0">
      <pane ySplit="4" topLeftCell="A26" activePane="bottomLeft" state="frozen"/>
      <selection pane="bottomLeft" activeCell="E51" sqref="E51"/>
    </sheetView>
  </sheetViews>
  <sheetFormatPr defaultRowHeight="14.4" x14ac:dyDescent="0.3"/>
  <cols>
    <col min="1" max="1" width="18.33203125" style="38" customWidth="1"/>
    <col min="2" max="2" width="21.21875" style="38" customWidth="1"/>
    <col min="3" max="4" width="18" style="38" customWidth="1"/>
    <col min="5" max="5" width="78.6640625" style="38" customWidth="1"/>
    <col min="6" max="6" width="25.109375" style="38" customWidth="1"/>
    <col min="7" max="7" width="20.6640625" style="38" customWidth="1"/>
    <col min="8" max="8" width="15" style="38" customWidth="1"/>
    <col min="9" max="9" width="13.6640625" style="38" customWidth="1"/>
    <col min="10" max="10" width="17.5546875" style="38" customWidth="1"/>
    <col min="11" max="16384" width="8.88671875" style="38"/>
  </cols>
  <sheetData>
    <row r="1" spans="1:10" s="13" customFormat="1" ht="15.6" x14ac:dyDescent="0.3"/>
    <row r="2" spans="1:10" s="13" customFormat="1" ht="15.6" x14ac:dyDescent="0.3">
      <c r="C2" s="9" t="s">
        <v>375</v>
      </c>
    </row>
    <row r="3" spans="1:10" s="13" customFormat="1" ht="16.2" thickBot="1" x14ac:dyDescent="0.35"/>
    <row r="4" spans="1:10" s="13" customFormat="1" ht="167.4" customHeight="1" thickBot="1" x14ac:dyDescent="0.35">
      <c r="A4" s="14" t="s">
        <v>327</v>
      </c>
      <c r="B4" s="15" t="s">
        <v>5</v>
      </c>
      <c r="C4" s="15" t="s">
        <v>19</v>
      </c>
      <c r="D4" s="15" t="s">
        <v>127</v>
      </c>
      <c r="E4" s="15" t="s">
        <v>81</v>
      </c>
      <c r="F4" s="15" t="s">
        <v>130</v>
      </c>
      <c r="G4" s="15" t="s">
        <v>131</v>
      </c>
      <c r="H4" s="15" t="s">
        <v>7</v>
      </c>
      <c r="I4" s="15" t="s">
        <v>6</v>
      </c>
      <c r="J4" s="16" t="s">
        <v>8</v>
      </c>
    </row>
    <row r="5" spans="1:10" s="13" customFormat="1" ht="76.2" customHeight="1" x14ac:dyDescent="0.3">
      <c r="A5" s="17" t="s">
        <v>387</v>
      </c>
      <c r="B5" s="18" t="s">
        <v>388</v>
      </c>
      <c r="C5" s="18" t="s">
        <v>389</v>
      </c>
      <c r="D5" s="19" t="s">
        <v>390</v>
      </c>
      <c r="E5" s="20" t="s">
        <v>391</v>
      </c>
      <c r="F5" s="21" t="s">
        <v>392</v>
      </c>
      <c r="G5" s="11" t="s">
        <v>136</v>
      </c>
      <c r="H5" s="22">
        <v>45627</v>
      </c>
      <c r="I5" s="11"/>
      <c r="J5" s="11"/>
    </row>
    <row r="6" spans="1:10" s="13" customFormat="1" ht="93" customHeight="1" x14ac:dyDescent="0.3">
      <c r="A6" s="23" t="s">
        <v>78</v>
      </c>
      <c r="B6" s="23" t="s">
        <v>25</v>
      </c>
      <c r="C6" s="23" t="s">
        <v>20</v>
      </c>
      <c r="D6" s="24" t="s">
        <v>84</v>
      </c>
      <c r="E6" s="25" t="s">
        <v>372</v>
      </c>
      <c r="F6" s="26" t="s">
        <v>189</v>
      </c>
      <c r="G6" s="27" t="s">
        <v>136</v>
      </c>
      <c r="H6" s="28">
        <v>45383</v>
      </c>
      <c r="I6" s="28">
        <v>45474</v>
      </c>
      <c r="J6" s="28"/>
    </row>
    <row r="7" spans="1:10" s="13" customFormat="1" ht="46.8" x14ac:dyDescent="0.3">
      <c r="A7" s="23" t="s">
        <v>78</v>
      </c>
      <c r="B7" s="29" t="s">
        <v>25</v>
      </c>
      <c r="C7" s="23" t="s">
        <v>20</v>
      </c>
      <c r="D7" s="24" t="s">
        <v>84</v>
      </c>
      <c r="E7" s="23" t="s">
        <v>393</v>
      </c>
      <c r="F7" s="30" t="s">
        <v>376</v>
      </c>
      <c r="G7" s="27" t="s">
        <v>136</v>
      </c>
      <c r="H7" s="31">
        <v>45627</v>
      </c>
      <c r="I7" s="12"/>
      <c r="J7" s="12"/>
    </row>
    <row r="8" spans="1:10" s="13" customFormat="1" ht="78" x14ac:dyDescent="0.3">
      <c r="A8" s="23" t="s">
        <v>78</v>
      </c>
      <c r="B8" s="32" t="s">
        <v>328</v>
      </c>
      <c r="C8" s="10" t="s">
        <v>329</v>
      </c>
      <c r="D8" s="33" t="s">
        <v>330</v>
      </c>
      <c r="E8" s="23" t="s">
        <v>370</v>
      </c>
      <c r="F8" s="30" t="s">
        <v>331</v>
      </c>
      <c r="G8" s="34" t="s">
        <v>136</v>
      </c>
      <c r="H8" s="35">
        <v>45383</v>
      </c>
      <c r="I8" s="28"/>
      <c r="J8" s="28"/>
    </row>
    <row r="9" spans="1:10" s="13" customFormat="1" ht="78" customHeight="1" x14ac:dyDescent="0.3">
      <c r="A9" s="32" t="s">
        <v>78</v>
      </c>
      <c r="B9" s="10" t="s">
        <v>328</v>
      </c>
      <c r="C9" s="23" t="s">
        <v>329</v>
      </c>
      <c r="D9" s="24" t="s">
        <v>330</v>
      </c>
      <c r="E9" s="23" t="s">
        <v>394</v>
      </c>
      <c r="F9" s="30" t="s">
        <v>395</v>
      </c>
      <c r="G9" s="36" t="s">
        <v>136</v>
      </c>
      <c r="H9" s="31">
        <v>45627</v>
      </c>
      <c r="I9" s="12"/>
      <c r="J9" s="12"/>
    </row>
    <row r="10" spans="1:10" s="13" customFormat="1" ht="69" customHeight="1" x14ac:dyDescent="0.3">
      <c r="A10" s="32" t="s">
        <v>78</v>
      </c>
      <c r="B10" s="10" t="s">
        <v>328</v>
      </c>
      <c r="C10" s="23" t="s">
        <v>329</v>
      </c>
      <c r="D10" s="24" t="s">
        <v>330</v>
      </c>
      <c r="E10" s="23" t="s">
        <v>396</v>
      </c>
      <c r="F10" s="30" t="s">
        <v>395</v>
      </c>
      <c r="G10" s="36" t="s">
        <v>136</v>
      </c>
      <c r="H10" s="31">
        <v>45627</v>
      </c>
      <c r="I10" s="12"/>
      <c r="J10" s="12"/>
    </row>
    <row r="11" spans="1:10" s="13" customFormat="1" ht="76.2" customHeight="1" x14ac:dyDescent="0.3">
      <c r="A11" s="32" t="s">
        <v>78</v>
      </c>
      <c r="B11" s="10" t="s">
        <v>328</v>
      </c>
      <c r="C11" s="23" t="s">
        <v>329</v>
      </c>
      <c r="D11" s="24" t="s">
        <v>330</v>
      </c>
      <c r="E11" s="23" t="s">
        <v>397</v>
      </c>
      <c r="F11" s="30" t="s">
        <v>442</v>
      </c>
      <c r="G11" s="36" t="s">
        <v>136</v>
      </c>
      <c r="H11" s="31">
        <v>45627</v>
      </c>
      <c r="I11" s="12"/>
      <c r="J11" s="12"/>
    </row>
    <row r="12" spans="1:10" s="13" customFormat="1" ht="88.8" customHeight="1" x14ac:dyDescent="0.3">
      <c r="A12" s="32" t="s">
        <v>78</v>
      </c>
      <c r="B12" s="10" t="s">
        <v>328</v>
      </c>
      <c r="C12" s="23" t="s">
        <v>329</v>
      </c>
      <c r="D12" s="24" t="s">
        <v>330</v>
      </c>
      <c r="E12" s="23" t="s">
        <v>398</v>
      </c>
      <c r="F12" s="30" t="s">
        <v>442</v>
      </c>
      <c r="G12" s="36" t="s">
        <v>136</v>
      </c>
      <c r="H12" s="31">
        <v>45627</v>
      </c>
      <c r="I12" s="12"/>
      <c r="J12" s="12"/>
    </row>
    <row r="13" spans="1:10" s="13" customFormat="1" ht="90" customHeight="1" x14ac:dyDescent="0.3">
      <c r="A13" s="32" t="s">
        <v>78</v>
      </c>
      <c r="B13" s="10" t="s">
        <v>328</v>
      </c>
      <c r="C13" s="23" t="s">
        <v>329</v>
      </c>
      <c r="D13" s="24" t="s">
        <v>330</v>
      </c>
      <c r="E13" s="23" t="s">
        <v>399</v>
      </c>
      <c r="F13" s="30" t="s">
        <v>442</v>
      </c>
      <c r="G13" s="36" t="s">
        <v>136</v>
      </c>
      <c r="H13" s="31">
        <v>45627</v>
      </c>
      <c r="I13" s="12"/>
      <c r="J13" s="12"/>
    </row>
    <row r="14" spans="1:10" s="13" customFormat="1" ht="86.4" customHeight="1" x14ac:dyDescent="0.3">
      <c r="A14" s="32" t="s">
        <v>78</v>
      </c>
      <c r="B14" s="10" t="s">
        <v>328</v>
      </c>
      <c r="C14" s="23" t="s">
        <v>329</v>
      </c>
      <c r="D14" s="24" t="s">
        <v>330</v>
      </c>
      <c r="E14" s="23" t="s">
        <v>400</v>
      </c>
      <c r="F14" s="30" t="s">
        <v>442</v>
      </c>
      <c r="G14" s="36" t="s">
        <v>136</v>
      </c>
      <c r="H14" s="31">
        <v>45627</v>
      </c>
      <c r="I14" s="12"/>
      <c r="J14" s="12"/>
    </row>
    <row r="15" spans="1:10" s="13" customFormat="1" ht="134.4" customHeight="1" x14ac:dyDescent="0.3">
      <c r="A15" s="37" t="s">
        <v>78</v>
      </c>
      <c r="B15" s="10" t="s">
        <v>328</v>
      </c>
      <c r="C15" s="23" t="s">
        <v>329</v>
      </c>
      <c r="D15" s="24" t="s">
        <v>330</v>
      </c>
      <c r="E15" s="23" t="s">
        <v>443</v>
      </c>
      <c r="F15" s="30" t="s">
        <v>444</v>
      </c>
      <c r="G15" s="36" t="s">
        <v>136</v>
      </c>
      <c r="H15" s="31">
        <v>45627</v>
      </c>
      <c r="I15" s="12"/>
      <c r="J15" s="12"/>
    </row>
    <row r="16" spans="1:10" s="13" customFormat="1" ht="140.4" x14ac:dyDescent="0.3">
      <c r="A16" s="37" t="s">
        <v>78</v>
      </c>
      <c r="B16" s="10" t="s">
        <v>328</v>
      </c>
      <c r="C16" s="23" t="s">
        <v>329</v>
      </c>
      <c r="D16" s="24" t="s">
        <v>330</v>
      </c>
      <c r="E16" s="23" t="s">
        <v>445</v>
      </c>
      <c r="F16" s="30" t="s">
        <v>444</v>
      </c>
      <c r="G16" s="36" t="s">
        <v>136</v>
      </c>
      <c r="H16" s="31">
        <v>45627</v>
      </c>
      <c r="I16" s="12"/>
      <c r="J16" s="12"/>
    </row>
    <row r="17" spans="1:10" s="13" customFormat="1" ht="71.400000000000006" customHeight="1" x14ac:dyDescent="0.3">
      <c r="A17" s="23" t="s">
        <v>78</v>
      </c>
      <c r="B17" s="23" t="s">
        <v>13</v>
      </c>
      <c r="C17" s="23" t="s">
        <v>66</v>
      </c>
      <c r="D17" s="24" t="s">
        <v>85</v>
      </c>
      <c r="E17" s="23" t="s">
        <v>371</v>
      </c>
      <c r="F17" s="26" t="s">
        <v>86</v>
      </c>
      <c r="G17" s="27" t="s">
        <v>136</v>
      </c>
      <c r="H17" s="28">
        <v>45383</v>
      </c>
      <c r="I17" s="28"/>
      <c r="J17" s="28"/>
    </row>
    <row r="18" spans="1:10" s="13" customFormat="1" ht="62.4" x14ac:dyDescent="0.3">
      <c r="A18" s="23" t="s">
        <v>78</v>
      </c>
      <c r="B18" s="32" t="s">
        <v>328</v>
      </c>
      <c r="C18" s="10" t="s">
        <v>329</v>
      </c>
      <c r="D18" s="33" t="s">
        <v>332</v>
      </c>
      <c r="E18" s="23" t="s">
        <v>333</v>
      </c>
      <c r="F18" s="30" t="s">
        <v>334</v>
      </c>
      <c r="G18" s="34" t="s">
        <v>136</v>
      </c>
      <c r="H18" s="35">
        <v>45383</v>
      </c>
      <c r="I18" s="28"/>
      <c r="J18" s="28"/>
    </row>
    <row r="19" spans="1:10" s="13" customFormat="1" ht="91.2" customHeight="1" x14ac:dyDescent="0.3">
      <c r="A19" s="23" t="s">
        <v>78</v>
      </c>
      <c r="B19" s="23" t="s">
        <v>25</v>
      </c>
      <c r="C19" s="23" t="s">
        <v>20</v>
      </c>
      <c r="D19" s="24" t="s">
        <v>87</v>
      </c>
      <c r="E19" s="23" t="s">
        <v>423</v>
      </c>
      <c r="F19" s="30" t="s">
        <v>190</v>
      </c>
      <c r="G19" s="27" t="s">
        <v>136</v>
      </c>
      <c r="H19" s="31">
        <v>45383</v>
      </c>
      <c r="I19" s="35">
        <v>45627</v>
      </c>
      <c r="J19" s="28"/>
    </row>
    <row r="20" spans="1:10" s="13" customFormat="1" ht="85.2" customHeight="1" x14ac:dyDescent="0.3">
      <c r="A20" s="23" t="s">
        <v>78</v>
      </c>
      <c r="B20" s="23" t="s">
        <v>62</v>
      </c>
      <c r="C20" s="23" t="s">
        <v>21</v>
      </c>
      <c r="D20" s="24" t="s">
        <v>88</v>
      </c>
      <c r="E20" s="23" t="s">
        <v>424</v>
      </c>
      <c r="F20" s="30" t="s">
        <v>191</v>
      </c>
      <c r="G20" s="27" t="s">
        <v>136</v>
      </c>
      <c r="H20" s="31">
        <v>45383</v>
      </c>
      <c r="I20" s="35">
        <v>45627</v>
      </c>
      <c r="J20" s="28"/>
    </row>
    <row r="21" spans="1:10" s="13" customFormat="1" ht="67.2" customHeight="1" x14ac:dyDescent="0.3">
      <c r="A21" s="23" t="s">
        <v>78</v>
      </c>
      <c r="B21" s="23" t="s">
        <v>12</v>
      </c>
      <c r="C21" s="23" t="s">
        <v>24</v>
      </c>
      <c r="D21" s="24" t="s">
        <v>92</v>
      </c>
      <c r="E21" s="23" t="s">
        <v>135</v>
      </c>
      <c r="F21" s="26" t="s">
        <v>271</v>
      </c>
      <c r="G21" s="27" t="s">
        <v>136</v>
      </c>
      <c r="H21" s="28">
        <v>45383</v>
      </c>
      <c r="I21" s="28"/>
      <c r="J21" s="28"/>
    </row>
    <row r="22" spans="1:10" s="13" customFormat="1" ht="66.599999999999994" customHeight="1" x14ac:dyDescent="0.3">
      <c r="A22" s="23" t="s">
        <v>78</v>
      </c>
      <c r="B22" s="23" t="s">
        <v>117</v>
      </c>
      <c r="C22" s="23" t="s">
        <v>23</v>
      </c>
      <c r="D22" s="24" t="s">
        <v>91</v>
      </c>
      <c r="E22" s="23" t="s">
        <v>134</v>
      </c>
      <c r="F22" s="26" t="s">
        <v>193</v>
      </c>
      <c r="G22" s="27" t="s">
        <v>136</v>
      </c>
      <c r="H22" s="28">
        <v>45383</v>
      </c>
      <c r="I22" s="28"/>
      <c r="J22" s="28"/>
    </row>
    <row r="23" spans="1:10" s="13" customFormat="1" ht="49.2" customHeight="1" x14ac:dyDescent="0.3">
      <c r="A23" s="23" t="s">
        <v>78</v>
      </c>
      <c r="B23" s="23" t="s">
        <v>4</v>
      </c>
      <c r="C23" s="23" t="s">
        <v>22</v>
      </c>
      <c r="D23" s="24" t="s">
        <v>89</v>
      </c>
      <c r="E23" s="23" t="s">
        <v>425</v>
      </c>
      <c r="F23" s="30" t="s">
        <v>90</v>
      </c>
      <c r="G23" s="27" t="s">
        <v>136</v>
      </c>
      <c r="H23" s="31">
        <v>45383</v>
      </c>
      <c r="I23" s="35">
        <v>45627</v>
      </c>
      <c r="J23" s="28"/>
    </row>
    <row r="24" spans="1:10" s="13" customFormat="1" ht="78" x14ac:dyDescent="0.3">
      <c r="A24" s="23" t="s">
        <v>78</v>
      </c>
      <c r="B24" s="23" t="s">
        <v>4</v>
      </c>
      <c r="C24" s="23" t="s">
        <v>22</v>
      </c>
      <c r="D24" s="24" t="s">
        <v>89</v>
      </c>
      <c r="E24" s="23" t="s">
        <v>426</v>
      </c>
      <c r="F24" s="30" t="s">
        <v>192</v>
      </c>
      <c r="G24" s="27" t="s">
        <v>136</v>
      </c>
      <c r="H24" s="31">
        <v>45383</v>
      </c>
      <c r="I24" s="35">
        <v>45627</v>
      </c>
      <c r="J24" s="28"/>
    </row>
    <row r="25" spans="1:10" s="13" customFormat="1" ht="46.8" x14ac:dyDescent="0.3">
      <c r="A25" s="23" t="s">
        <v>78</v>
      </c>
      <c r="B25" s="23" t="s">
        <v>1</v>
      </c>
      <c r="C25" s="23" t="s">
        <v>0</v>
      </c>
      <c r="D25" s="24" t="s">
        <v>93</v>
      </c>
      <c r="E25" s="32" t="s">
        <v>373</v>
      </c>
      <c r="F25" s="26" t="s">
        <v>94</v>
      </c>
      <c r="G25" s="27" t="s">
        <v>136</v>
      </c>
      <c r="H25" s="28">
        <v>45383</v>
      </c>
      <c r="I25" s="28">
        <v>45474</v>
      </c>
      <c r="J25" s="28"/>
    </row>
    <row r="26" spans="1:10" s="13" customFormat="1" ht="62.4" x14ac:dyDescent="0.3">
      <c r="A26" s="23" t="s">
        <v>78</v>
      </c>
      <c r="B26" s="23" t="s">
        <v>1</v>
      </c>
      <c r="C26" s="23" t="s">
        <v>0</v>
      </c>
      <c r="D26" s="24" t="s">
        <v>93</v>
      </c>
      <c r="E26" s="23" t="s">
        <v>427</v>
      </c>
      <c r="F26" s="30" t="s">
        <v>95</v>
      </c>
      <c r="G26" s="27" t="s">
        <v>136</v>
      </c>
      <c r="H26" s="31">
        <v>45383</v>
      </c>
      <c r="I26" s="35">
        <v>45627</v>
      </c>
      <c r="J26" s="28"/>
    </row>
    <row r="27" spans="1:10" s="13" customFormat="1" ht="89.4" customHeight="1" x14ac:dyDescent="0.3">
      <c r="A27" s="23" t="s">
        <v>78</v>
      </c>
      <c r="B27" s="23" t="s">
        <v>12</v>
      </c>
      <c r="C27" s="23" t="s">
        <v>24</v>
      </c>
      <c r="D27" s="24" t="s">
        <v>96</v>
      </c>
      <c r="E27" s="23" t="s">
        <v>270</v>
      </c>
      <c r="F27" s="26" t="s">
        <v>194</v>
      </c>
      <c r="G27" s="27" t="s">
        <v>136</v>
      </c>
      <c r="H27" s="28">
        <v>45383</v>
      </c>
      <c r="I27" s="28"/>
      <c r="J27" s="28"/>
    </row>
    <row r="28" spans="1:10" s="13" customFormat="1" ht="53.4" customHeight="1" x14ac:dyDescent="0.3">
      <c r="A28" s="23" t="s">
        <v>78</v>
      </c>
      <c r="B28" s="23" t="s">
        <v>4</v>
      </c>
      <c r="C28" s="23" t="s">
        <v>22</v>
      </c>
      <c r="D28" s="24" t="s">
        <v>97</v>
      </c>
      <c r="E28" s="23" t="s">
        <v>116</v>
      </c>
      <c r="F28" s="26" t="s">
        <v>98</v>
      </c>
      <c r="G28" s="27" t="s">
        <v>136</v>
      </c>
      <c r="H28" s="28">
        <v>45383</v>
      </c>
      <c r="I28" s="28"/>
      <c r="J28" s="28"/>
    </row>
    <row r="29" spans="1:10" s="13" customFormat="1" ht="100.8" customHeight="1" x14ac:dyDescent="0.3">
      <c r="A29" s="23" t="s">
        <v>78</v>
      </c>
      <c r="B29" s="23" t="s">
        <v>4</v>
      </c>
      <c r="C29" s="23" t="s">
        <v>22</v>
      </c>
      <c r="D29" s="24" t="s">
        <v>97</v>
      </c>
      <c r="E29" s="23" t="s">
        <v>82</v>
      </c>
      <c r="F29" s="26" t="s">
        <v>195</v>
      </c>
      <c r="G29" s="27" t="s">
        <v>136</v>
      </c>
      <c r="H29" s="28">
        <v>45383</v>
      </c>
      <c r="I29" s="28"/>
      <c r="J29" s="28"/>
    </row>
    <row r="30" spans="1:10" s="13" customFormat="1" ht="66.599999999999994" customHeight="1" x14ac:dyDescent="0.3">
      <c r="A30" s="23" t="s">
        <v>78</v>
      </c>
      <c r="B30" s="23" t="s">
        <v>11</v>
      </c>
      <c r="C30" s="23" t="s">
        <v>77</v>
      </c>
      <c r="D30" s="24" t="s">
        <v>99</v>
      </c>
      <c r="E30" s="23" t="s">
        <v>272</v>
      </c>
      <c r="F30" s="26" t="s">
        <v>196</v>
      </c>
      <c r="G30" s="27" t="s">
        <v>136</v>
      </c>
      <c r="H30" s="28">
        <v>45383</v>
      </c>
      <c r="I30" s="28"/>
      <c r="J30" s="28"/>
    </row>
    <row r="31" spans="1:10" s="13" customFormat="1" ht="78" x14ac:dyDescent="0.3">
      <c r="A31" s="23" t="s">
        <v>14</v>
      </c>
      <c r="B31" s="23" t="s">
        <v>62</v>
      </c>
      <c r="C31" s="23" t="s">
        <v>21</v>
      </c>
      <c r="D31" s="24" t="s">
        <v>137</v>
      </c>
      <c r="E31" s="23" t="s">
        <v>335</v>
      </c>
      <c r="F31" s="26" t="s">
        <v>256</v>
      </c>
      <c r="G31" s="27" t="s">
        <v>136</v>
      </c>
      <c r="H31" s="28">
        <v>45383</v>
      </c>
      <c r="I31" s="28"/>
      <c r="J31" s="28"/>
    </row>
    <row r="32" spans="1:10" s="13" customFormat="1" ht="62.4" x14ac:dyDescent="0.3">
      <c r="A32" s="23" t="s">
        <v>14</v>
      </c>
      <c r="B32" s="23" t="s">
        <v>62</v>
      </c>
      <c r="C32" s="23" t="s">
        <v>21</v>
      </c>
      <c r="D32" s="24" t="s">
        <v>137</v>
      </c>
      <c r="E32" s="23" t="s">
        <v>336</v>
      </c>
      <c r="F32" s="26" t="s">
        <v>257</v>
      </c>
      <c r="G32" s="27" t="s">
        <v>136</v>
      </c>
      <c r="H32" s="28">
        <v>45383</v>
      </c>
      <c r="I32" s="28"/>
      <c r="J32" s="28"/>
    </row>
    <row r="33" spans="1:10" s="13" customFormat="1" ht="69.599999999999994" customHeight="1" x14ac:dyDescent="0.3">
      <c r="A33" s="23" t="s">
        <v>14</v>
      </c>
      <c r="B33" s="29" t="s">
        <v>26</v>
      </c>
      <c r="C33" s="23" t="s">
        <v>21</v>
      </c>
      <c r="D33" s="24" t="s">
        <v>137</v>
      </c>
      <c r="E33" s="23" t="s">
        <v>401</v>
      </c>
      <c r="F33" s="30" t="s">
        <v>402</v>
      </c>
      <c r="G33" s="27" t="s">
        <v>136</v>
      </c>
      <c r="H33" s="31">
        <v>45627</v>
      </c>
      <c r="I33" s="12"/>
      <c r="J33" s="12"/>
    </row>
    <row r="34" spans="1:10" s="13" customFormat="1" ht="62.4" x14ac:dyDescent="0.3">
      <c r="A34" s="23" t="s">
        <v>15</v>
      </c>
      <c r="B34" s="23" t="s">
        <v>25</v>
      </c>
      <c r="C34" s="23" t="s">
        <v>20</v>
      </c>
      <c r="D34" s="24" t="s">
        <v>139</v>
      </c>
      <c r="E34" s="23" t="s">
        <v>341</v>
      </c>
      <c r="F34" s="26" t="s">
        <v>198</v>
      </c>
      <c r="G34" s="27" t="s">
        <v>136</v>
      </c>
      <c r="H34" s="28">
        <v>45383</v>
      </c>
      <c r="I34" s="28"/>
      <c r="J34" s="28"/>
    </row>
    <row r="35" spans="1:10" s="13" customFormat="1" ht="46.8" x14ac:dyDescent="0.3">
      <c r="A35" s="23" t="s">
        <v>15</v>
      </c>
      <c r="B35" s="29" t="s">
        <v>377</v>
      </c>
      <c r="C35" s="23" t="s">
        <v>378</v>
      </c>
      <c r="D35" s="24" t="s">
        <v>379</v>
      </c>
      <c r="E35" s="23" t="s">
        <v>403</v>
      </c>
      <c r="F35" s="30" t="s">
        <v>380</v>
      </c>
      <c r="G35" s="27" t="s">
        <v>136</v>
      </c>
      <c r="H35" s="31">
        <v>45627</v>
      </c>
      <c r="I35" s="12"/>
      <c r="J35" s="12"/>
    </row>
    <row r="36" spans="1:10" s="13" customFormat="1" ht="46.8" x14ac:dyDescent="0.3">
      <c r="A36" s="23" t="s">
        <v>15</v>
      </c>
      <c r="B36" s="23" t="s">
        <v>59</v>
      </c>
      <c r="C36" s="23" t="s">
        <v>27</v>
      </c>
      <c r="D36" s="24" t="s">
        <v>140</v>
      </c>
      <c r="E36" s="23" t="s">
        <v>342</v>
      </c>
      <c r="F36" s="26" t="s">
        <v>199</v>
      </c>
      <c r="G36" s="27" t="s">
        <v>136</v>
      </c>
      <c r="H36" s="28">
        <v>45383</v>
      </c>
      <c r="I36" s="28"/>
      <c r="J36" s="28"/>
    </row>
    <row r="37" spans="1:10" s="13" customFormat="1" ht="46.8" x14ac:dyDescent="0.3">
      <c r="A37" s="23" t="s">
        <v>15</v>
      </c>
      <c r="B37" s="23" t="s">
        <v>28</v>
      </c>
      <c r="C37" s="23" t="s">
        <v>29</v>
      </c>
      <c r="D37" s="24" t="s">
        <v>138</v>
      </c>
      <c r="E37" s="23" t="s">
        <v>340</v>
      </c>
      <c r="F37" s="26" t="s">
        <v>197</v>
      </c>
      <c r="G37" s="27" t="s">
        <v>136</v>
      </c>
      <c r="H37" s="28">
        <v>45383</v>
      </c>
      <c r="I37" s="28"/>
      <c r="J37" s="28"/>
    </row>
    <row r="38" spans="1:10" s="13" customFormat="1" ht="52.8" customHeight="1" x14ac:dyDescent="0.3">
      <c r="A38" s="23" t="s">
        <v>15</v>
      </c>
      <c r="B38" s="23" t="s">
        <v>30</v>
      </c>
      <c r="C38" s="23" t="s">
        <v>31</v>
      </c>
      <c r="D38" s="24" t="s">
        <v>141</v>
      </c>
      <c r="E38" s="23" t="s">
        <v>343</v>
      </c>
      <c r="F38" s="26" t="s">
        <v>200</v>
      </c>
      <c r="G38" s="27" t="s">
        <v>136</v>
      </c>
      <c r="H38" s="28">
        <v>45383</v>
      </c>
      <c r="I38" s="28"/>
      <c r="J38" s="28"/>
    </row>
    <row r="39" spans="1:10" s="13" customFormat="1" ht="114.6" customHeight="1" x14ac:dyDescent="0.3">
      <c r="A39" s="23" t="s">
        <v>15</v>
      </c>
      <c r="B39" s="23" t="s">
        <v>101</v>
      </c>
      <c r="C39" s="23" t="s">
        <v>61</v>
      </c>
      <c r="D39" s="24" t="s">
        <v>143</v>
      </c>
      <c r="E39" s="23" t="s">
        <v>345</v>
      </c>
      <c r="F39" s="26" t="s">
        <v>202</v>
      </c>
      <c r="G39" s="27" t="s">
        <v>136</v>
      </c>
      <c r="H39" s="28">
        <v>45383</v>
      </c>
      <c r="I39" s="28"/>
      <c r="J39" s="28"/>
    </row>
    <row r="40" spans="1:10" s="13" customFormat="1" ht="78" x14ac:dyDescent="0.3">
      <c r="A40" s="23" t="s">
        <v>15</v>
      </c>
      <c r="B40" s="23" t="s">
        <v>100</v>
      </c>
      <c r="C40" s="23" t="s">
        <v>32</v>
      </c>
      <c r="D40" s="24" t="s">
        <v>142</v>
      </c>
      <c r="E40" s="23" t="s">
        <v>344</v>
      </c>
      <c r="F40" s="26" t="s">
        <v>201</v>
      </c>
      <c r="G40" s="27" t="s">
        <v>136</v>
      </c>
      <c r="H40" s="28">
        <v>45383</v>
      </c>
      <c r="I40" s="28"/>
      <c r="J40" s="28"/>
    </row>
    <row r="41" spans="1:10" s="13" customFormat="1" ht="78" x14ac:dyDescent="0.3">
      <c r="A41" s="23" t="s">
        <v>15</v>
      </c>
      <c r="B41" s="32" t="s">
        <v>328</v>
      </c>
      <c r="C41" s="10" t="s">
        <v>329</v>
      </c>
      <c r="D41" s="33" t="s">
        <v>337</v>
      </c>
      <c r="E41" s="10" t="s">
        <v>338</v>
      </c>
      <c r="F41" s="30" t="s">
        <v>339</v>
      </c>
      <c r="G41" s="34" t="s">
        <v>136</v>
      </c>
      <c r="H41" s="35">
        <v>45383</v>
      </c>
      <c r="I41" s="28"/>
      <c r="J41" s="28"/>
    </row>
    <row r="42" spans="1:10" s="13" customFormat="1" ht="91.8" customHeight="1" x14ac:dyDescent="0.3">
      <c r="A42" s="32" t="s">
        <v>15</v>
      </c>
      <c r="B42" s="10" t="s">
        <v>328</v>
      </c>
      <c r="C42" s="23" t="s">
        <v>329</v>
      </c>
      <c r="D42" s="24" t="s">
        <v>337</v>
      </c>
      <c r="E42" s="23" t="s">
        <v>404</v>
      </c>
      <c r="F42" s="30" t="s">
        <v>405</v>
      </c>
      <c r="G42" s="36" t="s">
        <v>136</v>
      </c>
      <c r="H42" s="31">
        <v>45627</v>
      </c>
      <c r="I42" s="12"/>
      <c r="J42" s="12"/>
    </row>
    <row r="43" spans="1:10" s="13" customFormat="1" ht="69.599999999999994" customHeight="1" x14ac:dyDescent="0.3">
      <c r="A43" s="32" t="s">
        <v>15</v>
      </c>
      <c r="B43" s="10" t="s">
        <v>328</v>
      </c>
      <c r="C43" s="23" t="s">
        <v>329</v>
      </c>
      <c r="D43" s="24" t="s">
        <v>337</v>
      </c>
      <c r="E43" s="23" t="s">
        <v>406</v>
      </c>
      <c r="F43" s="30" t="s">
        <v>405</v>
      </c>
      <c r="G43" s="36" t="s">
        <v>136</v>
      </c>
      <c r="H43" s="31">
        <v>45627</v>
      </c>
      <c r="I43" s="12"/>
      <c r="J43" s="12"/>
    </row>
    <row r="44" spans="1:10" s="13" customFormat="1" ht="109.2" x14ac:dyDescent="0.3">
      <c r="A44" s="37" t="s">
        <v>15</v>
      </c>
      <c r="B44" s="10" t="s">
        <v>328</v>
      </c>
      <c r="C44" s="23" t="s">
        <v>329</v>
      </c>
      <c r="D44" s="24" t="s">
        <v>337</v>
      </c>
      <c r="E44" s="23" t="s">
        <v>407</v>
      </c>
      <c r="F44" s="30" t="s">
        <v>446</v>
      </c>
      <c r="G44" s="36" t="s">
        <v>136</v>
      </c>
      <c r="H44" s="31">
        <v>45627</v>
      </c>
      <c r="I44" s="12"/>
      <c r="J44" s="12"/>
    </row>
    <row r="45" spans="1:10" s="13" customFormat="1" ht="58.8" customHeight="1" x14ac:dyDescent="0.3">
      <c r="A45" s="23" t="s">
        <v>15</v>
      </c>
      <c r="B45" s="23" t="s">
        <v>60</v>
      </c>
      <c r="C45" s="23" t="s">
        <v>67</v>
      </c>
      <c r="D45" s="24" t="s">
        <v>144</v>
      </c>
      <c r="E45" s="23" t="s">
        <v>278</v>
      </c>
      <c r="F45" s="26" t="s">
        <v>203</v>
      </c>
      <c r="G45" s="27" t="s">
        <v>136</v>
      </c>
      <c r="H45" s="28">
        <v>45383</v>
      </c>
      <c r="I45" s="28"/>
      <c r="J45" s="28"/>
    </row>
    <row r="46" spans="1:10" s="13" customFormat="1" ht="88.2" customHeight="1" x14ac:dyDescent="0.3">
      <c r="A46" s="23" t="s">
        <v>15</v>
      </c>
      <c r="B46" s="23" t="s">
        <v>60</v>
      </c>
      <c r="C46" s="23" t="s">
        <v>67</v>
      </c>
      <c r="D46" s="24" t="s">
        <v>144</v>
      </c>
      <c r="E46" s="23" t="s">
        <v>289</v>
      </c>
      <c r="F46" s="26" t="s">
        <v>204</v>
      </c>
      <c r="G46" s="27" t="s">
        <v>136</v>
      </c>
      <c r="H46" s="28">
        <v>45383</v>
      </c>
      <c r="I46" s="28"/>
      <c r="J46" s="28"/>
    </row>
    <row r="47" spans="1:10" s="13" customFormat="1" ht="100.8" customHeight="1" x14ac:dyDescent="0.3">
      <c r="A47" s="23" t="s">
        <v>15</v>
      </c>
      <c r="B47" s="23" t="s">
        <v>37</v>
      </c>
      <c r="C47" s="23" t="s">
        <v>38</v>
      </c>
      <c r="D47" s="24" t="s">
        <v>145</v>
      </c>
      <c r="E47" s="23" t="s">
        <v>303</v>
      </c>
      <c r="F47" s="26" t="s">
        <v>258</v>
      </c>
      <c r="G47" s="27" t="s">
        <v>136</v>
      </c>
      <c r="H47" s="28">
        <v>45383</v>
      </c>
      <c r="I47" s="28"/>
      <c r="J47" s="28"/>
    </row>
    <row r="48" spans="1:10" s="13" customFormat="1" ht="97.8" customHeight="1" x14ac:dyDescent="0.3">
      <c r="A48" s="23" t="s">
        <v>15</v>
      </c>
      <c r="B48" s="23" t="s">
        <v>9</v>
      </c>
      <c r="C48" s="23" t="s">
        <v>68</v>
      </c>
      <c r="D48" s="24" t="s">
        <v>146</v>
      </c>
      <c r="E48" s="23" t="s">
        <v>304</v>
      </c>
      <c r="F48" s="26" t="s">
        <v>259</v>
      </c>
      <c r="G48" s="27" t="s">
        <v>136</v>
      </c>
      <c r="H48" s="28">
        <v>45383</v>
      </c>
      <c r="I48" s="28"/>
      <c r="J48" s="28"/>
    </row>
    <row r="49" spans="1:10" s="13" customFormat="1" ht="62.4" x14ac:dyDescent="0.3">
      <c r="A49" s="23" t="s">
        <v>15</v>
      </c>
      <c r="B49" s="23" t="s">
        <v>25</v>
      </c>
      <c r="C49" s="23" t="s">
        <v>20</v>
      </c>
      <c r="D49" s="24" t="s">
        <v>147</v>
      </c>
      <c r="E49" s="23" t="s">
        <v>428</v>
      </c>
      <c r="F49" s="30" t="s">
        <v>205</v>
      </c>
      <c r="G49" s="27" t="s">
        <v>136</v>
      </c>
      <c r="H49" s="31">
        <v>45383</v>
      </c>
      <c r="I49" s="31">
        <v>45627</v>
      </c>
      <c r="J49" s="28"/>
    </row>
    <row r="50" spans="1:10" s="13" customFormat="1" ht="54.6" customHeight="1" x14ac:dyDescent="0.3">
      <c r="A50" s="23" t="s">
        <v>15</v>
      </c>
      <c r="B50" s="23" t="s">
        <v>62</v>
      </c>
      <c r="C50" s="23" t="s">
        <v>21</v>
      </c>
      <c r="D50" s="24" t="s">
        <v>148</v>
      </c>
      <c r="E50" s="23" t="s">
        <v>429</v>
      </c>
      <c r="F50" s="30" t="s">
        <v>206</v>
      </c>
      <c r="G50" s="27" t="s">
        <v>136</v>
      </c>
      <c r="H50" s="31">
        <v>45383</v>
      </c>
      <c r="I50" s="31">
        <v>45627</v>
      </c>
      <c r="J50" s="28"/>
    </row>
    <row r="51" spans="1:10" s="13" customFormat="1" ht="51.6" customHeight="1" x14ac:dyDescent="0.3">
      <c r="A51" s="23" t="s">
        <v>15</v>
      </c>
      <c r="B51" s="29" t="s">
        <v>383</v>
      </c>
      <c r="C51" s="23" t="s">
        <v>384</v>
      </c>
      <c r="D51" s="24" t="s">
        <v>385</v>
      </c>
      <c r="E51" s="23" t="s">
        <v>452</v>
      </c>
      <c r="F51" s="30" t="s">
        <v>408</v>
      </c>
      <c r="G51" s="27" t="s">
        <v>136</v>
      </c>
      <c r="H51" s="31">
        <v>45627</v>
      </c>
      <c r="I51" s="23"/>
      <c r="J51" s="12"/>
    </row>
    <row r="52" spans="1:10" s="13" customFormat="1" ht="66.599999999999994" customHeight="1" x14ac:dyDescent="0.3">
      <c r="A52" s="23" t="s">
        <v>15</v>
      </c>
      <c r="B52" s="23" t="s">
        <v>63</v>
      </c>
      <c r="C52" s="23" t="s">
        <v>31</v>
      </c>
      <c r="D52" s="24" t="s">
        <v>149</v>
      </c>
      <c r="E52" s="23" t="s">
        <v>349</v>
      </c>
      <c r="F52" s="26" t="s">
        <v>207</v>
      </c>
      <c r="G52" s="27" t="s">
        <v>136</v>
      </c>
      <c r="H52" s="28">
        <v>45383</v>
      </c>
      <c r="I52" s="28"/>
      <c r="J52" s="28"/>
    </row>
    <row r="53" spans="1:10" s="13" customFormat="1" ht="78" x14ac:dyDescent="0.3">
      <c r="A53" s="23" t="s">
        <v>15</v>
      </c>
      <c r="B53" s="32" t="s">
        <v>328</v>
      </c>
      <c r="C53" s="10" t="s">
        <v>329</v>
      </c>
      <c r="D53" s="33" t="s">
        <v>346</v>
      </c>
      <c r="E53" s="23" t="s">
        <v>347</v>
      </c>
      <c r="F53" s="30" t="s">
        <v>348</v>
      </c>
      <c r="G53" s="36" t="s">
        <v>136</v>
      </c>
      <c r="H53" s="35">
        <v>45383</v>
      </c>
      <c r="I53" s="28"/>
      <c r="J53" s="28"/>
    </row>
    <row r="54" spans="1:10" s="13" customFormat="1" ht="73.2" customHeight="1" x14ac:dyDescent="0.3">
      <c r="A54" s="23" t="s">
        <v>15</v>
      </c>
      <c r="B54" s="23" t="s">
        <v>119</v>
      </c>
      <c r="C54" s="23" t="s">
        <v>35</v>
      </c>
      <c r="D54" s="24" t="s">
        <v>150</v>
      </c>
      <c r="E54" s="23" t="s">
        <v>320</v>
      </c>
      <c r="F54" s="26" t="s">
        <v>319</v>
      </c>
      <c r="G54" s="27" t="s">
        <v>136</v>
      </c>
      <c r="H54" s="28">
        <v>45383</v>
      </c>
      <c r="I54" s="28"/>
      <c r="J54" s="28"/>
    </row>
    <row r="55" spans="1:10" s="13" customFormat="1" ht="68.400000000000006" customHeight="1" x14ac:dyDescent="0.3">
      <c r="A55" s="23" t="s">
        <v>16</v>
      </c>
      <c r="B55" s="23" t="s">
        <v>25</v>
      </c>
      <c r="C55" s="23" t="s">
        <v>20</v>
      </c>
      <c r="D55" s="24" t="s">
        <v>152</v>
      </c>
      <c r="E55" s="23" t="s">
        <v>353</v>
      </c>
      <c r="F55" s="26" t="s">
        <v>209</v>
      </c>
      <c r="G55" s="27" t="s">
        <v>136</v>
      </c>
      <c r="H55" s="28">
        <v>45383</v>
      </c>
      <c r="I55" s="28"/>
      <c r="J55" s="28"/>
    </row>
    <row r="56" spans="1:10" s="13" customFormat="1" ht="69.599999999999994" customHeight="1" x14ac:dyDescent="0.3">
      <c r="A56" s="23" t="s">
        <v>16</v>
      </c>
      <c r="B56" s="29" t="s">
        <v>59</v>
      </c>
      <c r="C56" s="23" t="s">
        <v>27</v>
      </c>
      <c r="D56" s="24" t="s">
        <v>381</v>
      </c>
      <c r="E56" s="23" t="s">
        <v>409</v>
      </c>
      <c r="F56" s="30" t="s">
        <v>382</v>
      </c>
      <c r="G56" s="27" t="s">
        <v>136</v>
      </c>
      <c r="H56" s="31">
        <v>45627</v>
      </c>
      <c r="I56" s="12"/>
      <c r="J56" s="12"/>
    </row>
    <row r="57" spans="1:10" s="13" customFormat="1" ht="68.400000000000006" customHeight="1" x14ac:dyDescent="0.3">
      <c r="A57" s="23" t="s">
        <v>16</v>
      </c>
      <c r="B57" s="23" t="s">
        <v>28</v>
      </c>
      <c r="C57" s="23" t="s">
        <v>29</v>
      </c>
      <c r="D57" s="24" t="s">
        <v>151</v>
      </c>
      <c r="E57" s="23" t="s">
        <v>352</v>
      </c>
      <c r="F57" s="26" t="s">
        <v>208</v>
      </c>
      <c r="G57" s="27" t="s">
        <v>136</v>
      </c>
      <c r="H57" s="28">
        <v>45383</v>
      </c>
      <c r="I57" s="28"/>
      <c r="J57" s="28"/>
    </row>
    <row r="58" spans="1:10" s="13" customFormat="1" ht="55.8" customHeight="1" x14ac:dyDescent="0.3">
      <c r="A58" s="23" t="s">
        <v>16</v>
      </c>
      <c r="B58" s="23" t="s">
        <v>65</v>
      </c>
      <c r="C58" s="23" t="s">
        <v>31</v>
      </c>
      <c r="D58" s="24" t="s">
        <v>153</v>
      </c>
      <c r="E58" s="23" t="s">
        <v>354</v>
      </c>
      <c r="F58" s="26" t="s">
        <v>210</v>
      </c>
      <c r="G58" s="27" t="s">
        <v>136</v>
      </c>
      <c r="H58" s="28">
        <v>45383</v>
      </c>
      <c r="I58" s="28"/>
      <c r="J58" s="28"/>
    </row>
    <row r="59" spans="1:10" s="13" customFormat="1" ht="62.4" x14ac:dyDescent="0.3">
      <c r="A59" s="23" t="s">
        <v>16</v>
      </c>
      <c r="B59" s="23" t="s">
        <v>101</v>
      </c>
      <c r="C59" s="23" t="s">
        <v>61</v>
      </c>
      <c r="D59" s="24" t="s">
        <v>155</v>
      </c>
      <c r="E59" s="23" t="s">
        <v>356</v>
      </c>
      <c r="F59" s="26" t="s">
        <v>212</v>
      </c>
      <c r="G59" s="27" t="s">
        <v>136</v>
      </c>
      <c r="H59" s="28">
        <v>45383</v>
      </c>
      <c r="I59" s="28"/>
      <c r="J59" s="28"/>
    </row>
    <row r="60" spans="1:10" s="13" customFormat="1" ht="54.6" customHeight="1" x14ac:dyDescent="0.3">
      <c r="A60" s="23" t="s">
        <v>16</v>
      </c>
      <c r="B60" s="23" t="s">
        <v>100</v>
      </c>
      <c r="C60" s="23" t="s">
        <v>32</v>
      </c>
      <c r="D60" s="24" t="s">
        <v>154</v>
      </c>
      <c r="E60" s="23" t="s">
        <v>355</v>
      </c>
      <c r="F60" s="26" t="s">
        <v>211</v>
      </c>
      <c r="G60" s="27" t="s">
        <v>136</v>
      </c>
      <c r="H60" s="28">
        <v>45383</v>
      </c>
      <c r="I60" s="28"/>
      <c r="J60" s="28"/>
    </row>
    <row r="61" spans="1:10" s="13" customFormat="1" ht="68.400000000000006" customHeight="1" x14ac:dyDescent="0.3">
      <c r="A61" s="23" t="s">
        <v>16</v>
      </c>
      <c r="B61" s="32" t="s">
        <v>328</v>
      </c>
      <c r="C61" s="10" t="s">
        <v>329</v>
      </c>
      <c r="D61" s="33" t="s">
        <v>350</v>
      </c>
      <c r="E61" s="23" t="s">
        <v>430</v>
      </c>
      <c r="F61" s="30" t="s">
        <v>351</v>
      </c>
      <c r="G61" s="34" t="s">
        <v>136</v>
      </c>
      <c r="H61" s="31">
        <v>45383</v>
      </c>
      <c r="I61" s="31">
        <v>45627</v>
      </c>
      <c r="J61" s="28"/>
    </row>
    <row r="62" spans="1:10" s="13" customFormat="1" ht="85.8" customHeight="1" x14ac:dyDescent="0.3">
      <c r="A62" s="32" t="s">
        <v>16</v>
      </c>
      <c r="B62" s="10" t="s">
        <v>328</v>
      </c>
      <c r="C62" s="23" t="s">
        <v>329</v>
      </c>
      <c r="D62" s="24" t="s">
        <v>350</v>
      </c>
      <c r="E62" s="23" t="s">
        <v>410</v>
      </c>
      <c r="F62" s="30" t="s">
        <v>411</v>
      </c>
      <c r="G62" s="36" t="s">
        <v>136</v>
      </c>
      <c r="H62" s="31">
        <v>45627</v>
      </c>
      <c r="I62" s="12"/>
      <c r="J62" s="12"/>
    </row>
    <row r="63" spans="1:10" s="13" customFormat="1" ht="78" x14ac:dyDescent="0.3">
      <c r="A63" s="32" t="s">
        <v>16</v>
      </c>
      <c r="B63" s="10" t="s">
        <v>328</v>
      </c>
      <c r="C63" s="23" t="s">
        <v>329</v>
      </c>
      <c r="D63" s="24" t="s">
        <v>350</v>
      </c>
      <c r="E63" s="23" t="s">
        <v>447</v>
      </c>
      <c r="F63" s="30" t="s">
        <v>411</v>
      </c>
      <c r="G63" s="36" t="s">
        <v>136</v>
      </c>
      <c r="H63" s="31">
        <v>45627</v>
      </c>
      <c r="I63" s="12"/>
      <c r="J63" s="12"/>
    </row>
    <row r="64" spans="1:10" s="13" customFormat="1" ht="93.6" x14ac:dyDescent="0.3">
      <c r="A64" s="32" t="s">
        <v>16</v>
      </c>
      <c r="B64" s="10" t="s">
        <v>328</v>
      </c>
      <c r="C64" s="23" t="s">
        <v>329</v>
      </c>
      <c r="D64" s="24" t="s">
        <v>350</v>
      </c>
      <c r="E64" s="23" t="s">
        <v>448</v>
      </c>
      <c r="F64" s="30" t="s">
        <v>411</v>
      </c>
      <c r="G64" s="36" t="s">
        <v>136</v>
      </c>
      <c r="H64" s="31">
        <v>45627</v>
      </c>
      <c r="I64" s="12"/>
      <c r="J64" s="12"/>
    </row>
    <row r="65" spans="1:10" s="13" customFormat="1" ht="123.6" customHeight="1" x14ac:dyDescent="0.3">
      <c r="A65" s="37" t="s">
        <v>16</v>
      </c>
      <c r="B65" s="10" t="s">
        <v>328</v>
      </c>
      <c r="C65" s="23" t="s">
        <v>329</v>
      </c>
      <c r="D65" s="24" t="s">
        <v>350</v>
      </c>
      <c r="E65" s="23" t="s">
        <v>449</v>
      </c>
      <c r="F65" s="30" t="s">
        <v>450</v>
      </c>
      <c r="G65" s="36" t="s">
        <v>136</v>
      </c>
      <c r="H65" s="31">
        <v>45627</v>
      </c>
      <c r="I65" s="12"/>
      <c r="J65" s="12"/>
    </row>
    <row r="66" spans="1:10" s="13" customFormat="1" ht="62.4" x14ac:dyDescent="0.3">
      <c r="A66" s="23" t="s">
        <v>16</v>
      </c>
      <c r="B66" s="23" t="s">
        <v>64</v>
      </c>
      <c r="C66" s="23" t="s">
        <v>10</v>
      </c>
      <c r="D66" s="24" t="s">
        <v>156</v>
      </c>
      <c r="E66" s="23" t="s">
        <v>279</v>
      </c>
      <c r="F66" s="26" t="s">
        <v>213</v>
      </c>
      <c r="G66" s="27" t="s">
        <v>136</v>
      </c>
      <c r="H66" s="28">
        <v>45383</v>
      </c>
      <c r="I66" s="28"/>
      <c r="J66" s="28"/>
    </row>
    <row r="67" spans="1:10" s="13" customFormat="1" ht="58.2" customHeight="1" x14ac:dyDescent="0.3">
      <c r="A67" s="23" t="s">
        <v>16</v>
      </c>
      <c r="B67" s="23" t="s">
        <v>64</v>
      </c>
      <c r="C67" s="23" t="s">
        <v>10</v>
      </c>
      <c r="D67" s="24" t="s">
        <v>156</v>
      </c>
      <c r="E67" s="23" t="s">
        <v>290</v>
      </c>
      <c r="F67" s="26" t="s">
        <v>214</v>
      </c>
      <c r="G67" s="27" t="s">
        <v>136</v>
      </c>
      <c r="H67" s="28">
        <v>45383</v>
      </c>
      <c r="I67" s="28"/>
      <c r="J67" s="28"/>
    </row>
    <row r="68" spans="1:10" s="13" customFormat="1" ht="78" x14ac:dyDescent="0.3">
      <c r="A68" s="23" t="s">
        <v>16</v>
      </c>
      <c r="B68" s="23" t="s">
        <v>118</v>
      </c>
      <c r="C68" s="23" t="s">
        <v>34</v>
      </c>
      <c r="D68" s="24" t="s">
        <v>157</v>
      </c>
      <c r="E68" s="23" t="s">
        <v>314</v>
      </c>
      <c r="F68" s="26" t="s">
        <v>260</v>
      </c>
      <c r="G68" s="27" t="s">
        <v>136</v>
      </c>
      <c r="H68" s="28">
        <v>45383</v>
      </c>
      <c r="I68" s="28"/>
      <c r="J68" s="28"/>
    </row>
    <row r="69" spans="1:10" s="13" customFormat="1" ht="52.8" customHeight="1" x14ac:dyDescent="0.3">
      <c r="A69" s="23" t="s">
        <v>16</v>
      </c>
      <c r="B69" s="23" t="s">
        <v>36</v>
      </c>
      <c r="C69" s="23" t="s">
        <v>67</v>
      </c>
      <c r="D69" s="24" t="s">
        <v>159</v>
      </c>
      <c r="E69" s="23" t="s">
        <v>281</v>
      </c>
      <c r="F69" s="26" t="s">
        <v>217</v>
      </c>
      <c r="G69" s="27" t="s">
        <v>136</v>
      </c>
      <c r="H69" s="28">
        <v>45383</v>
      </c>
      <c r="I69" s="28"/>
      <c r="J69" s="28"/>
    </row>
    <row r="70" spans="1:10" s="13" customFormat="1" ht="46.8" x14ac:dyDescent="0.3">
      <c r="A70" s="23" t="s">
        <v>16</v>
      </c>
      <c r="B70" s="23" t="s">
        <v>36</v>
      </c>
      <c r="C70" s="23" t="s">
        <v>67</v>
      </c>
      <c r="D70" s="24" t="s">
        <v>159</v>
      </c>
      <c r="E70" s="23" t="s">
        <v>292</v>
      </c>
      <c r="F70" s="26" t="s">
        <v>218</v>
      </c>
      <c r="G70" s="27" t="s">
        <v>136</v>
      </c>
      <c r="H70" s="28">
        <v>45383</v>
      </c>
      <c r="I70" s="28"/>
      <c r="J70" s="28"/>
    </row>
    <row r="71" spans="1:10" s="13" customFormat="1" ht="54" customHeight="1" x14ac:dyDescent="0.3">
      <c r="A71" s="23" t="s">
        <v>16</v>
      </c>
      <c r="B71" s="23" t="s">
        <v>9</v>
      </c>
      <c r="C71" s="23" t="s">
        <v>68</v>
      </c>
      <c r="D71" s="24" t="s">
        <v>169</v>
      </c>
      <c r="E71" s="23" t="s">
        <v>312</v>
      </c>
      <c r="F71" s="26" t="s">
        <v>268</v>
      </c>
      <c r="G71" s="27" t="s">
        <v>136</v>
      </c>
      <c r="H71" s="28">
        <v>45383</v>
      </c>
      <c r="I71" s="12"/>
      <c r="J71" s="12"/>
    </row>
    <row r="72" spans="1:10" s="13" customFormat="1" ht="70.2" customHeight="1" x14ac:dyDescent="0.3">
      <c r="A72" s="23" t="s">
        <v>16</v>
      </c>
      <c r="B72" s="23" t="s">
        <v>102</v>
      </c>
      <c r="C72" s="23" t="s">
        <v>69</v>
      </c>
      <c r="D72" s="24" t="s">
        <v>158</v>
      </c>
      <c r="E72" s="23" t="s">
        <v>280</v>
      </c>
      <c r="F72" s="26" t="s">
        <v>215</v>
      </c>
      <c r="G72" s="27" t="s">
        <v>136</v>
      </c>
      <c r="H72" s="28">
        <v>45383</v>
      </c>
      <c r="I72" s="28"/>
      <c r="J72" s="28"/>
    </row>
    <row r="73" spans="1:10" s="13" customFormat="1" ht="93.6" x14ac:dyDescent="0.3">
      <c r="A73" s="23" t="s">
        <v>16</v>
      </c>
      <c r="B73" s="23" t="s">
        <v>102</v>
      </c>
      <c r="C73" s="23" t="s">
        <v>69</v>
      </c>
      <c r="D73" s="24" t="s">
        <v>158</v>
      </c>
      <c r="E73" s="23" t="s">
        <v>291</v>
      </c>
      <c r="F73" s="26" t="s">
        <v>216</v>
      </c>
      <c r="G73" s="27" t="s">
        <v>136</v>
      </c>
      <c r="H73" s="28">
        <v>45383</v>
      </c>
      <c r="I73" s="28"/>
      <c r="J73" s="28"/>
    </row>
    <row r="74" spans="1:10" s="13" customFormat="1" ht="62.4" x14ac:dyDescent="0.3">
      <c r="A74" s="23" t="s">
        <v>16</v>
      </c>
      <c r="B74" s="23" t="s">
        <v>39</v>
      </c>
      <c r="C74" s="23" t="s">
        <v>70</v>
      </c>
      <c r="D74" s="24" t="s">
        <v>160</v>
      </c>
      <c r="E74" s="23" t="s">
        <v>282</v>
      </c>
      <c r="F74" s="26" t="s">
        <v>219</v>
      </c>
      <c r="G74" s="27" t="s">
        <v>136</v>
      </c>
      <c r="H74" s="28">
        <v>45383</v>
      </c>
      <c r="I74" s="28"/>
      <c r="J74" s="28"/>
    </row>
    <row r="75" spans="1:10" s="13" customFormat="1" ht="46.8" x14ac:dyDescent="0.3">
      <c r="A75" s="23" t="s">
        <v>16</v>
      </c>
      <c r="B75" s="23" t="s">
        <v>39</v>
      </c>
      <c r="C75" s="23" t="s">
        <v>70</v>
      </c>
      <c r="D75" s="24" t="s">
        <v>160</v>
      </c>
      <c r="E75" s="23" t="s">
        <v>293</v>
      </c>
      <c r="F75" s="26" t="s">
        <v>220</v>
      </c>
      <c r="G75" s="27" t="s">
        <v>136</v>
      </c>
      <c r="H75" s="28">
        <v>45383</v>
      </c>
      <c r="I75" s="28"/>
      <c r="J75" s="28"/>
    </row>
    <row r="76" spans="1:10" s="13" customFormat="1" ht="79.2" customHeight="1" x14ac:dyDescent="0.3">
      <c r="A76" s="23" t="s">
        <v>16</v>
      </c>
      <c r="B76" s="23" t="s">
        <v>103</v>
      </c>
      <c r="C76" s="23" t="s">
        <v>71</v>
      </c>
      <c r="D76" s="24" t="s">
        <v>161</v>
      </c>
      <c r="E76" s="23" t="s">
        <v>305</v>
      </c>
      <c r="F76" s="26" t="s">
        <v>261</v>
      </c>
      <c r="G76" s="27" t="s">
        <v>136</v>
      </c>
      <c r="H76" s="28">
        <v>45383</v>
      </c>
      <c r="I76" s="28"/>
      <c r="J76" s="28"/>
    </row>
    <row r="77" spans="1:10" s="13" customFormat="1" ht="78.599999999999994" customHeight="1" x14ac:dyDescent="0.3">
      <c r="A77" s="23" t="s">
        <v>16</v>
      </c>
      <c r="B77" s="23" t="s">
        <v>40</v>
      </c>
      <c r="C77" s="23" t="s">
        <v>72</v>
      </c>
      <c r="D77" s="24" t="s">
        <v>162</v>
      </c>
      <c r="E77" s="23" t="s">
        <v>306</v>
      </c>
      <c r="F77" s="26" t="s">
        <v>262</v>
      </c>
      <c r="G77" s="27" t="s">
        <v>136</v>
      </c>
      <c r="H77" s="28">
        <v>45383</v>
      </c>
      <c r="I77" s="28"/>
      <c r="J77" s="28"/>
    </row>
    <row r="78" spans="1:10" s="13" customFormat="1" ht="51.6" customHeight="1" x14ac:dyDescent="0.3">
      <c r="A78" s="23" t="s">
        <v>16</v>
      </c>
      <c r="B78" s="23" t="s">
        <v>120</v>
      </c>
      <c r="C78" s="23" t="s">
        <v>41</v>
      </c>
      <c r="D78" s="24" t="s">
        <v>106</v>
      </c>
      <c r="E78" s="23" t="s">
        <v>324</v>
      </c>
      <c r="F78" s="26" t="s">
        <v>222</v>
      </c>
      <c r="G78" s="27" t="s">
        <v>136</v>
      </c>
      <c r="H78" s="28">
        <v>45383</v>
      </c>
      <c r="I78" s="28"/>
      <c r="J78" s="28"/>
    </row>
    <row r="79" spans="1:10" s="13" customFormat="1" ht="54" customHeight="1" x14ac:dyDescent="0.3">
      <c r="A79" s="23" t="s">
        <v>16</v>
      </c>
      <c r="B79" s="23" t="s">
        <v>120</v>
      </c>
      <c r="C79" s="23" t="s">
        <v>41</v>
      </c>
      <c r="D79" s="24" t="s">
        <v>106</v>
      </c>
      <c r="E79" s="23" t="s">
        <v>301</v>
      </c>
      <c r="F79" s="26" t="s">
        <v>221</v>
      </c>
      <c r="G79" s="27" t="s">
        <v>136</v>
      </c>
      <c r="H79" s="28">
        <v>45383</v>
      </c>
      <c r="I79" s="28"/>
      <c r="J79" s="28"/>
    </row>
    <row r="80" spans="1:10" s="13" customFormat="1" ht="62.4" x14ac:dyDescent="0.3">
      <c r="A80" s="23" t="s">
        <v>16</v>
      </c>
      <c r="B80" s="23" t="s">
        <v>3</v>
      </c>
      <c r="C80" s="23" t="s">
        <v>42</v>
      </c>
      <c r="D80" s="24" t="s">
        <v>108</v>
      </c>
      <c r="E80" s="23" t="s">
        <v>300</v>
      </c>
      <c r="F80" s="26" t="s">
        <v>224</v>
      </c>
      <c r="G80" s="27" t="s">
        <v>136</v>
      </c>
      <c r="H80" s="28">
        <v>45383</v>
      </c>
      <c r="I80" s="28"/>
      <c r="J80" s="28"/>
    </row>
    <row r="81" spans="1:10" s="13" customFormat="1" ht="51.6" customHeight="1" x14ac:dyDescent="0.3">
      <c r="A81" s="23" t="s">
        <v>16</v>
      </c>
      <c r="B81" s="23" t="s">
        <v>3</v>
      </c>
      <c r="C81" s="23" t="s">
        <v>42</v>
      </c>
      <c r="D81" s="24" t="s">
        <v>108</v>
      </c>
      <c r="E81" s="23" t="s">
        <v>325</v>
      </c>
      <c r="F81" s="26" t="s">
        <v>223</v>
      </c>
      <c r="G81" s="27" t="s">
        <v>136</v>
      </c>
      <c r="H81" s="28">
        <v>45383</v>
      </c>
      <c r="I81" s="28"/>
      <c r="J81" s="28"/>
    </row>
    <row r="82" spans="1:10" s="13" customFormat="1" ht="55.2" customHeight="1" x14ac:dyDescent="0.3">
      <c r="A82" s="23" t="s">
        <v>16</v>
      </c>
      <c r="B82" s="23" t="s">
        <v>43</v>
      </c>
      <c r="C82" s="23" t="s">
        <v>44</v>
      </c>
      <c r="D82" s="24" t="s">
        <v>110</v>
      </c>
      <c r="E82" s="23" t="s">
        <v>302</v>
      </c>
      <c r="F82" s="26" t="s">
        <v>226</v>
      </c>
      <c r="G82" s="27" t="s">
        <v>136</v>
      </c>
      <c r="H82" s="28">
        <v>45383</v>
      </c>
      <c r="I82" s="28"/>
      <c r="J82" s="28"/>
    </row>
    <row r="83" spans="1:10" s="13" customFormat="1" ht="82.2" customHeight="1" x14ac:dyDescent="0.3">
      <c r="A83" s="23" t="s">
        <v>16</v>
      </c>
      <c r="B83" s="23" t="s">
        <v>43</v>
      </c>
      <c r="C83" s="23" t="s">
        <v>44</v>
      </c>
      <c r="D83" s="24" t="s">
        <v>110</v>
      </c>
      <c r="E83" s="23" t="s">
        <v>326</v>
      </c>
      <c r="F83" s="26" t="s">
        <v>225</v>
      </c>
      <c r="G83" s="27" t="s">
        <v>136</v>
      </c>
      <c r="H83" s="28">
        <v>45383</v>
      </c>
      <c r="I83" s="28"/>
      <c r="J83" s="28"/>
    </row>
    <row r="84" spans="1:10" s="13" customFormat="1" ht="87.6" customHeight="1" x14ac:dyDescent="0.3">
      <c r="A84" s="23" t="s">
        <v>16</v>
      </c>
      <c r="B84" s="23" t="s">
        <v>45</v>
      </c>
      <c r="C84" s="23" t="s">
        <v>73</v>
      </c>
      <c r="D84" s="24" t="s">
        <v>163</v>
      </c>
      <c r="E84" s="23" t="s">
        <v>307</v>
      </c>
      <c r="F84" s="26" t="s">
        <v>263</v>
      </c>
      <c r="G84" s="27" t="s">
        <v>136</v>
      </c>
      <c r="H84" s="28">
        <v>45383</v>
      </c>
      <c r="I84" s="28"/>
      <c r="J84" s="28"/>
    </row>
    <row r="85" spans="1:10" s="13" customFormat="1" ht="62.4" x14ac:dyDescent="0.3">
      <c r="A85" s="23" t="s">
        <v>16</v>
      </c>
      <c r="B85" s="23" t="s">
        <v>46</v>
      </c>
      <c r="C85" s="23" t="s">
        <v>47</v>
      </c>
      <c r="D85" s="24" t="s">
        <v>111</v>
      </c>
      <c r="E85" s="23" t="s">
        <v>283</v>
      </c>
      <c r="F85" s="26" t="s">
        <v>227</v>
      </c>
      <c r="G85" s="27" t="s">
        <v>136</v>
      </c>
      <c r="H85" s="28">
        <v>45383</v>
      </c>
      <c r="I85" s="28"/>
      <c r="J85" s="28"/>
    </row>
    <row r="86" spans="1:10" s="13" customFormat="1" ht="84" customHeight="1" x14ac:dyDescent="0.3">
      <c r="A86" s="23" t="s">
        <v>16</v>
      </c>
      <c r="B86" s="23" t="s">
        <v>46</v>
      </c>
      <c r="C86" s="23" t="s">
        <v>47</v>
      </c>
      <c r="D86" s="24" t="s">
        <v>111</v>
      </c>
      <c r="E86" s="23" t="s">
        <v>295</v>
      </c>
      <c r="F86" s="26" t="s">
        <v>228</v>
      </c>
      <c r="G86" s="27" t="s">
        <v>136</v>
      </c>
      <c r="H86" s="28">
        <v>45383</v>
      </c>
      <c r="I86" s="28"/>
      <c r="J86" s="28"/>
    </row>
    <row r="87" spans="1:10" s="13" customFormat="1" ht="91.8" customHeight="1" x14ac:dyDescent="0.3">
      <c r="A87" s="23" t="s">
        <v>16</v>
      </c>
      <c r="B87" s="23" t="s">
        <v>48</v>
      </c>
      <c r="C87" s="23" t="s">
        <v>74</v>
      </c>
      <c r="D87" s="24" t="s">
        <v>164</v>
      </c>
      <c r="E87" s="23" t="s">
        <v>308</v>
      </c>
      <c r="F87" s="26" t="s">
        <v>264</v>
      </c>
      <c r="G87" s="27" t="s">
        <v>136</v>
      </c>
      <c r="H87" s="28">
        <v>45383</v>
      </c>
      <c r="I87" s="28"/>
      <c r="J87" s="28"/>
    </row>
    <row r="88" spans="1:10" s="13" customFormat="1" ht="73.2" customHeight="1" x14ac:dyDescent="0.3">
      <c r="A88" s="23" t="s">
        <v>16</v>
      </c>
      <c r="B88" s="23" t="s">
        <v>121</v>
      </c>
      <c r="C88" s="23" t="s">
        <v>49</v>
      </c>
      <c r="D88" s="24" t="s">
        <v>112</v>
      </c>
      <c r="E88" s="23" t="s">
        <v>309</v>
      </c>
      <c r="F88" s="26" t="s">
        <v>265</v>
      </c>
      <c r="G88" s="27" t="s">
        <v>136</v>
      </c>
      <c r="H88" s="28">
        <v>45383</v>
      </c>
      <c r="I88" s="28"/>
      <c r="J88" s="28"/>
    </row>
    <row r="89" spans="1:10" s="13" customFormat="1" ht="78" x14ac:dyDescent="0.3">
      <c r="A89" s="23" t="s">
        <v>16</v>
      </c>
      <c r="B89" s="23" t="s">
        <v>122</v>
      </c>
      <c r="C89" s="23" t="s">
        <v>50</v>
      </c>
      <c r="D89" s="24" t="s">
        <v>113</v>
      </c>
      <c r="E89" s="23" t="s">
        <v>310</v>
      </c>
      <c r="F89" s="26" t="s">
        <v>266</v>
      </c>
      <c r="G89" s="27" t="s">
        <v>136</v>
      </c>
      <c r="H89" s="28">
        <v>45383</v>
      </c>
      <c r="I89" s="28"/>
      <c r="J89" s="28"/>
    </row>
    <row r="90" spans="1:10" s="13" customFormat="1" ht="88.8" customHeight="1" x14ac:dyDescent="0.3">
      <c r="A90" s="23" t="s">
        <v>16</v>
      </c>
      <c r="B90" s="23" t="s">
        <v>123</v>
      </c>
      <c r="C90" s="23" t="s">
        <v>51</v>
      </c>
      <c r="D90" s="24" t="s">
        <v>114</v>
      </c>
      <c r="E90" s="23" t="s">
        <v>311</v>
      </c>
      <c r="F90" s="26" t="s">
        <v>267</v>
      </c>
      <c r="G90" s="27" t="s">
        <v>136</v>
      </c>
      <c r="H90" s="28">
        <v>45383</v>
      </c>
      <c r="I90" s="28"/>
      <c r="J90" s="28"/>
    </row>
    <row r="91" spans="1:10" s="13" customFormat="1" ht="70.8" customHeight="1" x14ac:dyDescent="0.3">
      <c r="A91" s="23" t="s">
        <v>16</v>
      </c>
      <c r="B91" s="23" t="s">
        <v>52</v>
      </c>
      <c r="C91" s="23" t="s">
        <v>53</v>
      </c>
      <c r="D91" s="24" t="s">
        <v>115</v>
      </c>
      <c r="E91" s="23" t="s">
        <v>284</v>
      </c>
      <c r="F91" s="26" t="s">
        <v>229</v>
      </c>
      <c r="G91" s="27" t="s">
        <v>136</v>
      </c>
      <c r="H91" s="28">
        <v>45383</v>
      </c>
      <c r="I91" s="28"/>
      <c r="J91" s="28"/>
    </row>
    <row r="92" spans="1:10" s="13" customFormat="1" ht="75" customHeight="1" x14ac:dyDescent="0.3">
      <c r="A92" s="23" t="s">
        <v>16</v>
      </c>
      <c r="B92" s="23" t="s">
        <v>52</v>
      </c>
      <c r="C92" s="23" t="s">
        <v>53</v>
      </c>
      <c r="D92" s="24" t="s">
        <v>115</v>
      </c>
      <c r="E92" s="23" t="s">
        <v>294</v>
      </c>
      <c r="F92" s="26" t="s">
        <v>230</v>
      </c>
      <c r="G92" s="27" t="s">
        <v>136</v>
      </c>
      <c r="H92" s="28">
        <v>45383</v>
      </c>
      <c r="I92" s="28"/>
      <c r="J92" s="28"/>
    </row>
    <row r="93" spans="1:10" s="13" customFormat="1" ht="62.4" x14ac:dyDescent="0.3">
      <c r="A93" s="23" t="s">
        <v>16</v>
      </c>
      <c r="B93" s="23" t="s">
        <v>2</v>
      </c>
      <c r="C93" s="23" t="s">
        <v>75</v>
      </c>
      <c r="D93" s="24" t="s">
        <v>165</v>
      </c>
      <c r="E93" s="23" t="s">
        <v>285</v>
      </c>
      <c r="F93" s="26" t="s">
        <v>231</v>
      </c>
      <c r="G93" s="27" t="s">
        <v>136</v>
      </c>
      <c r="H93" s="28">
        <v>45383</v>
      </c>
      <c r="I93" s="28"/>
      <c r="J93" s="28"/>
    </row>
    <row r="94" spans="1:10" s="13" customFormat="1" ht="73.8" customHeight="1" x14ac:dyDescent="0.3">
      <c r="A94" s="23" t="s">
        <v>16</v>
      </c>
      <c r="B94" s="23" t="s">
        <v>2</v>
      </c>
      <c r="C94" s="23" t="s">
        <v>75</v>
      </c>
      <c r="D94" s="24" t="s">
        <v>165</v>
      </c>
      <c r="E94" s="23" t="s">
        <v>296</v>
      </c>
      <c r="F94" s="26" t="s">
        <v>232</v>
      </c>
      <c r="G94" s="27" t="s">
        <v>136</v>
      </c>
      <c r="H94" s="28">
        <v>45383</v>
      </c>
      <c r="I94" s="28"/>
      <c r="J94" s="28"/>
    </row>
    <row r="95" spans="1:10" s="13" customFormat="1" ht="73.2" customHeight="1" x14ac:dyDescent="0.3">
      <c r="A95" s="23" t="s">
        <v>16</v>
      </c>
      <c r="B95" s="23" t="s">
        <v>54</v>
      </c>
      <c r="C95" s="23" t="s">
        <v>76</v>
      </c>
      <c r="D95" s="24" t="s">
        <v>166</v>
      </c>
      <c r="E95" s="23" t="s">
        <v>286</v>
      </c>
      <c r="F95" s="26" t="s">
        <v>233</v>
      </c>
      <c r="G95" s="27" t="s">
        <v>136</v>
      </c>
      <c r="H95" s="28">
        <v>45383</v>
      </c>
      <c r="I95" s="28"/>
      <c r="J95" s="28"/>
    </row>
    <row r="96" spans="1:10" s="13" customFormat="1" ht="72" customHeight="1" x14ac:dyDescent="0.3">
      <c r="A96" s="23" t="s">
        <v>16</v>
      </c>
      <c r="B96" s="23" t="s">
        <v>54</v>
      </c>
      <c r="C96" s="23" t="s">
        <v>76</v>
      </c>
      <c r="D96" s="24" t="s">
        <v>166</v>
      </c>
      <c r="E96" s="23" t="s">
        <v>297</v>
      </c>
      <c r="F96" s="26" t="s">
        <v>234</v>
      </c>
      <c r="G96" s="27" t="s">
        <v>136</v>
      </c>
      <c r="H96" s="28">
        <v>45383</v>
      </c>
      <c r="I96" s="28"/>
      <c r="J96" s="28"/>
    </row>
    <row r="97" spans="1:10" s="13" customFormat="1" ht="62.4" x14ac:dyDescent="0.3">
      <c r="A97" s="23" t="s">
        <v>16</v>
      </c>
      <c r="B97" s="23" t="s">
        <v>55</v>
      </c>
      <c r="C97" s="23" t="s">
        <v>56</v>
      </c>
      <c r="D97" s="24" t="s">
        <v>167</v>
      </c>
      <c r="E97" s="23" t="s">
        <v>287</v>
      </c>
      <c r="F97" s="26" t="s">
        <v>235</v>
      </c>
      <c r="G97" s="27" t="s">
        <v>136</v>
      </c>
      <c r="H97" s="28">
        <v>45383</v>
      </c>
      <c r="I97" s="28"/>
      <c r="J97" s="28"/>
    </row>
    <row r="98" spans="1:10" s="13" customFormat="1" ht="46.8" x14ac:dyDescent="0.3">
      <c r="A98" s="23" t="s">
        <v>16</v>
      </c>
      <c r="B98" s="23" t="s">
        <v>55</v>
      </c>
      <c r="C98" s="23" t="s">
        <v>56</v>
      </c>
      <c r="D98" s="24" t="s">
        <v>167</v>
      </c>
      <c r="E98" s="23" t="s">
        <v>298</v>
      </c>
      <c r="F98" s="26" t="s">
        <v>236</v>
      </c>
      <c r="G98" s="27" t="s">
        <v>136</v>
      </c>
      <c r="H98" s="28">
        <v>45383</v>
      </c>
      <c r="I98" s="28"/>
      <c r="J98" s="28"/>
    </row>
    <row r="99" spans="1:10" s="13" customFormat="1" ht="78" x14ac:dyDescent="0.3">
      <c r="A99" s="23" t="s">
        <v>16</v>
      </c>
      <c r="B99" s="23" t="s">
        <v>124</v>
      </c>
      <c r="C99" s="23" t="s">
        <v>57</v>
      </c>
      <c r="D99" s="24" t="s">
        <v>168</v>
      </c>
      <c r="E99" s="23" t="s">
        <v>288</v>
      </c>
      <c r="F99" s="26" t="s">
        <v>237</v>
      </c>
      <c r="G99" s="27" t="s">
        <v>136</v>
      </c>
      <c r="H99" s="28">
        <v>45383</v>
      </c>
      <c r="I99" s="28"/>
      <c r="J99" s="12"/>
    </row>
    <row r="100" spans="1:10" ht="78" x14ac:dyDescent="0.3">
      <c r="A100" s="23" t="s">
        <v>16</v>
      </c>
      <c r="B100" s="23" t="s">
        <v>124</v>
      </c>
      <c r="C100" s="23" t="s">
        <v>57</v>
      </c>
      <c r="D100" s="24" t="s">
        <v>168</v>
      </c>
      <c r="E100" s="23" t="s">
        <v>299</v>
      </c>
      <c r="F100" s="26" t="s">
        <v>238</v>
      </c>
      <c r="G100" s="27" t="s">
        <v>136</v>
      </c>
      <c r="H100" s="28">
        <v>45383</v>
      </c>
      <c r="I100" s="28"/>
      <c r="J100" s="28"/>
    </row>
    <row r="101" spans="1:10" ht="156" x14ac:dyDescent="0.3">
      <c r="A101" s="23" t="s">
        <v>16</v>
      </c>
      <c r="B101" s="23" t="s">
        <v>125</v>
      </c>
      <c r="C101" s="23" t="s">
        <v>58</v>
      </c>
      <c r="D101" s="24" t="s">
        <v>170</v>
      </c>
      <c r="E101" s="23" t="s">
        <v>313</v>
      </c>
      <c r="F101" s="26" t="s">
        <v>269</v>
      </c>
      <c r="G101" s="27" t="s">
        <v>136</v>
      </c>
      <c r="H101" s="28">
        <v>45383</v>
      </c>
      <c r="I101" s="12"/>
      <c r="J101" s="12"/>
    </row>
    <row r="102" spans="1:10" ht="62.4" x14ac:dyDescent="0.3">
      <c r="A102" s="23" t="s">
        <v>16</v>
      </c>
      <c r="B102" s="23" t="s">
        <v>25</v>
      </c>
      <c r="C102" s="23" t="s">
        <v>20</v>
      </c>
      <c r="D102" s="24" t="s">
        <v>171</v>
      </c>
      <c r="E102" s="23" t="s">
        <v>431</v>
      </c>
      <c r="F102" s="30" t="s">
        <v>239</v>
      </c>
      <c r="G102" s="27" t="s">
        <v>136</v>
      </c>
      <c r="H102" s="31">
        <v>45383</v>
      </c>
      <c r="I102" s="31">
        <v>45627</v>
      </c>
      <c r="J102" s="12"/>
    </row>
    <row r="103" spans="1:10" ht="62.4" x14ac:dyDescent="0.3">
      <c r="A103" s="23" t="s">
        <v>16</v>
      </c>
      <c r="B103" s="23" t="s">
        <v>62</v>
      </c>
      <c r="C103" s="23" t="s">
        <v>21</v>
      </c>
      <c r="D103" s="24" t="s">
        <v>172</v>
      </c>
      <c r="E103" s="23" t="s">
        <v>432</v>
      </c>
      <c r="F103" s="30" t="s">
        <v>240</v>
      </c>
      <c r="G103" s="27" t="s">
        <v>136</v>
      </c>
      <c r="H103" s="31">
        <v>45383</v>
      </c>
      <c r="I103" s="31">
        <v>45627</v>
      </c>
      <c r="J103" s="12"/>
    </row>
    <row r="104" spans="1:10" ht="46.8" x14ac:dyDescent="0.3">
      <c r="A104" s="23" t="s">
        <v>16</v>
      </c>
      <c r="B104" s="29" t="s">
        <v>383</v>
      </c>
      <c r="C104" s="23" t="s">
        <v>384</v>
      </c>
      <c r="D104" s="24" t="s">
        <v>386</v>
      </c>
      <c r="E104" s="23" t="s">
        <v>451</v>
      </c>
      <c r="F104" s="30" t="s">
        <v>412</v>
      </c>
      <c r="G104" s="27" t="s">
        <v>136</v>
      </c>
      <c r="H104" s="31">
        <v>45627</v>
      </c>
      <c r="I104" s="23"/>
      <c r="J104" s="12"/>
    </row>
    <row r="105" spans="1:10" ht="46.8" x14ac:dyDescent="0.3">
      <c r="A105" s="23" t="s">
        <v>16</v>
      </c>
      <c r="B105" s="23" t="s">
        <v>63</v>
      </c>
      <c r="C105" s="23" t="s">
        <v>31</v>
      </c>
      <c r="D105" s="24" t="s">
        <v>173</v>
      </c>
      <c r="E105" s="23" t="s">
        <v>360</v>
      </c>
      <c r="F105" s="26" t="s">
        <v>241</v>
      </c>
      <c r="G105" s="27" t="s">
        <v>136</v>
      </c>
      <c r="H105" s="28">
        <v>45383</v>
      </c>
      <c r="I105" s="12"/>
      <c r="J105" s="12"/>
    </row>
    <row r="106" spans="1:10" ht="78" x14ac:dyDescent="0.3">
      <c r="A106" s="23" t="s">
        <v>16</v>
      </c>
      <c r="B106" s="32" t="s">
        <v>357</v>
      </c>
      <c r="C106" s="10" t="s">
        <v>329</v>
      </c>
      <c r="D106" s="33" t="s">
        <v>358</v>
      </c>
      <c r="E106" s="23" t="s">
        <v>433</v>
      </c>
      <c r="F106" s="30" t="s">
        <v>359</v>
      </c>
      <c r="G106" s="34" t="s">
        <v>136</v>
      </c>
      <c r="H106" s="31">
        <v>45383</v>
      </c>
      <c r="I106" s="31">
        <v>45627</v>
      </c>
      <c r="J106" s="12"/>
    </row>
    <row r="107" spans="1:10" ht="46.8" x14ac:dyDescent="0.3">
      <c r="A107" s="23" t="s">
        <v>16</v>
      </c>
      <c r="B107" s="23" t="s">
        <v>118</v>
      </c>
      <c r="C107" s="23" t="s">
        <v>34</v>
      </c>
      <c r="D107" s="24" t="s">
        <v>174</v>
      </c>
      <c r="E107" s="23" t="s">
        <v>361</v>
      </c>
      <c r="F107" s="26" t="s">
        <v>316</v>
      </c>
      <c r="G107" s="27" t="s">
        <v>136</v>
      </c>
      <c r="H107" s="28">
        <v>45383</v>
      </c>
      <c r="I107" s="12"/>
      <c r="J107" s="12"/>
    </row>
    <row r="108" spans="1:10" ht="93.6" x14ac:dyDescent="0.3">
      <c r="A108" s="23" t="s">
        <v>16</v>
      </c>
      <c r="B108" s="23" t="s">
        <v>120</v>
      </c>
      <c r="C108" s="23" t="s">
        <v>41</v>
      </c>
      <c r="D108" s="24" t="s">
        <v>105</v>
      </c>
      <c r="E108" s="23" t="s">
        <v>321</v>
      </c>
      <c r="F108" s="26" t="s">
        <v>315</v>
      </c>
      <c r="G108" s="27" t="s">
        <v>136</v>
      </c>
      <c r="H108" s="28">
        <v>45383</v>
      </c>
      <c r="I108" s="12"/>
      <c r="J108" s="12"/>
    </row>
    <row r="109" spans="1:10" ht="46.8" x14ac:dyDescent="0.3">
      <c r="A109" s="23" t="s">
        <v>16</v>
      </c>
      <c r="B109" s="23" t="s">
        <v>3</v>
      </c>
      <c r="C109" s="23" t="s">
        <v>42</v>
      </c>
      <c r="D109" s="24" t="s">
        <v>107</v>
      </c>
      <c r="E109" s="23" t="s">
        <v>322</v>
      </c>
      <c r="F109" s="26" t="s">
        <v>317</v>
      </c>
      <c r="G109" s="27" t="s">
        <v>136</v>
      </c>
      <c r="H109" s="28">
        <v>45383</v>
      </c>
      <c r="I109" s="12"/>
      <c r="J109" s="12"/>
    </row>
    <row r="110" spans="1:10" ht="46.8" x14ac:dyDescent="0.3">
      <c r="A110" s="23" t="s">
        <v>16</v>
      </c>
      <c r="B110" s="23" t="s">
        <v>43</v>
      </c>
      <c r="C110" s="23" t="s">
        <v>44</v>
      </c>
      <c r="D110" s="24" t="s">
        <v>109</v>
      </c>
      <c r="E110" s="23" t="s">
        <v>323</v>
      </c>
      <c r="F110" s="26" t="s">
        <v>318</v>
      </c>
      <c r="G110" s="27" t="s">
        <v>136</v>
      </c>
      <c r="H110" s="28">
        <v>45383</v>
      </c>
      <c r="I110" s="12"/>
      <c r="J110" s="12"/>
    </row>
    <row r="111" spans="1:10" ht="62.4" x14ac:dyDescent="0.3">
      <c r="A111" s="23" t="s">
        <v>17</v>
      </c>
      <c r="B111" s="23" t="s">
        <v>63</v>
      </c>
      <c r="C111" s="23" t="s">
        <v>31</v>
      </c>
      <c r="D111" s="24" t="s">
        <v>175</v>
      </c>
      <c r="E111" s="23" t="s">
        <v>273</v>
      </c>
      <c r="F111" s="26" t="s">
        <v>242</v>
      </c>
      <c r="G111" s="27" t="s">
        <v>136</v>
      </c>
      <c r="H111" s="28">
        <v>45383</v>
      </c>
      <c r="I111" s="12"/>
      <c r="J111" s="12"/>
    </row>
    <row r="112" spans="1:10" ht="31.2" x14ac:dyDescent="0.3">
      <c r="A112" s="23" t="s">
        <v>17</v>
      </c>
      <c r="B112" s="29" t="s">
        <v>63</v>
      </c>
      <c r="C112" s="23" t="s">
        <v>31</v>
      </c>
      <c r="D112" s="24" t="s">
        <v>175</v>
      </c>
      <c r="E112" s="23" t="s">
        <v>413</v>
      </c>
      <c r="F112" s="30" t="s">
        <v>414</v>
      </c>
      <c r="G112" s="27" t="s">
        <v>136</v>
      </c>
      <c r="H112" s="31">
        <v>45627</v>
      </c>
      <c r="I112" s="12"/>
      <c r="J112" s="12"/>
    </row>
    <row r="113" spans="1:10" ht="78" x14ac:dyDescent="0.3">
      <c r="A113" s="23" t="s">
        <v>17</v>
      </c>
      <c r="B113" s="32" t="s">
        <v>328</v>
      </c>
      <c r="C113" s="10" t="s">
        <v>329</v>
      </c>
      <c r="D113" s="33" t="s">
        <v>362</v>
      </c>
      <c r="E113" s="23" t="s">
        <v>363</v>
      </c>
      <c r="F113" s="30" t="s">
        <v>364</v>
      </c>
      <c r="G113" s="34" t="s">
        <v>136</v>
      </c>
      <c r="H113" s="35">
        <v>45383</v>
      </c>
      <c r="I113" s="12"/>
      <c r="J113" s="12"/>
    </row>
    <row r="114" spans="1:10" ht="78" x14ac:dyDescent="0.3">
      <c r="A114" s="23" t="s">
        <v>17</v>
      </c>
      <c r="B114" s="23" t="s">
        <v>104</v>
      </c>
      <c r="C114" s="23" t="s">
        <v>33</v>
      </c>
      <c r="D114" s="24" t="s">
        <v>176</v>
      </c>
      <c r="E114" s="23" t="s">
        <v>275</v>
      </c>
      <c r="F114" s="26" t="s">
        <v>243</v>
      </c>
      <c r="G114" s="27" t="s">
        <v>136</v>
      </c>
      <c r="H114" s="28">
        <v>45383</v>
      </c>
      <c r="I114" s="12"/>
      <c r="J114" s="12"/>
    </row>
    <row r="115" spans="1:10" ht="46.8" x14ac:dyDescent="0.3">
      <c r="A115" s="23" t="s">
        <v>17</v>
      </c>
      <c r="B115" s="29" t="s">
        <v>104</v>
      </c>
      <c r="C115" s="23" t="s">
        <v>33</v>
      </c>
      <c r="D115" s="24" t="s">
        <v>176</v>
      </c>
      <c r="E115" s="23" t="s">
        <v>415</v>
      </c>
      <c r="F115" s="30" t="s">
        <v>416</v>
      </c>
      <c r="G115" s="27" t="s">
        <v>136</v>
      </c>
      <c r="H115" s="31">
        <v>45627</v>
      </c>
      <c r="I115" s="23"/>
      <c r="J115" s="12"/>
    </row>
    <row r="116" spans="1:10" ht="62.4" x14ac:dyDescent="0.3">
      <c r="A116" s="23" t="s">
        <v>17</v>
      </c>
      <c r="B116" s="23" t="s">
        <v>25</v>
      </c>
      <c r="C116" s="23" t="s">
        <v>20</v>
      </c>
      <c r="D116" s="24" t="s">
        <v>177</v>
      </c>
      <c r="E116" s="23" t="s">
        <v>434</v>
      </c>
      <c r="F116" s="30" t="s">
        <v>244</v>
      </c>
      <c r="G116" s="27" t="s">
        <v>136</v>
      </c>
      <c r="H116" s="31">
        <v>45383</v>
      </c>
      <c r="I116" s="31">
        <v>45627</v>
      </c>
      <c r="J116" s="12"/>
    </row>
    <row r="117" spans="1:10" ht="62.4" x14ac:dyDescent="0.3">
      <c r="A117" s="23" t="s">
        <v>17</v>
      </c>
      <c r="B117" s="23" t="s">
        <v>62</v>
      </c>
      <c r="C117" s="23" t="s">
        <v>21</v>
      </c>
      <c r="D117" s="24" t="s">
        <v>178</v>
      </c>
      <c r="E117" s="23" t="s">
        <v>435</v>
      </c>
      <c r="F117" s="30" t="s">
        <v>245</v>
      </c>
      <c r="G117" s="27" t="s">
        <v>136</v>
      </c>
      <c r="H117" s="31">
        <v>45383</v>
      </c>
      <c r="I117" s="31">
        <v>45627</v>
      </c>
      <c r="J117" s="12"/>
    </row>
    <row r="118" spans="1:10" ht="78" x14ac:dyDescent="0.3">
      <c r="A118" s="23" t="s">
        <v>17</v>
      </c>
      <c r="B118" s="23" t="s">
        <v>104</v>
      </c>
      <c r="C118" s="23" t="s">
        <v>33</v>
      </c>
      <c r="D118" s="24" t="s">
        <v>179</v>
      </c>
      <c r="E118" s="23" t="s">
        <v>276</v>
      </c>
      <c r="F118" s="26" t="s">
        <v>246</v>
      </c>
      <c r="G118" s="27" t="s">
        <v>136</v>
      </c>
      <c r="H118" s="28">
        <v>45383</v>
      </c>
      <c r="I118" s="12"/>
      <c r="J118" s="12"/>
    </row>
    <row r="119" spans="1:10" ht="46.8" x14ac:dyDescent="0.3">
      <c r="A119" s="23" t="s">
        <v>17</v>
      </c>
      <c r="B119" s="29" t="s">
        <v>104</v>
      </c>
      <c r="C119" s="23" t="s">
        <v>33</v>
      </c>
      <c r="D119" s="24" t="s">
        <v>179</v>
      </c>
      <c r="E119" s="23" t="s">
        <v>417</v>
      </c>
      <c r="F119" s="30" t="s">
        <v>418</v>
      </c>
      <c r="G119" s="27" t="s">
        <v>136</v>
      </c>
      <c r="H119" s="31">
        <v>45627</v>
      </c>
      <c r="I119" s="23"/>
      <c r="J119" s="12"/>
    </row>
    <row r="120" spans="1:10" ht="62.4" x14ac:dyDescent="0.3">
      <c r="A120" s="23" t="s">
        <v>17</v>
      </c>
      <c r="B120" s="23" t="s">
        <v>25</v>
      </c>
      <c r="C120" s="23" t="s">
        <v>20</v>
      </c>
      <c r="D120" s="24" t="s">
        <v>180</v>
      </c>
      <c r="E120" s="23" t="s">
        <v>436</v>
      </c>
      <c r="F120" s="30" t="s">
        <v>247</v>
      </c>
      <c r="G120" s="27" t="s">
        <v>136</v>
      </c>
      <c r="H120" s="31">
        <v>45383</v>
      </c>
      <c r="I120" s="31">
        <v>45627</v>
      </c>
      <c r="J120" s="12"/>
    </row>
    <row r="121" spans="1:10" ht="62.4" x14ac:dyDescent="0.3">
      <c r="A121" s="23" t="s">
        <v>17</v>
      </c>
      <c r="B121" s="23" t="s">
        <v>62</v>
      </c>
      <c r="C121" s="23" t="s">
        <v>21</v>
      </c>
      <c r="D121" s="24" t="s">
        <v>181</v>
      </c>
      <c r="E121" s="23" t="s">
        <v>437</v>
      </c>
      <c r="F121" s="30" t="s">
        <v>248</v>
      </c>
      <c r="G121" s="27" t="s">
        <v>136</v>
      </c>
      <c r="H121" s="31">
        <v>45383</v>
      </c>
      <c r="I121" s="31">
        <v>45627</v>
      </c>
      <c r="J121" s="12"/>
    </row>
    <row r="122" spans="1:10" ht="78" x14ac:dyDescent="0.3">
      <c r="A122" s="23" t="s">
        <v>17</v>
      </c>
      <c r="B122" s="23" t="s">
        <v>104</v>
      </c>
      <c r="C122" s="23" t="s">
        <v>33</v>
      </c>
      <c r="D122" s="24" t="s">
        <v>182</v>
      </c>
      <c r="E122" s="23" t="s">
        <v>277</v>
      </c>
      <c r="F122" s="26" t="s">
        <v>249</v>
      </c>
      <c r="G122" s="27" t="s">
        <v>136</v>
      </c>
      <c r="H122" s="28">
        <v>45383</v>
      </c>
      <c r="I122" s="12"/>
      <c r="J122" s="12"/>
    </row>
    <row r="123" spans="1:10" ht="46.8" x14ac:dyDescent="0.3">
      <c r="A123" s="23" t="s">
        <v>17</v>
      </c>
      <c r="B123" s="29" t="s">
        <v>104</v>
      </c>
      <c r="C123" s="23" t="s">
        <v>33</v>
      </c>
      <c r="D123" s="24" t="s">
        <v>182</v>
      </c>
      <c r="E123" s="23" t="s">
        <v>419</v>
      </c>
      <c r="F123" s="30" t="s">
        <v>420</v>
      </c>
      <c r="G123" s="27" t="s">
        <v>136</v>
      </c>
      <c r="H123" s="31">
        <v>45627</v>
      </c>
      <c r="I123" s="23"/>
      <c r="J123" s="12"/>
    </row>
    <row r="124" spans="1:10" ht="62.4" x14ac:dyDescent="0.3">
      <c r="A124" s="23" t="s">
        <v>17</v>
      </c>
      <c r="B124" s="23" t="s">
        <v>25</v>
      </c>
      <c r="C124" s="23" t="s">
        <v>20</v>
      </c>
      <c r="D124" s="24" t="s">
        <v>183</v>
      </c>
      <c r="E124" s="23" t="s">
        <v>438</v>
      </c>
      <c r="F124" s="30" t="s">
        <v>250</v>
      </c>
      <c r="G124" s="27" t="s">
        <v>136</v>
      </c>
      <c r="H124" s="31">
        <v>45383</v>
      </c>
      <c r="I124" s="31">
        <v>45627</v>
      </c>
      <c r="J124" s="12"/>
    </row>
    <row r="125" spans="1:10" ht="62.4" x14ac:dyDescent="0.3">
      <c r="A125" s="23" t="s">
        <v>17</v>
      </c>
      <c r="B125" s="23" t="s">
        <v>62</v>
      </c>
      <c r="C125" s="23" t="s">
        <v>21</v>
      </c>
      <c r="D125" s="24" t="s">
        <v>184</v>
      </c>
      <c r="E125" s="23" t="s">
        <v>439</v>
      </c>
      <c r="F125" s="30" t="s">
        <v>251</v>
      </c>
      <c r="G125" s="27" t="s">
        <v>136</v>
      </c>
      <c r="H125" s="31">
        <v>45383</v>
      </c>
      <c r="I125" s="31">
        <v>45627</v>
      </c>
      <c r="J125" s="12"/>
    </row>
    <row r="126" spans="1:10" ht="46.8" x14ac:dyDescent="0.3">
      <c r="A126" s="23" t="s">
        <v>18</v>
      </c>
      <c r="B126" s="23" t="s">
        <v>28</v>
      </c>
      <c r="C126" s="23" t="s">
        <v>29</v>
      </c>
      <c r="D126" s="24" t="s">
        <v>185</v>
      </c>
      <c r="E126" s="23" t="s">
        <v>274</v>
      </c>
      <c r="F126" s="26" t="s">
        <v>252</v>
      </c>
      <c r="G126" s="27" t="s">
        <v>136</v>
      </c>
      <c r="H126" s="28">
        <v>45383</v>
      </c>
      <c r="I126" s="12"/>
      <c r="J126" s="12"/>
    </row>
    <row r="127" spans="1:10" ht="46.8" x14ac:dyDescent="0.3">
      <c r="A127" s="23" t="s">
        <v>18</v>
      </c>
      <c r="B127" s="29" t="s">
        <v>28</v>
      </c>
      <c r="C127" s="23" t="s">
        <v>29</v>
      </c>
      <c r="D127" s="24" t="s">
        <v>185</v>
      </c>
      <c r="E127" s="23" t="s">
        <v>421</v>
      </c>
      <c r="F127" s="30" t="s">
        <v>422</v>
      </c>
      <c r="G127" s="27" t="s">
        <v>136</v>
      </c>
      <c r="H127" s="31">
        <v>45627</v>
      </c>
      <c r="I127" s="12"/>
      <c r="J127" s="12"/>
    </row>
    <row r="128" spans="1:10" ht="62.4" x14ac:dyDescent="0.3">
      <c r="A128" s="23" t="s">
        <v>18</v>
      </c>
      <c r="B128" s="23" t="s">
        <v>101</v>
      </c>
      <c r="C128" s="23" t="s">
        <v>61</v>
      </c>
      <c r="D128" s="24" t="s">
        <v>186</v>
      </c>
      <c r="E128" s="23" t="s">
        <v>368</v>
      </c>
      <c r="F128" s="26" t="s">
        <v>253</v>
      </c>
      <c r="G128" s="27" t="s">
        <v>136</v>
      </c>
      <c r="H128" s="28">
        <v>45383</v>
      </c>
      <c r="I128" s="12"/>
      <c r="J128" s="12"/>
    </row>
    <row r="129" spans="1:10" ht="78" x14ac:dyDescent="0.3">
      <c r="A129" s="23" t="s">
        <v>18</v>
      </c>
      <c r="B129" s="32" t="s">
        <v>328</v>
      </c>
      <c r="C129" s="10" t="s">
        <v>329</v>
      </c>
      <c r="D129" s="33" t="s">
        <v>365</v>
      </c>
      <c r="E129" s="23" t="s">
        <v>366</v>
      </c>
      <c r="F129" s="30" t="s">
        <v>367</v>
      </c>
      <c r="G129" s="34" t="s">
        <v>136</v>
      </c>
      <c r="H129" s="35">
        <v>45383</v>
      </c>
      <c r="I129" s="12"/>
      <c r="J129" s="12"/>
    </row>
    <row r="130" spans="1:10" ht="62.4" x14ac:dyDescent="0.3">
      <c r="A130" s="23" t="s">
        <v>18</v>
      </c>
      <c r="B130" s="23" t="s">
        <v>25</v>
      </c>
      <c r="C130" s="23" t="s">
        <v>20</v>
      </c>
      <c r="D130" s="24" t="s">
        <v>187</v>
      </c>
      <c r="E130" s="23" t="s">
        <v>440</v>
      </c>
      <c r="F130" s="30" t="s">
        <v>254</v>
      </c>
      <c r="G130" s="27" t="s">
        <v>136</v>
      </c>
      <c r="H130" s="31">
        <v>45383</v>
      </c>
      <c r="I130" s="31">
        <v>45627</v>
      </c>
      <c r="J130" s="12"/>
    </row>
    <row r="131" spans="1:10" ht="62.4" x14ac:dyDescent="0.3">
      <c r="A131" s="23" t="s">
        <v>18</v>
      </c>
      <c r="B131" s="23" t="s">
        <v>62</v>
      </c>
      <c r="C131" s="23" t="s">
        <v>21</v>
      </c>
      <c r="D131" s="24" t="s">
        <v>188</v>
      </c>
      <c r="E131" s="23" t="s">
        <v>441</v>
      </c>
      <c r="F131" s="30" t="s">
        <v>255</v>
      </c>
      <c r="G131" s="27" t="s">
        <v>136</v>
      </c>
      <c r="H131" s="31">
        <v>45383</v>
      </c>
      <c r="I131" s="31">
        <v>45627</v>
      </c>
      <c r="J131" s="12"/>
    </row>
  </sheetData>
  <autoFilter ref="A4:J131"/>
  <dataValidations count="1">
    <dataValidation type="list" allowBlank="1" showInputMessage="1" showErrorMessage="1" sqref="G5:G7 G17 G54:G60 G107:G112 G130:G131 G114:G128 G45:G52 G66:G105 G19:G40">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G41 G53 G18 G61 G8 G106 G129 G113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DAD0307B1DD1324DA1F9E930BB0F9F90" ma:contentTypeVersion="0" ma:contentTypeDescription="Створення нового документа." ma:contentTypeScope="" ma:versionID="d576c12b699875a57e92acff131df85e">
  <xsd:schema xmlns:xsd="http://www.w3.org/2001/XMLSchema" xmlns:xs="http://www.w3.org/2001/XMLSchema" xmlns:p="http://schemas.microsoft.com/office/2006/metadata/properties" targetNamespace="http://schemas.microsoft.com/office/2006/metadata/properties" ma:root="true" ma:fieldsID="affdeeba82958b12d33e6bb391080f2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вмісту"/>
        <xsd:element ref="dc:title" minOccurs="0" maxOccurs="1" ma:index="4" ma:displayName="Заголовок"/>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7A6AAB-72A9-4FDB-A8F4-8A465AA405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2FBEFE9-9AD5-4592-904C-89046C367329}">
  <ds:schemaRefs>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4015653-3041-4135-B47B-B47FC9212F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ідентиф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Anatolii.Zaika@bank.gov.ua</dc:creator>
  <cp:lastModifiedBy>Заїка Анатолій Григорович</cp:lastModifiedBy>
  <dcterms:created xsi:type="dcterms:W3CDTF">2020-06-11T20:10:04Z</dcterms:created>
  <dcterms:modified xsi:type="dcterms:W3CDTF">2024-11-27T13:36:36Z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0x010100DAD0307B1DD1324DA1F9E930BB0F9F90</vt:lpwstr>
  </property>
</Properties>
</file>