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1 Кредитний реєстр 2024\Контролі\1Розміщені  на сайті\5. з 01.0000000.2024 проєкт\Для сайту\"/>
    </mc:Choice>
  </mc:AlternateContent>
  <bookViews>
    <workbookView xWindow="-120" yWindow="-120" windowWidth="23256" windowHeight="11496" tabRatio="592" activeTab="1"/>
  </bookViews>
  <sheets>
    <sheet name="Структура ідентиф контролю" sheetId="31" r:id="rId1"/>
    <sheet name="Controls_FGVFO" sheetId="65" r:id="rId2"/>
  </sheets>
  <externalReferences>
    <externalReference r:id="rId3"/>
  </externalReferences>
  <definedNames>
    <definedName name="_xlnm._FilterDatabase" localSheetId="1" hidden="1">Controls_FGVFO!$A$4:$J$64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D10" i="31" l="1"/>
</calcChain>
</file>

<file path=xl/sharedStrings.xml><?xml version="1.0" encoding="utf-8"?>
<sst xmlns="http://schemas.openxmlformats.org/spreadsheetml/2006/main" count="549" uniqueCount="290">
  <si>
    <t>Дата державної реєстрації</t>
  </si>
  <si>
    <t>zip</t>
  </si>
  <si>
    <t>Поштовий індекс</t>
  </si>
  <si>
    <t>Номінальна процентна ставка</t>
  </si>
  <si>
    <t>Дата народження</t>
  </si>
  <si>
    <t>Найменування реквізиту</t>
  </si>
  <si>
    <t>Звітна дата, з якої  модифікується контроль (D_MODI)</t>
  </si>
  <si>
    <t>Звітна дата, з якої запроваджується контроль  (D_OPEN)</t>
  </si>
  <si>
    <t>Звітна дата, з якої скасовується контроль (D_CLOSE)</t>
  </si>
  <si>
    <t>Інструмент реструктуризації боргу</t>
  </si>
  <si>
    <t>Регіон</t>
  </si>
  <si>
    <t>Вид економічної діяльності визначений на підставі даних річної фінансової звітності</t>
  </si>
  <si>
    <t>Дата ухвали суду щодо відкриття провадження у справі про неплатоспроможність (банкрутство) боржника</t>
  </si>
  <si>
    <t>Тип особи</t>
  </si>
  <si>
    <t>Дата державної реєстрації припинення юридичної особи в результаті її реорганізації</t>
  </si>
  <si>
    <t>Дата фінансової звітності особи</t>
  </si>
  <si>
    <t>Проведення аудиту фінансової звітності</t>
  </si>
  <si>
    <t>Особа (скорочені відомості) (person_short)</t>
  </si>
  <si>
    <t>Активна операція (loan)</t>
  </si>
  <si>
    <t>Забезпечення (collateral)</t>
  </si>
  <si>
    <t>Символьне найменування реквізиту</t>
  </si>
  <si>
    <t>person_id_full</t>
  </si>
  <si>
    <t>person_id_short</t>
  </si>
  <si>
    <t>birth_date</t>
  </si>
  <si>
    <t>document_date</t>
  </si>
  <si>
    <t>insolvency_date</t>
  </si>
  <si>
    <t>reg_date</t>
  </si>
  <si>
    <t>stop_reg_date</t>
  </si>
  <si>
    <t>activity_type_period</t>
  </si>
  <si>
    <t>person_report_day</t>
  </si>
  <si>
    <t>Ідентифікатор особи (розширені відомості)</t>
  </si>
  <si>
    <t>Ідентифікатор особи (скорочені відомості)</t>
  </si>
  <si>
    <t>loan_id</t>
  </si>
  <si>
    <t>collateral_id</t>
  </si>
  <si>
    <t>prev_agreem_id</t>
  </si>
  <si>
    <t>object_col_id</t>
  </si>
  <si>
    <t>agreem_end_date</t>
  </si>
  <si>
    <t>Якість реструктуризації</t>
  </si>
  <si>
    <t>Дата розрахунку за похідним фінансовим інструментом.</t>
  </si>
  <si>
    <t>derivative_pay_date</t>
  </si>
  <si>
    <t>start_nominal_int_rate</t>
  </si>
  <si>
    <t>nominal_int_rate</t>
  </si>
  <si>
    <t>Тип процентної ставки</t>
  </si>
  <si>
    <t>Ідентифікатор активної операції</t>
  </si>
  <si>
    <t>initial_agreem_id</t>
  </si>
  <si>
    <t xml:space="preserve">Ідентифікатор особи (скорочені відомості) </t>
  </si>
  <si>
    <t>Ідентифікатор  забезпечення</t>
  </si>
  <si>
    <t>Ідентифікатор забезпечення</t>
  </si>
  <si>
    <t>k110_activity_type_report</t>
  </si>
  <si>
    <t>f082_person_type</t>
  </si>
  <si>
    <t>f134_restruct_tool</t>
  </si>
  <si>
    <t>f135_restruct_quality</t>
  </si>
  <si>
    <t>d170_lending_type</t>
  </si>
  <si>
    <t>f073_lending_spec_cond</t>
  </si>
  <si>
    <t>f048_type_int_rate</t>
  </si>
  <si>
    <t>f112_audit_report</t>
  </si>
  <si>
    <t>kodter_region</t>
  </si>
  <si>
    <t>Особа (розширені відомості) (person_full)</t>
  </si>
  <si>
    <t>02460</t>
  </si>
  <si>
    <t>Ідентифікатор контролю (помилки, зауваження)
 (AAAAA).</t>
  </si>
  <si>
    <t>Опис правильного алгоритму формування реквізиту (реквізитів), порушення якого викликає помилку, зауваження (призводить до помилки, зауваження).</t>
  </si>
  <si>
    <t>Реквізит  "Дата народження (birth_date, ID01.36.00.00.0163", тип даних якого "Дата" (Date) набуває значення дати, яка відповідає або є ранішою за дату, яка розраховується як поточна звітна дата (реквізит "Звітна дата (reporting_date, ID0015)" мінус 10 років. (Вік особи на поточну звітну дату має співпадати або бути більшим за 10 років).</t>
  </si>
  <si>
    <t>01.32.00.00.0134</t>
  </si>
  <si>
    <t>01.00.00.00.0001</t>
  </si>
  <si>
    <t>01.00.00.00.0111</t>
  </si>
  <si>
    <t>02000:01.00.00.00.0111:</t>
  </si>
  <si>
    <t>01.32.29.00.0001</t>
  </si>
  <si>
    <t>01.32.29.00.0002</t>
  </si>
  <si>
    <t>01.34.00.00.0163</t>
  </si>
  <si>
    <t>00009:01.34.00.00.0163:</t>
  </si>
  <si>
    <t>01.34.00.00.0158</t>
  </si>
  <si>
    <t>01.34.00.00.0118</t>
  </si>
  <si>
    <t>02140:01.34.00.00.0118:</t>
  </si>
  <si>
    <t>01.34.00.00.0125</t>
  </si>
  <si>
    <t>01.34.38.00.0602</t>
  </si>
  <si>
    <t>08020:01.34.38.00.0602:</t>
  </si>
  <si>
    <t>08021:01.34.38.00.0602:</t>
  </si>
  <si>
    <t>01.35.00.00.0115</t>
  </si>
  <si>
    <t>01.35.00.00.0118</t>
  </si>
  <si>
    <t>02140:01.35.00.00.0118:</t>
  </si>
  <si>
    <t>01.35.00.00.0124</t>
  </si>
  <si>
    <t>01.35.00.00.0125</t>
  </si>
  <si>
    <t>01.36.00.00.0163</t>
  </si>
  <si>
    <t>00009:01.36.00.00.0163:</t>
  </si>
  <si>
    <t>01.37.39.00.0603</t>
  </si>
  <si>
    <t>01.24.00.00.0119</t>
  </si>
  <si>
    <t>01.24.00.00.0121</t>
  </si>
  <si>
    <t>01.24.00.00.0305</t>
  </si>
  <si>
    <t>Ідентифікатор попередньої угоди/правочину</t>
  </si>
  <si>
    <t>Ідентифікатор первісної  угоди/правочину</t>
  </si>
  <si>
    <t>Період, за який визначено вид економічної діяльності на підставі даних річної фінансової звітності</t>
  </si>
  <si>
    <t>Реквізит  "Вид економічної діяльності визначений на підставі даних річної фінансової звітності (k110_activity_type_report, ID01.34.00.00.0118)"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</t>
  </si>
  <si>
    <t>Реквізит  "Вид економічної діяльності визначений на підставі даних річної фінансової звітності (k110_activity_type_report, ID01.35.00.00.0118)"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ID01.24.00.00.0118)".</t>
  </si>
  <si>
    <t>Реквізит "Період, за який визначено вид економічної діяльності на підставі даних річної фінансової звітносі (activity_type_period, ID01.24.00.00.0119)",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</si>
  <si>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Реквізит "Дата фінансової звітності особи (person_report_day, ID01.24.00.00.0121)",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</si>
  <si>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Тип об'єкта кредитування</t>
  </si>
  <si>
    <t>Ідентифікатор об'єкта забезпечення</t>
  </si>
  <si>
    <t>Реквізит "Дата державної реєстрації (reg_date, ID01.35.00.00.0115)", тип даних якого "Дата" (Date) набуває значення дати, яка відповідає або є ранішою за поточну звітну дату (реквізит "Звітна дата (reporting_date , ID0015)" та пізнішою за 01.01.1991.</t>
  </si>
  <si>
    <t>04.00.00.00.0222</t>
  </si>
  <si>
    <t>04.00.00.00.0223</t>
  </si>
  <si>
    <t>Реквізит  "Дата народження (birth_date, ID01.36.00.00.0163", тип даних якого "Дата" (Date) набуває значення дати, яка знаходиться в діапазоні відповідає або є ранішою за поточну звітну дату (реквізит "Звітна дата (reporting_date 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</si>
  <si>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Дата видачі документа, що посвідчує особу</t>
  </si>
  <si>
    <t>Дата припинення чинності угоди / правочину</t>
  </si>
  <si>
    <t>Віднесення активної операції до такої, що здійснена на умовах спеціалізованого кредитування</t>
  </si>
  <si>
    <t>Номінальна процентна ставка на дату укладення / набуття чинності угодою / правочином</t>
  </si>
  <si>
    <t>Приклад  формування узагальненого ідентифікатора контролю (помилки, зауваження)</t>
  </si>
  <si>
    <t>Узагальнений ідентифікатор реквізиту</t>
  </si>
  <si>
    <t>Узагальнений ідентифікатор реквізиту
 (BB.CC.DD.EE.GGGG).</t>
  </si>
  <si>
    <t>Узагальнений ідентифікатор контролю (помилки, зауваження).
 (AAAAA:BB.CC.DD.EE.GGGG).</t>
  </si>
  <si>
    <t>Узагальнений ідентифікатор контролю (помилки, зауваження)</t>
  </si>
  <si>
    <t>Рівень контролю ПЕРВИННИЙ (JSON-схема) / ВТОРИННИЙ (Сервер застосунків) / КОНТРОЛЬ ВІДПОВІДНОСТІ / ЕКСПЕРТНИЙ</t>
  </si>
  <si>
    <t>Структура узагальненого ідентифікатора контролю (помилки, зауваження) для контролю на рівнях*: 
1. Вторинний (сервер застосунків);
2. Контроль відповідності;
3. Експертний контроль.</t>
  </si>
  <si>
    <t>* Для первинного (JSON-схема) рівня  застосовуються ідентифікатори помилок зазначені в Технічних умовах подання даних без  зазначення узагальненого ідентифікатора реквізиту</t>
  </si>
  <si>
    <t>Реквізит "Проведення аудиту фінансової звітності (f112_audit_report, ID01.24.00.00.0305)" набуває значення 0 - Відсутня необхідність складання аудійованої фінансової звітності з переліку значень довідника F112 “Код наявності аудиту фінансової звітності” якщо реквізит "Тип особи (person_type, ID01.00.00.00.0111)" набуває одного з  переліку значень 1-Фізична особа (крім суб’єкта господарювання) або 7-Фізична особа – суб’єкт господарювання довідника  F082 "Код типу боржника".
- значення реквізиту не подається (реквізит відсутній / невластивий).</t>
  </si>
  <si>
    <t>Реквізит "Дата видачі документа, що посвідчує особу (document_dater, ID01.34.00.00.0158)" набуває значення дати, яка відповідає або є ранішою за поточну звітну дату (реквізит "Звітна дата (reporting_date , ID - 0015)".</t>
  </si>
  <si>
    <t>Реквізит "Дата ухвали суду щодо відкриття провадження у справі про неплатоспроможність (банкрутство) боржника (insolvency_date, ID01.34.00.00.0125)" набуває значення дати, яка відповідає або є ранішою за поточну звітну дату (реквізит "Звітна дата (reporting_date, ID0015)".</t>
  </si>
  <si>
    <t>Реквізит "Дата державної реєстрації припинення юридичної особи в результаті її реорганізації (stop_reg_date, ID01.35.00.00.0124)" набуває значення дати, яка відповідає або є ранішою за поточну звітну дату (реквізит "Звітна дата (reporting_date, ID0015)".</t>
  </si>
  <si>
    <t>ВТОРИННИЙ</t>
  </si>
  <si>
    <t>02.00.00.00.0002</t>
  </si>
  <si>
    <t>04.00.00.00.0001</t>
  </si>
  <si>
    <t>04.00.00.00.0007</t>
  </si>
  <si>
    <t>04.00.00.00.0009</t>
  </si>
  <si>
    <t>04.00.00.00.0008</t>
  </si>
  <si>
    <t>04.00.00.00.0057</t>
  </si>
  <si>
    <t>04.00.00.00.0217</t>
  </si>
  <si>
    <t>04.00.00.00.0219</t>
  </si>
  <si>
    <t>04.00.00.00.0220</t>
  </si>
  <si>
    <t>04.00.00.00.0225</t>
  </si>
  <si>
    <t>04.00.00.00.0208</t>
  </si>
  <si>
    <t>04.00.00.00.0213</t>
  </si>
  <si>
    <t>04.29.00.00.0001</t>
  </si>
  <si>
    <t>04.29.00.00.0002</t>
  </si>
  <si>
    <t>05.00.00.00.0007</t>
  </si>
  <si>
    <t>05.40.00.00.0011</t>
  </si>
  <si>
    <t>05.40.29.00.0001</t>
  </si>
  <si>
    <t>05.40.29.00.0002</t>
  </si>
  <si>
    <t>05.41.00.00.0011</t>
  </si>
  <si>
    <t>05.41.29.00.0001</t>
  </si>
  <si>
    <t>05.41.29.00.0002</t>
  </si>
  <si>
    <t>05.42.00.00.0011</t>
  </si>
  <si>
    <t>05.42.29.00.0001</t>
  </si>
  <si>
    <t>05.42.29.00.0002</t>
  </si>
  <si>
    <t>18903:01.00.00.00.0001:</t>
  </si>
  <si>
    <t>18921:01.32.29.00.0001:</t>
  </si>
  <si>
    <t>18921:01.32.29.00.0002:</t>
  </si>
  <si>
    <t>00010:01.34.00.00.0163:</t>
  </si>
  <si>
    <t>00008:01.34.00.00.0158:</t>
  </si>
  <si>
    <t>00008:01.35.00.00.0115:</t>
  </si>
  <si>
    <t>00008:01.35.00.00.0124:</t>
  </si>
  <si>
    <t>00008:01.35.00.00.0125:</t>
  </si>
  <si>
    <t>00010:01.36.00.00.0163:</t>
  </si>
  <si>
    <t>08040:01.37.39.00.0603:</t>
  </si>
  <si>
    <t>00008:01.24.00.00.0119:</t>
  </si>
  <si>
    <t>00008:01.24.00.00.0121:</t>
  </si>
  <si>
    <t>04580:01.24.00.00.0305:</t>
  </si>
  <si>
    <t>18900:04.00.00.00.0001:</t>
  </si>
  <si>
    <t>18902:04.00.00.00.0007:</t>
  </si>
  <si>
    <t>18905:04.00.00.00.0009:</t>
  </si>
  <si>
    <t>18906:04.00.00.00.0008:</t>
  </si>
  <si>
    <t>19013:04.00.00.00.0222:</t>
  </si>
  <si>
    <t>19014:04.00.00.00.0222:</t>
  </si>
  <si>
    <t>19014:04.00.00.00.0223:</t>
  </si>
  <si>
    <t>19013:04.00.00.00.0223:</t>
  </si>
  <si>
    <t>18921:04.29.00.00.0001:</t>
  </si>
  <si>
    <t>18921:04.29.00.00.0002:</t>
  </si>
  <si>
    <t>18922:05.00.00.00.0007:</t>
  </si>
  <si>
    <t>18941:05.40.00.00.0011:</t>
  </si>
  <si>
    <t>18921:05.40.29.00.0001:</t>
  </si>
  <si>
    <t>18921:05.40.29.00.0002:</t>
  </si>
  <si>
    <t>18941:05.41.00.00.0011:</t>
  </si>
  <si>
    <t>18921:05.41.29.00.0001:</t>
  </si>
  <si>
    <t>18921:05.41.29.00.0002:</t>
  </si>
  <si>
    <t>18941:05.42.00.00.0011:</t>
  </si>
  <si>
    <t>18921:05.42.29.00.0001:</t>
  </si>
  <si>
    <t>18921:05.42.29.00.0002:</t>
  </si>
  <si>
    <t>18903:02.00.00.00.0002:</t>
  </si>
  <si>
    <t>18901:02.00.00.00.0002:</t>
  </si>
  <si>
    <t>19034:04.00.00.00.0057:</t>
  </si>
  <si>
    <t>19025:04.00.00.00.0217:</t>
  </si>
  <si>
    <t>19025:04.00.00.00.0219:</t>
  </si>
  <si>
    <t>19025:04.00.00.00.0220:</t>
  </si>
  <si>
    <t>19025:04.00.00.00.0225:</t>
  </si>
  <si>
    <t>19025:04.00.00.00.0208:</t>
  </si>
  <si>
    <t>19025:04.00.00.00.0213:</t>
  </si>
  <si>
    <t>Реквізит "Дата ухвали суду щодо відкриття провадження у справі про неплатоспроможність (банкрутство) боржника (insolvency_date, ID01.35.00.00.0125)" набуває значення дати, яка відповідає або є ранішою за поточну звітну дату (реквізит "Звітна дата (reporting_date, ID0015)".</t>
  </si>
  <si>
    <t>00008:01.34.00.00.0125:</t>
  </si>
  <si>
    <t>Реквізит "Регіон (region, ID01.37.39.00.0603)" набуває одного з переліку значень довідника KODTER якщо реквізит "Країна реєстрації/перебування reg_country (ID01.37.39.00.0601)" набуває значення "804 - Україна". Значення "196 - Кiпр" не використовується.</t>
  </si>
  <si>
    <t>Реквізит "Ідентифікатор забезпечення (collateral_id, ID05.00.00.00.0007)" має бути знайдений в якості реквізита серед реквізитів "Ідентифікатор забезпечення (collateral_id: ID03.00.00.00.0007, ID04.00.00.00.0007, ID04.21.00.00.0007, ID03.21.00.00.0007)".</t>
  </si>
  <si>
    <t>Реквізит "Ідентифікатор об'єкту забезпечення (object_col_id, ID05.40.00.00.0011)" має ідентифікувати тільки об'єкти набору даних Об’єкт рухомого майна (Movable, ID05.40.00.00) та не має бути знайдений в якості реквізита серед реквізитів "Ідентифікатор об'єкту забезпечення (object_col_id: ID05.41.00.00.0011, ID05.42.00.00.0011)".</t>
  </si>
  <si>
    <t>Реквізит "Ідентифікатор об'єкту забезпечення (object_col_id, ID05.41.00.00.0011)" має ідентифікувати тільки об'єкти набору даних Об’єкт нерухомого майна (Immovable, ID05.41.00.00) та не має бути знайдений в якості реквізита серед реквізитів "Ідентифікатор об'єкту забезпечення (object_col_id: ID05.40.00.00.0011, ID05.42.00.00.0011)".</t>
  </si>
  <si>
    <t>Реквізит "Ідентифікатор об'єкту забезпечення (object_col_id, ID05.42.00.00.0011)" має ідентифікувати тільки об'єкти набору даних Фінансове забезпечення (Deposit, ID05.42.00.00) та  не має бути знайдений в якості реквізита серед реквізитів "Ідентифікатор об'єкту забезпечення (object_col_id: ID05.40.00.00.0011, ID05.41.00.00.0011)".</t>
  </si>
  <si>
    <t>Реквізит "Номінальна процентна ставка" (nominal_int_rate, ID04.00.00.00.0223)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</si>
  <si>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"Номінальна процентна ставка на дату укладення / набуття чинності угоди / правочину" (start_nominal_int_rate, ID04.00.00.00.0222)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</si>
  <si>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"Дата розрахунку за похідним фінансовим інструментом" (derivative_pay_date, ID04.00.00.00.0217), при наявності вкладеного набору даних Транш (Tranche, ID04.21.00.00.), може бути поданий лише на рівні Транш (Tranche, ID04.21.00.00.).</t>
  </si>
  <si>
    <t>Реквізит "Тип об'єкту кредитування" (d170_lending_type, ID04.00.00.00.0219), при наявності вкладеного набору даних Транш (Tranche, ID04.21.00.00.), може бути поданий лише на рівні Транш (Tranche, ID04.21.00.00.).</t>
  </si>
  <si>
    <t>Реквізит "Віднесення активної операції до такої, яка здійснена на умовах спеціалізованого кредитування" (f073_lending_spec_cond, ID04.00.00.00.0220), при наявності вкладеного набору даних Транш (Tranche, ID04.21.00.00.), може бути поданий лише на рівні Транш (Tranche, ID04.21.00.00.).</t>
  </si>
  <si>
    <t>Реквізит "Тип процентної ставки" (f048_type_int_rate, ID04.00.00.00.0225), при наявності вкладеного набору даних Транш (Tranche, ID04.21.00.00.), може бути поданий лише на рівні Транш (Tranche, ID04.21.00.00.).</t>
  </si>
  <si>
    <t>Реквізит "Інструмент реструктуризації боргу" (f134_restruct_tool, ID04.00.00.00.0208), при наявності вкладеного набору даних Транш (Tranche, ID04.21.00.00.), може бути поданий лише на рівні Транш (Tranche, ID04.21.00.00.).</t>
  </si>
  <si>
    <t>Реквізит "Якість реструктуризації" (f135_restruct_quality, ID04.00.00.00.0213), при наявності вкладеного набору даних Транш (Tranche, ID04.21.00.00.), може бути поданий лише на рівні Транш (Tranche, ID04.21.00.00.).</t>
  </si>
  <si>
    <t>Реквізит "Дата припинення чинності угоди/правочину" (agreem_end_date, ID04.00.00.00.0057) не може набувати значення коду "1004"(Реквізит подається на нижчому рівні деталізації) 
Довідника F170 при відсутності вкладеного набору даних Транш (Tranche, ID04.21.00.00.).</t>
  </si>
  <si>
    <t>Реквізит "Номінальна процентна ставка на дату укладення / набуття чинності угоди / правочину" (start_nominal_int_rate, ID04.00.00.00.0222)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ID04.21.00.00.).</t>
  </si>
  <si>
    <t>Реквізит "Номінальна процентна ставка" (nominal_int_rate, ID04.00.00.00.0223)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</t>
  </si>
  <si>
    <t>Найменування верхньорівневого набору даних</t>
  </si>
  <si>
    <t xml:space="preserve">Опис вимог до контролю інформації, що надається Фондом гарантування вкладів фізичних осіб до Кредитного реєстру Національного банку України </t>
  </si>
  <si>
    <t>Подія</t>
  </si>
  <si>
    <t>f150_event</t>
  </si>
  <si>
    <t>01.00.00.00.0051</t>
  </si>
  <si>
    <t>01500:01.00.00.00.0051:</t>
  </si>
  <si>
    <t>01.32.00.00.0051</t>
  </si>
  <si>
    <t>Якщо реквізит "Подія" (f150_event, ID01.32.00.00.0051), поданий респондентом на поточну звітну дату, має значення коду 407 Довідника F150 , то реквізит "Подія" (f150_event, ID01.32.00.00.0051), що був поданий в попередному повідомленні має набувати  значення коду 100 або 200 Довідника F150</t>
  </si>
  <si>
    <t>01500:01.32.00.00.0051:</t>
  </si>
  <si>
    <t xml:space="preserve">Реквізит "Ідентифікатор особи (скорочені відомості) (person_id_short, ID02.00.00.00.0002)" має бути знайдений в якості реквізита серед реквізитів "Ідентифікатор особи (скорочені відомості) (person_id_short: ID03.29.00.00.0002, ID04.29.00.00.0002, ID06.29.00.00.0002, ID01.32.29.00.0002, ID05.40.29.00.0002, ID05.41.29.00.0002, ID05.42.29.00.0002)". </t>
  </si>
  <si>
    <t xml:space="preserve">Ідентифікатор набора Person_Short "Ідентифікатор особи (скорочені відомості) ( person_id_short, ID02.00.00.00.0002)" має бути знайдений в якості реквізита "Ідентифікатор особи (скорочені відомості) ( person_id_short, ID07.33.00.00.0002)". </t>
  </si>
  <si>
    <t>04.00.00.00.0051</t>
  </si>
  <si>
    <t>01500:04.00.00.00.0051:</t>
  </si>
  <si>
    <t>Реквізит "Ідентифікатор особи (розширені відомості)ь ( person_id_full , ID04.00.00.00.0001)"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</si>
  <si>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 "Ідентифікатор забезпечення (collateral_id, ID04.00.00.00.0007)" має бути обов'язково присутній в якості ідентифікатора набора Collateral "Ідентифікатор забезпечення (collateral_id, ID05.00.00.00.0007)".</t>
  </si>
  <si>
    <t>Реквізит "Ідентифікатор попередньої угоди / іншого правочину (prev_agreem_id, ID04.00.00.00.0009)" має бути обов'язково присутній в якості ідентифікатора набора Loan "Ідентифікатор активної операції (Loan_id, ID04.00.00.00.0004), наданих респондентом з ЄДРПОУ (entity_code, ID04.00.00.00.0101)" в попередніх звітних періодах.</t>
  </si>
  <si>
    <t>Реквізит "Ідентифікатор первісної  угоди / правочину (initial_agreem_id, ID04.00.00.00.0008)" має бути обов'язково присутній в якості ідентифікатора набора Loan (Loan_id, ID04.00.00.00.0004)", що був наданий  Респондентом в попередніх звітних періодах.</t>
  </si>
  <si>
    <t>05.00.00.00.0051</t>
  </si>
  <si>
    <t>Якщо реквізит "Подія" (f150_event, ID05.00.00.00.0051), поданий респондентом на поточну звітну дату, має значення коду 400, або 408 Довідника F150, то реквізит "Подія" (f150_event, ID05.00.00.00.0051), що був поданий в попередному повідомленні має набувати  значення коду 100 або 200 Довідника F150</t>
  </si>
  <si>
    <t>01500:05.00.00.00.0051:</t>
  </si>
  <si>
    <r>
      <rPr>
        <b/>
        <sz val="14"/>
        <color theme="1"/>
        <rFont val="Times New Roman"/>
        <family val="1"/>
        <charset val="204"/>
      </rPr>
      <t>АAAAA:BBCCDDEEFF.GGGG,</t>
    </r>
    <r>
      <rPr>
        <sz val="14"/>
        <color theme="1"/>
        <rFont val="Times New Roman"/>
        <family val="1"/>
        <charset val="204"/>
      </rPr>
      <t xml:space="preserve"> де
- 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- </t>
    </r>
    <r>
      <rPr>
        <b/>
        <sz val="14"/>
        <color theme="1"/>
        <rFont val="Times New Roman"/>
        <family val="1"/>
        <charset val="204"/>
      </rPr>
      <t xml:space="preserve">BB.CC.DD.EE - </t>
    </r>
    <r>
      <rPr>
        <sz val="14"/>
        <color theme="1"/>
        <rFont val="Times New Roman"/>
        <family val="1"/>
        <charset val="204"/>
      </rPr>
      <t xml:space="preserve">ідентифікатор дерева вкладених наборів даних, в якому наявний реквізит (BB- ідентифікатор вкладеного набору даних першого рівня,  CC- ідентифікатор вкладеного набору даних другого рівня, DD-ідентифікатор вкладеного набору даних третього рівня, EE-ідентифікатор вкладеного набору даних четвертого рівня);
- </t>
    </r>
    <r>
      <rPr>
        <b/>
        <sz val="14"/>
        <color theme="1"/>
        <rFont val="Times New Roman"/>
        <family val="1"/>
        <charset val="204"/>
      </rPr>
      <t xml:space="preserve">GGGG </t>
    </r>
    <r>
      <rPr>
        <sz val="14"/>
        <color theme="1"/>
        <rFont val="Times New Roman"/>
        <family val="1"/>
        <charset val="204"/>
      </rPr>
      <t>- ідентифікатор реквізиту</t>
    </r>
  </si>
  <si>
    <t>Якщо реквізит "Подія" (f150_event, ID01.00.00.00.0051), поданий респондентом на поточну звітну дату, має значення коду 400, або 405 Довідника F150, то реквізит "Подія" (f150_event, ID01.00.00.00.0051), що був наданий Респондентом в попередньому повідомленні має набувати значення коду 100 або 200 Довідника F150.</t>
  </si>
  <si>
    <t>Реквізит "Тип особи (person_type, ID01.00.00.00.0111)" набуває одного з переліку значень   2, 3, 4, 5, 6  якщо значення реквізиту "Код ЄДРПОУ (entity_code, ID01.35.00.00.0101)" набуває символьного значення, яке складається з восьми цифр.</t>
  </si>
  <si>
    <t xml:space="preserve">Реквізит "Ідентифікатор особи (розширені відомості) (person_id_full, ID01.00.00.00.0001)" має бути знайдений в якості реквізита серед реквізитів "Ідентифікатор особи (розширені відомості) (person_id_full:  ID04.00.00.00.0001, ID04.29.00.00.0001,  ID01.32.29.00.0001,  ID05.40.29.00.0001, ID05.41.29.00.0001, ID05.42.29.00.0001)".  </t>
  </si>
  <si>
    <t>Реквізит "Поштовий індекс (zip, ID01.34.38.00.0602)" набуває значення п’яти цифр якщо реквізит "Країна реєстрації/перебування (reg_country ID01.34.38.00.0601)" набуває значення 804-Україна.</t>
  </si>
  <si>
    <r>
      <rPr>
        <b/>
        <sz val="14"/>
        <color theme="1"/>
        <rFont val="Times New Roman"/>
        <family val="1"/>
        <charset val="204"/>
      </rPr>
      <t xml:space="preserve">1. Правильний алгоритм подання реквізиту: </t>
    </r>
    <r>
      <rPr>
        <sz val="14"/>
        <color theme="1"/>
        <rFont val="Times New Roman"/>
        <family val="1"/>
        <charset val="204"/>
      </rPr>
      <t xml:space="preserve"> Реквізит "Частка істотної (прямої) участі учасника в статутному капіталі юридичної особи (share_direct_participation, ID01.32.00.00.0134)" набуває значення більше 0 якщо реквізит "Тип зв’язку (k062_connection_type, ID01.32.00.00.0128)" набуває значення "01 Особа-засновник, якій належить істотна участь (10 відсотків і більше) в капіталі юридичної особи".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Ідентифікатор контролю (помилки, зауваження) в разі порушення алгоритму подання:  </t>
    </r>
    <r>
      <rPr>
        <b/>
        <sz val="14"/>
        <color theme="1"/>
        <rFont val="Times New Roman"/>
        <family val="1"/>
        <charset val="204"/>
      </rPr>
      <t xml:space="preserve">02460
Числове поданняя узагальненого реквізиту контролю:
</t>
    </r>
  </si>
  <si>
    <t>18950:01.00.00.00.0001:</t>
  </si>
  <si>
    <t>04.00.00.00.0004</t>
  </si>
  <si>
    <t>18950:04.00.00.00.0004:</t>
  </si>
  <si>
    <t>Повідомлення Пакет (Packet)</t>
  </si>
  <si>
    <t>Звітна дата</t>
  </si>
  <si>
    <t>reporting_date</t>
  </si>
  <si>
    <t>00.00.00.00.0015</t>
  </si>
  <si>
    <t>Реквізит "Звітна дата (reporting_date, ID00.00.00.00.0015)" у складі повідомлення  Пакет (Packet) набуває значення поточної звітної дати (до прикладу: під час подання даних за вересень місяць 2024 р. реквізит має набувати значення 01.10.2024).</t>
  </si>
  <si>
    <t>00011:00.00.00.00.0015:</t>
  </si>
  <si>
    <t>Реквізит  "Ідентифікатор особи (розширені відомості)( person_id_full , ID01.00.00.00.0001)" має бути унікальним в межах набора Person_Full вхідного повідомлення Packet</t>
  </si>
  <si>
    <t xml:space="preserve">Реквізит "Подія" (f150_event,  ID01.00.00.00.0051) набору даних Особа (розширені відомості) (person_full, ID01.00.00.00.) набуває значення коду 100, або 200, або 400,або 405 Довідника F150 </t>
  </si>
  <si>
    <t>01500:01.00.00.00.0051</t>
  </si>
  <si>
    <t>Якщо реквізит "Подія" набору даних Особа (розширені відомості) (f150_event, ID01.00.00.00.0051) має значення коду 100 Довідника F150, то кожний реквізит "Подія" масиву Пов’язана особа (f150_event, ID01.32.00.00.0051) має набувати  значення коду 100 Довідника F150</t>
  </si>
  <si>
    <t>01501:01.00.00.00.0051</t>
  </si>
  <si>
    <t>Якщо реквізит "Подія" набору даних Особа (розширені відомості) (f150_event, ID01.00.00.00.0051) має значення коду 400 або 405 Довідника F150, то реквізит "Подія" всіх екземплярів масиву Пов’язана особа  (f150_event, ID 01.32.00.00.0051), має набувати значення коду 407 Довідника F150</t>
  </si>
  <si>
    <t xml:space="preserve">Якщо реквізит "Подія" набору даних Особа (розширені відомості) (f150_event, ID01.00.00.00.0051) має значення коду 100  Довідника F150, то реквізит "Подія" у всіх наборах даних Фінансове зобов’язання (f150_event, ID 03.00.00.00.0051) та  Активна операція (f150_event, ID 04.00.00.00.0051), які посилаються на такий екземпляр набору даних Особа (розширені відомості) (person_id_full,ID 01.00.00.00.0001)  має набувати значення коду 100 Довідника F150
</t>
  </si>
  <si>
    <t>01505:01.00.00.00.0051</t>
  </si>
  <si>
    <t xml:space="preserve">Якщо реквізит "Подія" набору даних Особа (розширені відомості) (f150_event, ID01.00.00.00.0051) має значення коду 400 або 405 Довідника F150 , то реквізит "Подія" всіх екземплярів масивів  Активна операція (f150_event, ID 04.00.00.00.0051) та Фінансове зобов'язання (f150_event, ID 03.00.00.00.0051), які посилаються на такий екземпляр набору даних Особа (розширені відомості) (person_id_full,ID 01.00.00.00.0001), має набувати значення коду 400, або 401, або 402, або 403, або 404, або 408,або 420 та коду 400, або 403, або 404 Довідника F150 відповідно </t>
  </si>
  <si>
    <t>Якщо реквізит "Подія" у всіх наборах даних Фінансове зобов’язання (f150_event, ID 03.00.00.00.0051) та Активна операція (f150_event, ID 04.00.00.00.0051),  які посилаються на екземпляр набору даних Особа (розширені відомості) (person_id_full,ID 01.00.00.00.0001),  мають значення коду 100 Довідника F150 , то реквізит "Подія" такого екземпляру набору даних Особа (розширені відомості) (f150_event,ID 01.00.00.00.0051)  має набувати значення коду 100 Довідника F150</t>
  </si>
  <si>
    <t>01506:01.00.00.00.0051</t>
  </si>
  <si>
    <t xml:space="preserve">Якщо реквізит "Подія" всіх екземплярів масиву Фінансове зобов'язання (f150_event, ID 03.00.00.00.0051), має значення коду 400, або 403, або 404 Довідника F150  та реквізит "Подія" всіх екземплярів масиву Активна операція  (f150_event, ID 04.00.00.00.0051) має значення коду 400, або 401,або 402, або 403, або 404, або 408,або 420 Довідника F150,  які посилаються на екземпляр набору даних Особа (розширні відомості) (person_id_full,ID 01.00.00.00.0001), то реквізит "Подія" такого набору даних Особа (розширені відомості) (f150_event, ID01.00.00.00.0051) має набувати значення коду 400 або 405 Довідника F150
</t>
  </si>
  <si>
    <t xml:space="preserve">Якщо реквізит "Подія" набору даних Особа (розширені відомості) (f150_event, ID01.00.00.00.0051),  який поданий на поточну звітну дату, має значення коду 400 або 405 Довідника F150, то реквізити "Подія" всіх екземплярів масиву  Фінансове зобов'язання (f150_event, ID 03.00.00.00.0051), які посилаються на такий екземпляр набору даних Особа (розширені відомості) (person_id_full,ID 01.00.00.00.0001), були передані у попередніх повідомленнях  і для яких останнє передане значення реквізиту "Подія" (f150_event, ID 03.00.00.00.0051) мало значення коду 100 або 200 Довідника F150, мають набувати значення коду 400, 403 або 404 Довідника F150 </t>
  </si>
  <si>
    <t>01508:01.00.00.00.0051</t>
  </si>
  <si>
    <t xml:space="preserve">Якщо реквізит "Подія" набору даних Особа (розширені відомості) (f150_event, ID01.00.00.00.0051),  який поданий на поточну звітну дату, має значення коду 400 або 405 Довідника F150, то реквізити "Подія" всіх екземплярів масиву  Активна операція (f150_event, ID 04.00.00.00.0051), які посилаються на такий екземпляр набору даних Особа (розширені відомості) (person_id_full,ID 01.00.00.00.0001), були передані у попередніх повідомленнях  і для яких останнє передане значення реквізиту "Подія" (f150_event, ID 04.00.00.00.0051) мало значення коду 100 або 200 Довідника F150,  мають набувати значення коду 400 або 401, або  402, або 403 , або 404, або  408, або 420 Довідника F150 </t>
  </si>
  <si>
    <t>1510:01.00.00.00.0051</t>
  </si>
  <si>
    <t>Реквізит "Подія" (f150_event,  ID01.32.00.00.0051) вкладеного набору даних Пов’язана особа (related_person, ID 01.32.00.00) набуває значення 100, або 200, або 407 Довідника F150</t>
  </si>
  <si>
    <t>01500:01.32.00.00.0051</t>
  </si>
  <si>
    <t>Реквізит "Ідентифікатор особи (скорочені відомості) ( person_id_short, ID02.00.00.00.0002)" має бути унікальним в межах набору даних ID02.Особа (скорочені відомості) (person_short)</t>
  </si>
  <si>
    <t>18950:02.00.00.00.0002</t>
  </si>
  <si>
    <t>Реквізит  "Ідентифікатор активної операції (loan_id ,ID04.00.00.00.0004)"  має  бути унікальним в межах набора Loan вхідного повідомлення Packet</t>
  </si>
  <si>
    <r>
      <t xml:space="preserve">Реквізит "Подія" (f150_event,  ID04.00.00.00.0051) набору даних Акивна операція (loan, ID 04.00.00.00) набуває значення коду 100, або 200, або 400,  або 401, або  402, або 403 , або 404, або  408, або 420 Довідника F150 </t>
    </r>
    <r>
      <rPr>
        <sz val="9"/>
        <color theme="9" tint="-0.249977111117893"/>
        <rFont val="Times New Roman"/>
        <family val="1"/>
        <charset val="204"/>
      </rPr>
      <t/>
    </r>
  </si>
  <si>
    <t>01500:04.00.00.00.0051</t>
  </si>
  <si>
    <t>Якщо реквізит "Подія" набору даних Активна операція (f150_event, ID04.00.00.00.0051) має значення коду 100 Довідника F150, то кожний реквізит "Подія" масиву Транш  (f150_event, ID04.21.00.00.0051)  має набувати значення коду 100 Довідника F150</t>
  </si>
  <si>
    <t>01502:04.00.00.00.0051</t>
  </si>
  <si>
    <t>Якщо реквізит "Подія" набору даних Активна операція (f150_event, ID04.00.00.00.0051) має значення  коду 400, або 401, або 402, або 403 , або 404, або 408 Довідника F150, то реквізит "Подія" всіх екземплярів масиву Транш  (f150_event, ID04.21.00.00.0051)  має набувати значення коду 400, або 401, або 402, або 403 , або 404, або 408, або 420 Довідника F150</t>
  </si>
  <si>
    <t>Якщо реквізит "Подія" всіх екземплярів масиву Транш  (f150_event, ID04.21.00.00.0051) має значення коду одного зі списку (400, 401, 402, 403 , 404, 408) Довідника F150, то реквізит "Подія" набору даних Активна операція (f150_event, ID04.00.00.00.0051), який містить такий масив Транш (trance, ID04.21.00.00.)  має набувати значення коду 400, або 401, або 402, або 403 , або 404, або 408, або 420 Довідника F150</t>
  </si>
  <si>
    <t xml:space="preserve">Якщо реквізит "Подія" набору даних Активна операція (f150_event, ID04.00.00.00.0051),  який поданий на поточну звітну дату, має значення коду 400 або 401, або  402, або 403 , або 404, або  408 Довідника F150, то реквізити "Подія" всіх екземплярів масиву  tranche (f150_event, ID 04.21.00.00.0051), які були передані у попередніх повідомленнях  і для яких останнє передане значення реквізиту "Подія" (f150_event, ID 04.21.00.00.0051) мало значення коду 100 або 200 Довідника F150, мають набувати значення коду 400 або 401, або  402, або 403 , або 404, або  408, або 420 Довідника F150 </t>
  </si>
  <si>
    <t>01511:04.00.00.00.0051</t>
  </si>
  <si>
    <t>Реквізит  "Ідентифікатор  забезпечення (collateral_id ,ID05.00.00.00.0007)"  має  бути унікальним в межах набора Collateral вхідного повідомлення Packet</t>
  </si>
  <si>
    <t>18950:05.00.00.00.0007</t>
  </si>
  <si>
    <t>Реквізит "Подія" (f150_event,  ID05.00.00.00.0051) набору даних Забезпечення. (collateral, ID 05.00.00.00) набуває значення коду 100, або 200, або 400, або 408 Довідника F150</t>
  </si>
  <si>
    <t>01500:05.00.00.00.0051</t>
  </si>
  <si>
    <t>Реквізит  "Ідентифікатор об'єкта забезпечення (object_col_id ,ID05.40.00.00.0011)"  має  бути унікальним в межах набора Movable вхідного повідомлення Packet</t>
  </si>
  <si>
    <t>18950:05.40.00.00.0011</t>
  </si>
  <si>
    <t>Реквізит  "Ідентифікатор об'єкта забезпечення (object_col_id ,ID05.41.00.00.0011)"  має  бути унікальним в межах набора Immovable вхідного повідомлення Packet</t>
  </si>
  <si>
    <t>18950:05.41.00.00.0011</t>
  </si>
  <si>
    <t>Реквізит  "Ідентифікатор об'єкта забезпечення (object_col_id ,ID05.42.00.00.0011)"  має  бути унікальним в межах набора Deposit вхідного повідомлення Packet</t>
  </si>
  <si>
    <t>18950:05.42.00.00.0011</t>
  </si>
  <si>
    <t>Реквізит  "Ідентифікатор особи (розширені відомості)( person_id_full , ID01.32.29.00.0001)", що стосується третьої особи, має бути обов'язково присутній в якості ідентифікатора набора Person_Full "Ідентифікатор особи (розширені відомості) (person_id_full, ID01.00.00.00.0001) "</t>
  </si>
  <si>
    <t>Реквізит "Ідентифікатор особи (скорочені відомості) ( person_id_short, ID01.32.29.00.0002)",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</si>
  <si>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"Дата народження (birth_date, ID01.34.00.00.0163)", тип даних якого "Дата" (Date) набуває значення дати, яка знаходиться в діапазоні відповідає або є ранішою за поточну звітну дату (реквізит "Звітна дата (reporting_date,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</si>
  <si>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Реквізит  "Дата народження (birth_date, ID01.34.00.00.0163)", тип даних якого "Дата" (Date) набуває значення дати, яка відповідає або є ранішою за дату, яка розраховується як поточна звітна дата (реквізит "Звітна дата (reporting_date, ID0015)" мінус 10 років. (Вік особи на поточну звітну дату має співпадати або бути більшим за 10 років).</t>
  </si>
  <si>
    <t>Реквізит "Поштовий індекс (zip, ID01.34.38.00.0602)" набуває значення букв латинського алфавіту A-Z(a-z) , цифр 0-9, розділових знаків дефіс (-), тире (–), пробіл якщо реквізит "Країна реєстрації/перебування (reg_country ID01.34.38.00.0601)" набуває значення, відмінного від значення 804-Україна.</t>
  </si>
  <si>
    <t>Якщо реквізит "Подія" (f150_event, ID04.00.00.00.0051), поданий респондентом на поточну звітну дату, має значення коду 400,  або 401, або  402, або 403 , або 404, або  408, або 420 Довідника F150, то реквізит "Подія" (f150_event, ID04.00.00.00.0051), що був поданий в попередному звітному періоді/повідомленні має набувати  значення коду 100 або 200 Довідника F150</t>
  </si>
  <si>
    <t>Реквізит "Ідентифікатор особи (розширені відомості) (person_id_full, ID04.29.00.00.0001)",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</si>
  <si>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ID04.29.00.00.0002)",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</si>
  <si>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ID05.40.29.00.0001)",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</si>
  <si>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ID05.40.29.00.0002)",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</si>
  <si>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ID05.41.29.00.0001)",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</si>
  <si>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ID05.41.29.00.0002)",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</si>
  <si>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ID05.42.29.00.0001)",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</si>
  <si>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ID05.42.29.00.0002)",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</si>
</sst>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FF323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9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6" fillId="0" borderId="0"/>
    <xf numFmtId="0" fontId="8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Fill="1"/>
    <xf numFmtId="0" fontId="9" fillId="0" borderId="0" xfId="0" applyFont="1" applyFill="1" applyAlignment="1">
      <alignment wrapText="1"/>
    </xf>
    <xf numFmtId="0" fontId="7" fillId="0" borderId="0" xfId="0" applyFont="1" applyFill="1"/>
    <xf numFmtId="0" fontId="11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0" xfId="0" applyFont="1" applyFill="1"/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14" fontId="13" fillId="2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0" fontId="0" fillId="0" borderId="0" xfId="0" applyFont="1" applyFill="1"/>
    <xf numFmtId="14" fontId="12" fillId="0" borderId="2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7" fillId="0" borderId="0" xfId="0" applyFont="1" applyFill="1" applyBorder="1" applyAlignment="1">
      <alignment wrapText="1"/>
    </xf>
    <xf numFmtId="0" fontId="0" fillId="0" borderId="0" xfId="0" applyFill="1" applyAlignment="1"/>
    <xf numFmtId="0" fontId="7" fillId="0" borderId="0" xfId="0" applyFont="1" applyAlignment="1">
      <alignment wrapText="1"/>
    </xf>
    <xf numFmtId="0" fontId="0" fillId="0" borderId="0" xfId="0" applyAlignment="1"/>
  </cellXfs>
  <cellStyles count="8">
    <cellStyle name="Hyperlink" xfId="3"/>
    <cellStyle name="Відсотковий 2" xfId="7"/>
    <cellStyle name="Звичайний" xfId="0" builtinId="0"/>
    <cellStyle name="Звичайний 2" xfId="1"/>
    <cellStyle name="Обычный 2" xfId="2"/>
    <cellStyle name="Обычный 3 2" xfId="5"/>
    <cellStyle name="Обычный_Лист1" xfId="4"/>
    <cellStyle name="Фінансовий 2" xfId="6"/>
  </cellStyles>
  <dxfs count="0"/>
  <tableStyles count="0" defaultTableStyle="TableStyleMedium2" defaultPivotStyle="PivotStyleLight16"/>
  <colors>
    <mruColors>
      <color rgb="FFFF3232"/>
      <color rgb="FFFFC8C8"/>
      <color rgb="FF0070C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7;/1%20&#1050;&#1088;&#1077;&#1076;&#1080;&#1090;&#1085;&#1080;&#1081;%20&#1088;&#1077;&#1108;&#1089;&#1090;&#1088;%202024/&#1050;&#1086;&#1085;&#1090;&#1088;&#1086;&#1083;&#1110;/&#1050;&#1086;&#1085;&#1090;&#1088;&#1086;&#1083;&#1110;%20&#1050;&#1056;2.0%20&#1079;%2001.03.2024%20&#1086;&#1073;&#1108;&#1076;&#1085;&#1072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 для сайту"/>
      <sheetName val="Рекв+респ+"/>
      <sheetName val="Реквізити НПА+Контролі"/>
      <sheetName val="Довідн рекв КР 2.0"/>
      <sheetName val="Перелік наборів"/>
      <sheetName val="Ідентиф зовн джерело"/>
      <sheetName val="Структура ідентиф контролю"/>
      <sheetName val="Розподіл Ідент контролів"/>
      <sheetName val="Довідн контр АПЛІК+(JSON) "/>
      <sheetName val="FFFF Рівні контр адресати"/>
      <sheetName val="Довідн груп рекв"/>
      <sheetName val="FULL кейси тест"/>
      <sheetName val="FULLкейси"/>
      <sheetName val="Controls"/>
      <sheetName val="перелік файлів стат.звітності"/>
      <sheetName val="поточні реквізити"/>
      <sheetName val="СПИСОК"/>
      <sheetName val="Звіт про помилки"/>
      <sheetName val="Пояснення"/>
      <sheetName val="Типи перевірок з шабл опису "/>
      <sheetName val="РЕКВ інших файлів"/>
      <sheetName val="УзгЧисло25.08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zoomScale="66" zoomScaleNormal="6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ColWidth="8.88671875" defaultRowHeight="18" x14ac:dyDescent="0.35"/>
  <cols>
    <col min="1" max="1" width="8.88671875" style="3"/>
    <col min="2" max="2" width="92.5546875" style="3" customWidth="1"/>
    <col min="3" max="3" width="47.44140625" style="3" customWidth="1"/>
    <col min="4" max="4" width="46.33203125" style="3" customWidth="1"/>
    <col min="5" max="16384" width="8.88671875" style="3"/>
  </cols>
  <sheetData>
    <row r="2" spans="2:4" ht="102" x14ac:dyDescent="0.35">
      <c r="B2" s="2" t="s">
        <v>111</v>
      </c>
    </row>
    <row r="3" spans="2:4" ht="6" customHeight="1" x14ac:dyDescent="0.35">
      <c r="B3" s="1"/>
    </row>
    <row r="4" spans="2:4" ht="114.6" customHeight="1" x14ac:dyDescent="0.35">
      <c r="B4" s="41" t="s">
        <v>222</v>
      </c>
      <c r="C4" s="42"/>
      <c r="D4" s="4"/>
    </row>
    <row r="6" spans="2:4" x14ac:dyDescent="0.35">
      <c r="B6" s="1" t="s">
        <v>105</v>
      </c>
    </row>
    <row r="7" spans="2:4" ht="133.80000000000001" customHeight="1" x14ac:dyDescent="0.35">
      <c r="B7" s="43" t="s">
        <v>227</v>
      </c>
      <c r="C7" s="44"/>
    </row>
    <row r="8" spans="2:4" ht="20.399999999999999" customHeight="1" x14ac:dyDescent="0.35">
      <c r="B8" s="5"/>
    </row>
    <row r="9" spans="2:4" ht="55.2" customHeight="1" x14ac:dyDescent="0.35">
      <c r="B9" s="6" t="s">
        <v>59</v>
      </c>
      <c r="C9" s="6" t="s">
        <v>107</v>
      </c>
      <c r="D9" s="6" t="s">
        <v>108</v>
      </c>
    </row>
    <row r="10" spans="2:4" x14ac:dyDescent="0.35">
      <c r="B10" s="7" t="s">
        <v>58</v>
      </c>
      <c r="C10" s="7" t="s">
        <v>62</v>
      </c>
      <c r="D10" s="8" t="str">
        <f>B10&amp;":"&amp;C10</f>
        <v>02460:01.32.00.00.0134</v>
      </c>
    </row>
    <row r="13" spans="2:4" x14ac:dyDescent="0.35">
      <c r="B13" s="3" t="s">
        <v>112</v>
      </c>
    </row>
  </sheetData>
  <mergeCells count="2">
    <mergeCell ref="B4:C4"/>
    <mergeCell ref="B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zoomScale="81" zoomScaleNormal="81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19.88671875" style="37" customWidth="1"/>
    <col min="2" max="2" width="21.21875" style="37" customWidth="1"/>
    <col min="3" max="4" width="18" style="37" customWidth="1"/>
    <col min="5" max="5" width="78.6640625" style="37" customWidth="1"/>
    <col min="6" max="6" width="25.109375" style="37" customWidth="1"/>
    <col min="7" max="7" width="20.6640625" style="37" customWidth="1"/>
    <col min="8" max="8" width="15" style="37" customWidth="1"/>
    <col min="9" max="9" width="13.6640625" style="37" customWidth="1"/>
    <col min="10" max="10" width="17.5546875" style="37" customWidth="1"/>
    <col min="11" max="16384" width="8.88671875" style="37"/>
  </cols>
  <sheetData>
    <row r="1" spans="1:10" s="13" customFormat="1" ht="15.6" x14ac:dyDescent="0.3"/>
    <row r="2" spans="1:10" s="13" customFormat="1" ht="15.6" x14ac:dyDescent="0.3">
      <c r="C2" s="9" t="s">
        <v>203</v>
      </c>
    </row>
    <row r="3" spans="1:10" s="13" customFormat="1" ht="16.2" thickBot="1" x14ac:dyDescent="0.35"/>
    <row r="4" spans="1:10" s="13" customFormat="1" ht="167.4" customHeight="1" thickBot="1" x14ac:dyDescent="0.35">
      <c r="A4" s="14" t="s">
        <v>202</v>
      </c>
      <c r="B4" s="15" t="s">
        <v>5</v>
      </c>
      <c r="C4" s="15" t="s">
        <v>20</v>
      </c>
      <c r="D4" s="15" t="s">
        <v>106</v>
      </c>
      <c r="E4" s="15" t="s">
        <v>60</v>
      </c>
      <c r="F4" s="15" t="s">
        <v>109</v>
      </c>
      <c r="G4" s="15" t="s">
        <v>110</v>
      </c>
      <c r="H4" s="15" t="s">
        <v>7</v>
      </c>
      <c r="I4" s="15" t="s">
        <v>6</v>
      </c>
      <c r="J4" s="16" t="s">
        <v>8</v>
      </c>
    </row>
    <row r="5" spans="1:10" s="13" customFormat="1" ht="84.6" customHeight="1" x14ac:dyDescent="0.3">
      <c r="A5" s="17" t="s">
        <v>231</v>
      </c>
      <c r="B5" s="18" t="s">
        <v>232</v>
      </c>
      <c r="C5" s="18" t="s">
        <v>233</v>
      </c>
      <c r="D5" s="19" t="s">
        <v>234</v>
      </c>
      <c r="E5" s="20" t="s">
        <v>235</v>
      </c>
      <c r="F5" s="21" t="s">
        <v>236</v>
      </c>
      <c r="G5" s="11" t="s">
        <v>117</v>
      </c>
      <c r="H5" s="22">
        <v>45627</v>
      </c>
      <c r="I5" s="11"/>
      <c r="J5" s="38"/>
    </row>
    <row r="6" spans="1:10" s="13" customFormat="1" ht="93" customHeight="1" x14ac:dyDescent="0.3">
      <c r="A6" s="23" t="s">
        <v>57</v>
      </c>
      <c r="B6" s="23" t="s">
        <v>30</v>
      </c>
      <c r="C6" s="23" t="s">
        <v>21</v>
      </c>
      <c r="D6" s="24" t="s">
        <v>63</v>
      </c>
      <c r="E6" s="25" t="s">
        <v>225</v>
      </c>
      <c r="F6" s="26" t="s">
        <v>142</v>
      </c>
      <c r="G6" s="34" t="s">
        <v>117</v>
      </c>
      <c r="H6" s="28">
        <v>45383</v>
      </c>
      <c r="I6" s="28">
        <v>45474</v>
      </c>
      <c r="J6" s="39"/>
    </row>
    <row r="7" spans="1:10" s="13" customFormat="1" ht="46.8" x14ac:dyDescent="0.3">
      <c r="A7" s="23" t="s">
        <v>57</v>
      </c>
      <c r="B7" s="29" t="s">
        <v>30</v>
      </c>
      <c r="C7" s="23" t="s">
        <v>21</v>
      </c>
      <c r="D7" s="24" t="s">
        <v>63</v>
      </c>
      <c r="E7" s="23" t="s">
        <v>237</v>
      </c>
      <c r="F7" s="30" t="s">
        <v>228</v>
      </c>
      <c r="G7" s="27" t="s">
        <v>117</v>
      </c>
      <c r="H7" s="31">
        <v>45627</v>
      </c>
      <c r="I7" s="12"/>
      <c r="J7" s="39"/>
    </row>
    <row r="8" spans="1:10" s="13" customFormat="1" ht="78" x14ac:dyDescent="0.3">
      <c r="A8" s="23" t="s">
        <v>57</v>
      </c>
      <c r="B8" s="32" t="s">
        <v>204</v>
      </c>
      <c r="C8" s="10" t="s">
        <v>205</v>
      </c>
      <c r="D8" s="33" t="s">
        <v>206</v>
      </c>
      <c r="E8" s="23" t="s">
        <v>223</v>
      </c>
      <c r="F8" s="30" t="s">
        <v>207</v>
      </c>
      <c r="G8" s="27" t="s">
        <v>117</v>
      </c>
      <c r="H8" s="35">
        <v>45383</v>
      </c>
      <c r="I8" s="28"/>
      <c r="J8" s="39"/>
    </row>
    <row r="9" spans="1:10" s="13" customFormat="1" ht="88.8" customHeight="1" x14ac:dyDescent="0.3">
      <c r="A9" s="32" t="s">
        <v>57</v>
      </c>
      <c r="B9" s="10" t="s">
        <v>204</v>
      </c>
      <c r="C9" s="23" t="s">
        <v>205</v>
      </c>
      <c r="D9" s="24" t="s">
        <v>206</v>
      </c>
      <c r="E9" s="23" t="s">
        <v>238</v>
      </c>
      <c r="F9" s="30" t="s">
        <v>239</v>
      </c>
      <c r="G9" s="34" t="s">
        <v>117</v>
      </c>
      <c r="H9" s="31">
        <v>45627</v>
      </c>
      <c r="I9" s="12"/>
      <c r="J9" s="39"/>
    </row>
    <row r="10" spans="1:10" s="13" customFormat="1" ht="105" customHeight="1" x14ac:dyDescent="0.3">
      <c r="A10" s="32" t="s">
        <v>57</v>
      </c>
      <c r="B10" s="10" t="s">
        <v>204</v>
      </c>
      <c r="C10" s="23" t="s">
        <v>205</v>
      </c>
      <c r="D10" s="24" t="s">
        <v>206</v>
      </c>
      <c r="E10" s="23" t="s">
        <v>240</v>
      </c>
      <c r="F10" s="30" t="s">
        <v>241</v>
      </c>
      <c r="G10" s="27" t="s">
        <v>117</v>
      </c>
      <c r="H10" s="31">
        <v>45627</v>
      </c>
      <c r="I10" s="12"/>
      <c r="J10" s="39"/>
    </row>
    <row r="11" spans="1:10" s="13" customFormat="1" ht="90.6" customHeight="1" x14ac:dyDescent="0.3">
      <c r="A11" s="32" t="s">
        <v>57</v>
      </c>
      <c r="B11" s="10" t="s">
        <v>204</v>
      </c>
      <c r="C11" s="23" t="s">
        <v>205</v>
      </c>
      <c r="D11" s="24" t="s">
        <v>206</v>
      </c>
      <c r="E11" s="23" t="s">
        <v>242</v>
      </c>
      <c r="F11" s="30" t="s">
        <v>241</v>
      </c>
      <c r="G11" s="27" t="s">
        <v>117</v>
      </c>
      <c r="H11" s="31">
        <v>45627</v>
      </c>
      <c r="I11" s="12"/>
      <c r="J11" s="39"/>
    </row>
    <row r="12" spans="1:10" s="13" customFormat="1" ht="109.8" customHeight="1" x14ac:dyDescent="0.3">
      <c r="A12" s="32" t="s">
        <v>57</v>
      </c>
      <c r="B12" s="10" t="s">
        <v>204</v>
      </c>
      <c r="C12" s="23" t="s">
        <v>205</v>
      </c>
      <c r="D12" s="24" t="s">
        <v>206</v>
      </c>
      <c r="E12" s="23" t="s">
        <v>243</v>
      </c>
      <c r="F12" s="30" t="s">
        <v>244</v>
      </c>
      <c r="G12" s="27" t="s">
        <v>117</v>
      </c>
      <c r="H12" s="31">
        <v>45627</v>
      </c>
      <c r="I12" s="12"/>
      <c r="J12" s="39"/>
    </row>
    <row r="13" spans="1:10" s="13" customFormat="1" ht="88.8" customHeight="1" x14ac:dyDescent="0.3">
      <c r="A13" s="32" t="s">
        <v>57</v>
      </c>
      <c r="B13" s="10" t="s">
        <v>204</v>
      </c>
      <c r="C13" s="23" t="s">
        <v>205</v>
      </c>
      <c r="D13" s="24" t="s">
        <v>206</v>
      </c>
      <c r="E13" s="23" t="s">
        <v>245</v>
      </c>
      <c r="F13" s="30" t="s">
        <v>244</v>
      </c>
      <c r="G13" s="27" t="s">
        <v>117</v>
      </c>
      <c r="H13" s="31">
        <v>45627</v>
      </c>
      <c r="I13" s="12"/>
      <c r="J13" s="39"/>
    </row>
    <row r="14" spans="1:10" s="13" customFormat="1" ht="90" customHeight="1" x14ac:dyDescent="0.3">
      <c r="A14" s="32" t="s">
        <v>57</v>
      </c>
      <c r="B14" s="10" t="s">
        <v>204</v>
      </c>
      <c r="C14" s="23" t="s">
        <v>205</v>
      </c>
      <c r="D14" s="24" t="s">
        <v>206</v>
      </c>
      <c r="E14" s="23" t="s">
        <v>246</v>
      </c>
      <c r="F14" s="30" t="s">
        <v>247</v>
      </c>
      <c r="G14" s="27" t="s">
        <v>117</v>
      </c>
      <c r="H14" s="31">
        <v>45627</v>
      </c>
      <c r="I14" s="12"/>
      <c r="J14" s="39"/>
    </row>
    <row r="15" spans="1:10" s="13" customFormat="1" ht="86.4" customHeight="1" x14ac:dyDescent="0.3">
      <c r="A15" s="32" t="s">
        <v>57</v>
      </c>
      <c r="B15" s="10" t="s">
        <v>204</v>
      </c>
      <c r="C15" s="23" t="s">
        <v>205</v>
      </c>
      <c r="D15" s="24" t="s">
        <v>206</v>
      </c>
      <c r="E15" s="23" t="s">
        <v>248</v>
      </c>
      <c r="F15" s="30" t="s">
        <v>247</v>
      </c>
      <c r="G15" s="27" t="s">
        <v>117</v>
      </c>
      <c r="H15" s="31">
        <v>45627</v>
      </c>
      <c r="I15" s="12"/>
      <c r="J15" s="39"/>
    </row>
    <row r="16" spans="1:10" s="13" customFormat="1" ht="97.8" customHeight="1" x14ac:dyDescent="0.3">
      <c r="A16" s="36" t="s">
        <v>57</v>
      </c>
      <c r="B16" s="10" t="s">
        <v>204</v>
      </c>
      <c r="C16" s="23" t="s">
        <v>205</v>
      </c>
      <c r="D16" s="24" t="s">
        <v>206</v>
      </c>
      <c r="E16" s="23" t="s">
        <v>249</v>
      </c>
      <c r="F16" s="30" t="s">
        <v>250</v>
      </c>
      <c r="G16" s="27" t="s">
        <v>117</v>
      </c>
      <c r="H16" s="31">
        <v>45627</v>
      </c>
      <c r="I16" s="12"/>
      <c r="J16" s="39"/>
    </row>
    <row r="17" spans="1:10" s="13" customFormat="1" ht="140.4" x14ac:dyDescent="0.3">
      <c r="A17" s="36" t="s">
        <v>57</v>
      </c>
      <c r="B17" s="10" t="s">
        <v>204</v>
      </c>
      <c r="C17" s="23" t="s">
        <v>205</v>
      </c>
      <c r="D17" s="24" t="s">
        <v>206</v>
      </c>
      <c r="E17" s="23" t="s">
        <v>251</v>
      </c>
      <c r="F17" s="30" t="s">
        <v>252</v>
      </c>
      <c r="G17" s="27" t="s">
        <v>117</v>
      </c>
      <c r="H17" s="31">
        <v>45627</v>
      </c>
      <c r="I17" s="12"/>
      <c r="J17" s="39"/>
    </row>
    <row r="18" spans="1:10" s="13" customFormat="1" ht="62.4" x14ac:dyDescent="0.3">
      <c r="A18" s="23" t="s">
        <v>57</v>
      </c>
      <c r="B18" s="23" t="s">
        <v>13</v>
      </c>
      <c r="C18" s="23" t="s">
        <v>49</v>
      </c>
      <c r="D18" s="24" t="s">
        <v>64</v>
      </c>
      <c r="E18" s="23" t="s">
        <v>224</v>
      </c>
      <c r="F18" s="26" t="s">
        <v>65</v>
      </c>
      <c r="G18" s="27" t="s">
        <v>117</v>
      </c>
      <c r="H18" s="28">
        <v>45383</v>
      </c>
      <c r="I18" s="28"/>
      <c r="J18" s="39"/>
    </row>
    <row r="19" spans="1:10" s="13" customFormat="1" ht="71.400000000000006" customHeight="1" x14ac:dyDescent="0.3">
      <c r="A19" s="23" t="s">
        <v>57</v>
      </c>
      <c r="B19" s="23" t="s">
        <v>90</v>
      </c>
      <c r="C19" s="23" t="s">
        <v>28</v>
      </c>
      <c r="D19" s="24" t="s">
        <v>85</v>
      </c>
      <c r="E19" s="23" t="s">
        <v>93</v>
      </c>
      <c r="F19" s="26" t="s">
        <v>152</v>
      </c>
      <c r="G19" s="27" t="s">
        <v>117</v>
      </c>
      <c r="H19" s="28">
        <v>45383</v>
      </c>
      <c r="I19" s="28"/>
      <c r="J19" s="39"/>
    </row>
    <row r="20" spans="1:10" s="13" customFormat="1" ht="62.4" x14ac:dyDescent="0.3">
      <c r="A20" s="23" t="s">
        <v>57</v>
      </c>
      <c r="B20" s="23" t="s">
        <v>15</v>
      </c>
      <c r="C20" s="23" t="s">
        <v>29</v>
      </c>
      <c r="D20" s="24" t="s">
        <v>86</v>
      </c>
      <c r="E20" s="23" t="s">
        <v>94</v>
      </c>
      <c r="F20" s="26" t="s">
        <v>153</v>
      </c>
      <c r="G20" s="27" t="s">
        <v>117</v>
      </c>
      <c r="H20" s="28">
        <v>45383</v>
      </c>
      <c r="I20" s="28"/>
      <c r="J20" s="39"/>
    </row>
    <row r="21" spans="1:10" s="13" customFormat="1" ht="124.8" x14ac:dyDescent="0.3">
      <c r="A21" s="23" t="s">
        <v>57</v>
      </c>
      <c r="B21" s="23" t="s">
        <v>16</v>
      </c>
      <c r="C21" s="23" t="s">
        <v>55</v>
      </c>
      <c r="D21" s="24" t="s">
        <v>87</v>
      </c>
      <c r="E21" s="23" t="s">
        <v>113</v>
      </c>
      <c r="F21" s="26" t="s">
        <v>154</v>
      </c>
      <c r="G21" s="27" t="s">
        <v>117</v>
      </c>
      <c r="H21" s="28">
        <v>45383</v>
      </c>
      <c r="I21" s="28"/>
      <c r="J21" s="39"/>
    </row>
    <row r="22" spans="1:10" s="13" customFormat="1" ht="46.8" x14ac:dyDescent="0.3">
      <c r="A22" s="32" t="s">
        <v>57</v>
      </c>
      <c r="B22" s="10" t="s">
        <v>204</v>
      </c>
      <c r="C22" s="23" t="s">
        <v>205</v>
      </c>
      <c r="D22" s="24" t="s">
        <v>208</v>
      </c>
      <c r="E22" s="23" t="s">
        <v>253</v>
      </c>
      <c r="F22" s="30" t="s">
        <v>254</v>
      </c>
      <c r="G22" s="27" t="s">
        <v>117</v>
      </c>
      <c r="H22" s="31">
        <v>45627</v>
      </c>
      <c r="I22" s="12"/>
      <c r="J22" s="39"/>
    </row>
    <row r="23" spans="1:10" s="13" customFormat="1" ht="117" customHeight="1" x14ac:dyDescent="0.3">
      <c r="A23" s="23" t="s">
        <v>57</v>
      </c>
      <c r="B23" s="32" t="s">
        <v>204</v>
      </c>
      <c r="C23" s="10" t="s">
        <v>205</v>
      </c>
      <c r="D23" s="33" t="s">
        <v>208</v>
      </c>
      <c r="E23" s="23" t="s">
        <v>209</v>
      </c>
      <c r="F23" s="30" t="s">
        <v>210</v>
      </c>
      <c r="G23" s="27" t="s">
        <v>117</v>
      </c>
      <c r="H23" s="35">
        <v>45383</v>
      </c>
      <c r="I23" s="28"/>
      <c r="J23" s="39"/>
    </row>
    <row r="24" spans="1:10" s="13" customFormat="1" ht="62.4" x14ac:dyDescent="0.3">
      <c r="A24" s="23" t="s">
        <v>57</v>
      </c>
      <c r="B24" s="23" t="s">
        <v>30</v>
      </c>
      <c r="C24" s="23" t="s">
        <v>21</v>
      </c>
      <c r="D24" s="24" t="s">
        <v>66</v>
      </c>
      <c r="E24" s="23" t="s">
        <v>276</v>
      </c>
      <c r="F24" s="30" t="s">
        <v>143</v>
      </c>
      <c r="G24" s="27" t="s">
        <v>117</v>
      </c>
      <c r="H24" s="31">
        <v>45383</v>
      </c>
      <c r="I24" s="35">
        <v>45627</v>
      </c>
      <c r="J24" s="39"/>
    </row>
    <row r="25" spans="1:10" s="13" customFormat="1" ht="85.2" customHeight="1" x14ac:dyDescent="0.3">
      <c r="A25" s="23" t="s">
        <v>57</v>
      </c>
      <c r="B25" s="23" t="s">
        <v>45</v>
      </c>
      <c r="C25" s="23" t="s">
        <v>22</v>
      </c>
      <c r="D25" s="24" t="s">
        <v>67</v>
      </c>
      <c r="E25" s="23" t="s">
        <v>277</v>
      </c>
      <c r="F25" s="30" t="s">
        <v>144</v>
      </c>
      <c r="G25" s="27" t="s">
        <v>117</v>
      </c>
      <c r="H25" s="31">
        <v>45383</v>
      </c>
      <c r="I25" s="35">
        <v>45627</v>
      </c>
      <c r="J25" s="39"/>
    </row>
    <row r="26" spans="1:10" s="13" customFormat="1" ht="67.2" customHeight="1" x14ac:dyDescent="0.3">
      <c r="A26" s="23" t="s">
        <v>57</v>
      </c>
      <c r="B26" s="23" t="s">
        <v>11</v>
      </c>
      <c r="C26" s="23" t="s">
        <v>48</v>
      </c>
      <c r="D26" s="24" t="s">
        <v>71</v>
      </c>
      <c r="E26" s="23" t="s">
        <v>91</v>
      </c>
      <c r="F26" s="26" t="s">
        <v>72</v>
      </c>
      <c r="G26" s="27" t="s">
        <v>117</v>
      </c>
      <c r="H26" s="28">
        <v>45383</v>
      </c>
      <c r="I26" s="28"/>
      <c r="J26" s="39"/>
    </row>
    <row r="27" spans="1:10" s="13" customFormat="1" ht="109.2" x14ac:dyDescent="0.3">
      <c r="A27" s="23" t="s">
        <v>57</v>
      </c>
      <c r="B27" s="23" t="s">
        <v>12</v>
      </c>
      <c r="C27" s="23" t="s">
        <v>25</v>
      </c>
      <c r="D27" s="24" t="s">
        <v>73</v>
      </c>
      <c r="E27" s="23" t="s">
        <v>115</v>
      </c>
      <c r="F27" s="26" t="s">
        <v>185</v>
      </c>
      <c r="G27" s="27" t="s">
        <v>117</v>
      </c>
      <c r="H27" s="28">
        <v>45383</v>
      </c>
      <c r="I27" s="28"/>
      <c r="J27" s="39"/>
    </row>
    <row r="28" spans="1:10" s="13" customFormat="1" ht="76.2" customHeight="1" x14ac:dyDescent="0.3">
      <c r="A28" s="23" t="s">
        <v>57</v>
      </c>
      <c r="B28" s="23" t="s">
        <v>101</v>
      </c>
      <c r="C28" s="23" t="s">
        <v>24</v>
      </c>
      <c r="D28" s="24" t="s">
        <v>70</v>
      </c>
      <c r="E28" s="23" t="s">
        <v>114</v>
      </c>
      <c r="F28" s="26" t="s">
        <v>146</v>
      </c>
      <c r="G28" s="27" t="s">
        <v>117</v>
      </c>
      <c r="H28" s="28">
        <v>45383</v>
      </c>
      <c r="I28" s="28"/>
      <c r="J28" s="39"/>
    </row>
    <row r="29" spans="1:10" s="13" customFormat="1" ht="69.599999999999994" customHeight="1" x14ac:dyDescent="0.3">
      <c r="A29" s="23" t="s">
        <v>57</v>
      </c>
      <c r="B29" s="23" t="s">
        <v>4</v>
      </c>
      <c r="C29" s="23" t="s">
        <v>23</v>
      </c>
      <c r="D29" s="24" t="s">
        <v>68</v>
      </c>
      <c r="E29" s="23" t="s">
        <v>278</v>
      </c>
      <c r="F29" s="30" t="s">
        <v>69</v>
      </c>
      <c r="G29" s="27" t="s">
        <v>117</v>
      </c>
      <c r="H29" s="31">
        <v>45383</v>
      </c>
      <c r="I29" s="35">
        <v>45627</v>
      </c>
      <c r="J29" s="39"/>
    </row>
    <row r="30" spans="1:10" s="13" customFormat="1" ht="101.4" customHeight="1" x14ac:dyDescent="0.3">
      <c r="A30" s="23" t="s">
        <v>57</v>
      </c>
      <c r="B30" s="23" t="s">
        <v>4</v>
      </c>
      <c r="C30" s="23" t="s">
        <v>23</v>
      </c>
      <c r="D30" s="24" t="s">
        <v>68</v>
      </c>
      <c r="E30" s="23" t="s">
        <v>279</v>
      </c>
      <c r="F30" s="30" t="s">
        <v>145</v>
      </c>
      <c r="G30" s="27" t="s">
        <v>117</v>
      </c>
      <c r="H30" s="31">
        <v>45383</v>
      </c>
      <c r="I30" s="35">
        <v>45627</v>
      </c>
      <c r="J30" s="39"/>
    </row>
    <row r="31" spans="1:10" s="13" customFormat="1" ht="114" customHeight="1" x14ac:dyDescent="0.3">
      <c r="A31" s="23" t="s">
        <v>57</v>
      </c>
      <c r="B31" s="23" t="s">
        <v>2</v>
      </c>
      <c r="C31" s="23" t="s">
        <v>1</v>
      </c>
      <c r="D31" s="24" t="s">
        <v>74</v>
      </c>
      <c r="E31" s="32" t="s">
        <v>226</v>
      </c>
      <c r="F31" s="26" t="s">
        <v>75</v>
      </c>
      <c r="G31" s="27" t="s">
        <v>117</v>
      </c>
      <c r="H31" s="28">
        <v>45383</v>
      </c>
      <c r="I31" s="28">
        <v>45474</v>
      </c>
      <c r="J31" s="39"/>
    </row>
    <row r="32" spans="1:10" s="13" customFormat="1" ht="66.599999999999994" customHeight="1" x14ac:dyDescent="0.3">
      <c r="A32" s="23" t="s">
        <v>57</v>
      </c>
      <c r="B32" s="23" t="s">
        <v>2</v>
      </c>
      <c r="C32" s="23" t="s">
        <v>1</v>
      </c>
      <c r="D32" s="24" t="s">
        <v>74</v>
      </c>
      <c r="E32" s="23" t="s">
        <v>280</v>
      </c>
      <c r="F32" s="30" t="s">
        <v>76</v>
      </c>
      <c r="G32" s="27" t="s">
        <v>117</v>
      </c>
      <c r="H32" s="31">
        <v>45383</v>
      </c>
      <c r="I32" s="35">
        <v>45627</v>
      </c>
      <c r="J32" s="39"/>
    </row>
    <row r="33" spans="1:10" s="13" customFormat="1" ht="49.2" customHeight="1" x14ac:dyDescent="0.3">
      <c r="A33" s="23" t="s">
        <v>57</v>
      </c>
      <c r="B33" s="23" t="s">
        <v>0</v>
      </c>
      <c r="C33" s="23" t="s">
        <v>26</v>
      </c>
      <c r="D33" s="24" t="s">
        <v>77</v>
      </c>
      <c r="E33" s="23" t="s">
        <v>97</v>
      </c>
      <c r="F33" s="26" t="s">
        <v>147</v>
      </c>
      <c r="G33" s="27" t="s">
        <v>117</v>
      </c>
      <c r="H33" s="28">
        <v>45383</v>
      </c>
      <c r="I33" s="28"/>
      <c r="J33" s="39"/>
    </row>
    <row r="34" spans="1:10" s="13" customFormat="1" ht="93.6" x14ac:dyDescent="0.3">
      <c r="A34" s="23" t="s">
        <v>57</v>
      </c>
      <c r="B34" s="23" t="s">
        <v>11</v>
      </c>
      <c r="C34" s="23" t="s">
        <v>48</v>
      </c>
      <c r="D34" s="24" t="s">
        <v>78</v>
      </c>
      <c r="E34" s="23" t="s">
        <v>92</v>
      </c>
      <c r="F34" s="26" t="s">
        <v>79</v>
      </c>
      <c r="G34" s="27" t="s">
        <v>117</v>
      </c>
      <c r="H34" s="28">
        <v>45383</v>
      </c>
      <c r="I34" s="28"/>
      <c r="J34" s="39"/>
    </row>
    <row r="35" spans="1:10" s="13" customFormat="1" ht="56.4" customHeight="1" x14ac:dyDescent="0.3">
      <c r="A35" s="23" t="s">
        <v>57</v>
      </c>
      <c r="B35" s="23" t="s">
        <v>14</v>
      </c>
      <c r="C35" s="23" t="s">
        <v>27</v>
      </c>
      <c r="D35" s="24" t="s">
        <v>80</v>
      </c>
      <c r="E35" s="23" t="s">
        <v>116</v>
      </c>
      <c r="F35" s="26" t="s">
        <v>148</v>
      </c>
      <c r="G35" s="27" t="s">
        <v>117</v>
      </c>
      <c r="H35" s="28">
        <v>45383</v>
      </c>
      <c r="I35" s="28"/>
      <c r="J35" s="39"/>
    </row>
    <row r="36" spans="1:10" s="13" customFormat="1" ht="91.8" customHeight="1" x14ac:dyDescent="0.3">
      <c r="A36" s="23" t="s">
        <v>57</v>
      </c>
      <c r="B36" s="23" t="s">
        <v>12</v>
      </c>
      <c r="C36" s="23" t="s">
        <v>25</v>
      </c>
      <c r="D36" s="24" t="s">
        <v>81</v>
      </c>
      <c r="E36" s="23" t="s">
        <v>184</v>
      </c>
      <c r="F36" s="26" t="s">
        <v>149</v>
      </c>
      <c r="G36" s="34" t="s">
        <v>117</v>
      </c>
      <c r="H36" s="28">
        <v>45383</v>
      </c>
      <c r="I36" s="28"/>
      <c r="J36" s="39"/>
    </row>
    <row r="37" spans="1:10" s="13" customFormat="1" ht="69.599999999999994" customHeight="1" x14ac:dyDescent="0.3">
      <c r="A37" s="23" t="s">
        <v>57</v>
      </c>
      <c r="B37" s="23" t="s">
        <v>4</v>
      </c>
      <c r="C37" s="23" t="s">
        <v>23</v>
      </c>
      <c r="D37" s="24" t="s">
        <v>82</v>
      </c>
      <c r="E37" s="23" t="s">
        <v>100</v>
      </c>
      <c r="F37" s="26" t="s">
        <v>83</v>
      </c>
      <c r="G37" s="27" t="s">
        <v>117</v>
      </c>
      <c r="H37" s="28">
        <v>45383</v>
      </c>
      <c r="I37" s="28"/>
      <c r="J37" s="39"/>
    </row>
    <row r="38" spans="1:10" s="13" customFormat="1" ht="88.2" customHeight="1" x14ac:dyDescent="0.3">
      <c r="A38" s="23" t="s">
        <v>57</v>
      </c>
      <c r="B38" s="23" t="s">
        <v>4</v>
      </c>
      <c r="C38" s="23" t="s">
        <v>23</v>
      </c>
      <c r="D38" s="24" t="s">
        <v>82</v>
      </c>
      <c r="E38" s="23" t="s">
        <v>61</v>
      </c>
      <c r="F38" s="26" t="s">
        <v>150</v>
      </c>
      <c r="G38" s="27" t="s">
        <v>117</v>
      </c>
      <c r="H38" s="28">
        <v>45383</v>
      </c>
      <c r="I38" s="28"/>
      <c r="J38" s="39"/>
    </row>
    <row r="39" spans="1:10" s="13" customFormat="1" ht="62.4" x14ac:dyDescent="0.3">
      <c r="A39" s="23" t="s">
        <v>57</v>
      </c>
      <c r="B39" s="23" t="s">
        <v>10</v>
      </c>
      <c r="C39" s="23" t="s">
        <v>56</v>
      </c>
      <c r="D39" s="24" t="s">
        <v>84</v>
      </c>
      <c r="E39" s="23" t="s">
        <v>186</v>
      </c>
      <c r="F39" s="26" t="s">
        <v>151</v>
      </c>
      <c r="G39" s="27" t="s">
        <v>117</v>
      </c>
      <c r="H39" s="28">
        <v>45383</v>
      </c>
      <c r="I39" s="28"/>
      <c r="J39" s="39"/>
    </row>
    <row r="40" spans="1:10" s="13" customFormat="1" ht="51.6" customHeight="1" x14ac:dyDescent="0.3">
      <c r="A40" s="23" t="s">
        <v>17</v>
      </c>
      <c r="B40" s="23" t="s">
        <v>45</v>
      </c>
      <c r="C40" s="23" t="s">
        <v>22</v>
      </c>
      <c r="D40" s="24" t="s">
        <v>118</v>
      </c>
      <c r="E40" s="23" t="s">
        <v>211</v>
      </c>
      <c r="F40" s="26" t="s">
        <v>175</v>
      </c>
      <c r="G40" s="27" t="s">
        <v>117</v>
      </c>
      <c r="H40" s="28">
        <v>45383</v>
      </c>
      <c r="I40" s="28"/>
      <c r="J40" s="39"/>
    </row>
    <row r="41" spans="1:10" s="13" customFormat="1" ht="62.4" x14ac:dyDescent="0.3">
      <c r="A41" s="23" t="s">
        <v>17</v>
      </c>
      <c r="B41" s="23" t="s">
        <v>45</v>
      </c>
      <c r="C41" s="23" t="s">
        <v>22</v>
      </c>
      <c r="D41" s="24" t="s">
        <v>118</v>
      </c>
      <c r="E41" s="23" t="s">
        <v>212</v>
      </c>
      <c r="F41" s="26" t="s">
        <v>176</v>
      </c>
      <c r="G41" s="27" t="s">
        <v>117</v>
      </c>
      <c r="H41" s="28">
        <v>45383</v>
      </c>
      <c r="I41" s="28"/>
      <c r="J41" s="39"/>
    </row>
    <row r="42" spans="1:10" s="13" customFormat="1" ht="46.8" x14ac:dyDescent="0.3">
      <c r="A42" s="23" t="s">
        <v>17</v>
      </c>
      <c r="B42" s="29" t="s">
        <v>31</v>
      </c>
      <c r="C42" s="23" t="s">
        <v>22</v>
      </c>
      <c r="D42" s="24" t="s">
        <v>118</v>
      </c>
      <c r="E42" s="23" t="s">
        <v>255</v>
      </c>
      <c r="F42" s="30" t="s">
        <v>256</v>
      </c>
      <c r="G42" s="27" t="s">
        <v>117</v>
      </c>
      <c r="H42" s="31">
        <v>45627</v>
      </c>
      <c r="I42" s="12"/>
      <c r="J42" s="39"/>
    </row>
    <row r="43" spans="1:10" s="13" customFormat="1" ht="62.4" x14ac:dyDescent="0.3">
      <c r="A43" s="23" t="s">
        <v>18</v>
      </c>
      <c r="B43" s="23" t="s">
        <v>30</v>
      </c>
      <c r="C43" s="23" t="s">
        <v>21</v>
      </c>
      <c r="D43" s="24" t="s">
        <v>119</v>
      </c>
      <c r="E43" s="23" t="s">
        <v>215</v>
      </c>
      <c r="F43" s="26" t="s">
        <v>155</v>
      </c>
      <c r="G43" s="27" t="s">
        <v>117</v>
      </c>
      <c r="H43" s="28">
        <v>45383</v>
      </c>
      <c r="I43" s="28"/>
      <c r="J43" s="39"/>
    </row>
    <row r="44" spans="1:10" s="13" customFormat="1" ht="73.2" customHeight="1" x14ac:dyDescent="0.3">
      <c r="A44" s="23" t="s">
        <v>18</v>
      </c>
      <c r="B44" s="29" t="s">
        <v>43</v>
      </c>
      <c r="C44" s="23" t="s">
        <v>32</v>
      </c>
      <c r="D44" s="24" t="s">
        <v>229</v>
      </c>
      <c r="E44" s="23" t="s">
        <v>257</v>
      </c>
      <c r="F44" s="30" t="s">
        <v>230</v>
      </c>
      <c r="G44" s="27" t="s">
        <v>117</v>
      </c>
      <c r="H44" s="31">
        <v>45627</v>
      </c>
      <c r="I44" s="12"/>
      <c r="J44" s="39"/>
    </row>
    <row r="45" spans="1:10" s="13" customFormat="1" ht="68.400000000000006" customHeight="1" x14ac:dyDescent="0.3">
      <c r="A45" s="23" t="s">
        <v>18</v>
      </c>
      <c r="B45" s="23" t="s">
        <v>47</v>
      </c>
      <c r="C45" s="23" t="s">
        <v>33</v>
      </c>
      <c r="D45" s="24" t="s">
        <v>120</v>
      </c>
      <c r="E45" s="23" t="s">
        <v>216</v>
      </c>
      <c r="F45" s="26" t="s">
        <v>156</v>
      </c>
      <c r="G45" s="27" t="s">
        <v>117</v>
      </c>
      <c r="H45" s="28">
        <v>45383</v>
      </c>
      <c r="I45" s="28"/>
      <c r="J45" s="39"/>
    </row>
    <row r="46" spans="1:10" s="13" customFormat="1" ht="55.8" customHeight="1" x14ac:dyDescent="0.3">
      <c r="A46" s="23" t="s">
        <v>18</v>
      </c>
      <c r="B46" s="23" t="s">
        <v>89</v>
      </c>
      <c r="C46" s="23" t="s">
        <v>44</v>
      </c>
      <c r="D46" s="24" t="s">
        <v>122</v>
      </c>
      <c r="E46" s="23" t="s">
        <v>218</v>
      </c>
      <c r="F46" s="26" t="s">
        <v>158</v>
      </c>
      <c r="G46" s="27" t="s">
        <v>117</v>
      </c>
      <c r="H46" s="28">
        <v>45383</v>
      </c>
      <c r="I46" s="28"/>
      <c r="J46" s="39"/>
    </row>
    <row r="47" spans="1:10" s="13" customFormat="1" ht="70.2" customHeight="1" x14ac:dyDescent="0.3">
      <c r="A47" s="23" t="s">
        <v>18</v>
      </c>
      <c r="B47" s="23" t="s">
        <v>88</v>
      </c>
      <c r="C47" s="23" t="s">
        <v>34</v>
      </c>
      <c r="D47" s="24" t="s">
        <v>121</v>
      </c>
      <c r="E47" s="23" t="s">
        <v>217</v>
      </c>
      <c r="F47" s="26" t="s">
        <v>157</v>
      </c>
      <c r="G47" s="27" t="s">
        <v>117</v>
      </c>
      <c r="H47" s="28">
        <v>45383</v>
      </c>
      <c r="I47" s="28"/>
      <c r="J47" s="39"/>
    </row>
    <row r="48" spans="1:10" s="13" customFormat="1" ht="46.8" x14ac:dyDescent="0.3">
      <c r="A48" s="32" t="s">
        <v>18</v>
      </c>
      <c r="B48" s="10" t="s">
        <v>204</v>
      </c>
      <c r="C48" s="23" t="s">
        <v>205</v>
      </c>
      <c r="D48" s="24" t="s">
        <v>213</v>
      </c>
      <c r="E48" s="23" t="s">
        <v>258</v>
      </c>
      <c r="F48" s="30" t="s">
        <v>259</v>
      </c>
      <c r="G48" s="27" t="s">
        <v>117</v>
      </c>
      <c r="H48" s="31">
        <v>45627</v>
      </c>
      <c r="I48" s="12"/>
      <c r="J48" s="39"/>
    </row>
    <row r="49" spans="1:10" s="13" customFormat="1" ht="79.2" customHeight="1" x14ac:dyDescent="0.3">
      <c r="A49" s="23" t="s">
        <v>18</v>
      </c>
      <c r="B49" s="32" t="s">
        <v>204</v>
      </c>
      <c r="C49" s="10" t="s">
        <v>205</v>
      </c>
      <c r="D49" s="33" t="s">
        <v>213</v>
      </c>
      <c r="E49" s="23" t="s">
        <v>281</v>
      </c>
      <c r="F49" s="30" t="s">
        <v>214</v>
      </c>
      <c r="G49" s="27" t="s">
        <v>117</v>
      </c>
      <c r="H49" s="31">
        <v>45383</v>
      </c>
      <c r="I49" s="31">
        <v>45627</v>
      </c>
      <c r="J49" s="39"/>
    </row>
    <row r="50" spans="1:10" s="13" customFormat="1" ht="78.599999999999994" customHeight="1" x14ac:dyDescent="0.3">
      <c r="A50" s="32" t="s">
        <v>18</v>
      </c>
      <c r="B50" s="10" t="s">
        <v>204</v>
      </c>
      <c r="C50" s="23" t="s">
        <v>205</v>
      </c>
      <c r="D50" s="24" t="s">
        <v>213</v>
      </c>
      <c r="E50" s="23" t="s">
        <v>260</v>
      </c>
      <c r="F50" s="30" t="s">
        <v>261</v>
      </c>
      <c r="G50" s="27" t="s">
        <v>117</v>
      </c>
      <c r="H50" s="31">
        <v>45627</v>
      </c>
      <c r="I50" s="12"/>
      <c r="J50" s="39"/>
    </row>
    <row r="51" spans="1:10" s="13" customFormat="1" ht="82.2" customHeight="1" x14ac:dyDescent="0.3">
      <c r="A51" s="32" t="s">
        <v>18</v>
      </c>
      <c r="B51" s="10" t="s">
        <v>204</v>
      </c>
      <c r="C51" s="23" t="s">
        <v>205</v>
      </c>
      <c r="D51" s="24" t="s">
        <v>213</v>
      </c>
      <c r="E51" s="23" t="s">
        <v>262</v>
      </c>
      <c r="F51" s="30" t="s">
        <v>261</v>
      </c>
      <c r="G51" s="27" t="s">
        <v>117</v>
      </c>
      <c r="H51" s="31">
        <v>45627</v>
      </c>
      <c r="I51" s="12"/>
      <c r="J51" s="39"/>
    </row>
    <row r="52" spans="1:10" s="13" customFormat="1" ht="87.6" customHeight="1" x14ac:dyDescent="0.3">
      <c r="A52" s="32" t="s">
        <v>18</v>
      </c>
      <c r="B52" s="10" t="s">
        <v>204</v>
      </c>
      <c r="C52" s="23" t="s">
        <v>205</v>
      </c>
      <c r="D52" s="24" t="s">
        <v>213</v>
      </c>
      <c r="E52" s="23" t="s">
        <v>263</v>
      </c>
      <c r="F52" s="30" t="s">
        <v>261</v>
      </c>
      <c r="G52" s="27" t="s">
        <v>117</v>
      </c>
      <c r="H52" s="31">
        <v>45627</v>
      </c>
      <c r="I52" s="12"/>
      <c r="J52" s="39"/>
    </row>
    <row r="53" spans="1:10" s="13" customFormat="1" ht="124.8" x14ac:dyDescent="0.3">
      <c r="A53" s="36" t="s">
        <v>18</v>
      </c>
      <c r="B53" s="10" t="s">
        <v>204</v>
      </c>
      <c r="C53" s="23" t="s">
        <v>205</v>
      </c>
      <c r="D53" s="24" t="s">
        <v>213</v>
      </c>
      <c r="E53" s="23" t="s">
        <v>264</v>
      </c>
      <c r="F53" s="30" t="s">
        <v>265</v>
      </c>
      <c r="G53" s="27" t="s">
        <v>117</v>
      </c>
      <c r="H53" s="31">
        <v>45627</v>
      </c>
      <c r="I53" s="12"/>
      <c r="J53" s="39"/>
    </row>
    <row r="54" spans="1:10" s="13" customFormat="1" ht="84" customHeight="1" x14ac:dyDescent="0.3">
      <c r="A54" s="23" t="s">
        <v>18</v>
      </c>
      <c r="B54" s="23" t="s">
        <v>102</v>
      </c>
      <c r="C54" s="23" t="s">
        <v>36</v>
      </c>
      <c r="D54" s="24" t="s">
        <v>123</v>
      </c>
      <c r="E54" s="23" t="s">
        <v>199</v>
      </c>
      <c r="F54" s="26" t="s">
        <v>177</v>
      </c>
      <c r="G54" s="27" t="s">
        <v>117</v>
      </c>
      <c r="H54" s="28">
        <v>45383</v>
      </c>
      <c r="I54" s="28"/>
      <c r="J54" s="39"/>
    </row>
    <row r="55" spans="1:10" s="13" customFormat="1" ht="91.8" customHeight="1" x14ac:dyDescent="0.3">
      <c r="A55" s="23" t="s">
        <v>18</v>
      </c>
      <c r="B55" s="23" t="s">
        <v>9</v>
      </c>
      <c r="C55" s="23" t="s">
        <v>50</v>
      </c>
      <c r="D55" s="24" t="s">
        <v>128</v>
      </c>
      <c r="E55" s="23" t="s">
        <v>197</v>
      </c>
      <c r="F55" s="26" t="s">
        <v>182</v>
      </c>
      <c r="G55" s="34" t="s">
        <v>117</v>
      </c>
      <c r="H55" s="28">
        <v>45383</v>
      </c>
      <c r="I55" s="12"/>
      <c r="J55" s="39"/>
    </row>
    <row r="56" spans="1:10" s="13" customFormat="1" ht="73.2" customHeight="1" x14ac:dyDescent="0.3">
      <c r="A56" s="23" t="s">
        <v>18</v>
      </c>
      <c r="B56" s="23" t="s">
        <v>37</v>
      </c>
      <c r="C56" s="23" t="s">
        <v>51</v>
      </c>
      <c r="D56" s="24" t="s">
        <v>129</v>
      </c>
      <c r="E56" s="23" t="s">
        <v>198</v>
      </c>
      <c r="F56" s="26" t="s">
        <v>183</v>
      </c>
      <c r="G56" s="27" t="s">
        <v>117</v>
      </c>
      <c r="H56" s="28">
        <v>45383</v>
      </c>
      <c r="I56" s="12"/>
      <c r="J56" s="39"/>
    </row>
    <row r="57" spans="1:10" s="13" customFormat="1" ht="62.4" x14ac:dyDescent="0.3">
      <c r="A57" s="23" t="s">
        <v>18</v>
      </c>
      <c r="B57" s="23" t="s">
        <v>38</v>
      </c>
      <c r="C57" s="23" t="s">
        <v>39</v>
      </c>
      <c r="D57" s="24" t="s">
        <v>124</v>
      </c>
      <c r="E57" s="23" t="s">
        <v>193</v>
      </c>
      <c r="F57" s="26" t="s">
        <v>178</v>
      </c>
      <c r="G57" s="27" t="s">
        <v>117</v>
      </c>
      <c r="H57" s="28">
        <v>45383</v>
      </c>
      <c r="I57" s="28"/>
      <c r="J57" s="39"/>
    </row>
    <row r="58" spans="1:10" s="13" customFormat="1" ht="88.8" customHeight="1" x14ac:dyDescent="0.3">
      <c r="A58" s="23" t="s">
        <v>18</v>
      </c>
      <c r="B58" s="23" t="s">
        <v>95</v>
      </c>
      <c r="C58" s="23" t="s">
        <v>52</v>
      </c>
      <c r="D58" s="24" t="s">
        <v>125</v>
      </c>
      <c r="E58" s="23" t="s">
        <v>194</v>
      </c>
      <c r="F58" s="26" t="s">
        <v>179</v>
      </c>
      <c r="G58" s="27" t="s">
        <v>117</v>
      </c>
      <c r="H58" s="28">
        <v>45383</v>
      </c>
      <c r="I58" s="28"/>
      <c r="J58" s="39"/>
    </row>
    <row r="59" spans="1:10" s="13" customFormat="1" ht="70.8" customHeight="1" x14ac:dyDescent="0.3">
      <c r="A59" s="23" t="s">
        <v>18</v>
      </c>
      <c r="B59" s="23" t="s">
        <v>103</v>
      </c>
      <c r="C59" s="23" t="s">
        <v>53</v>
      </c>
      <c r="D59" s="24" t="s">
        <v>126</v>
      </c>
      <c r="E59" s="23" t="s">
        <v>195</v>
      </c>
      <c r="F59" s="26" t="s">
        <v>180</v>
      </c>
      <c r="G59" s="27" t="s">
        <v>117</v>
      </c>
      <c r="H59" s="28">
        <v>45383</v>
      </c>
      <c r="I59" s="28"/>
      <c r="J59" s="39"/>
    </row>
    <row r="60" spans="1:10" s="13" customFormat="1" ht="75" customHeight="1" x14ac:dyDescent="0.3">
      <c r="A60" s="23" t="s">
        <v>18</v>
      </c>
      <c r="B60" s="23" t="s">
        <v>104</v>
      </c>
      <c r="C60" s="23" t="s">
        <v>40</v>
      </c>
      <c r="D60" s="24" t="s">
        <v>98</v>
      </c>
      <c r="E60" s="23" t="s">
        <v>200</v>
      </c>
      <c r="F60" s="26" t="s">
        <v>160</v>
      </c>
      <c r="G60" s="27" t="s">
        <v>117</v>
      </c>
      <c r="H60" s="28">
        <v>45383</v>
      </c>
      <c r="I60" s="28"/>
      <c r="J60" s="39"/>
    </row>
    <row r="61" spans="1:10" s="13" customFormat="1" ht="93.6" x14ac:dyDescent="0.3">
      <c r="A61" s="23" t="s">
        <v>18</v>
      </c>
      <c r="B61" s="23" t="s">
        <v>104</v>
      </c>
      <c r="C61" s="23" t="s">
        <v>40</v>
      </c>
      <c r="D61" s="24" t="s">
        <v>98</v>
      </c>
      <c r="E61" s="23" t="s">
        <v>192</v>
      </c>
      <c r="F61" s="26" t="s">
        <v>159</v>
      </c>
      <c r="G61" s="27" t="s">
        <v>117</v>
      </c>
      <c r="H61" s="28">
        <v>45383</v>
      </c>
      <c r="I61" s="28"/>
      <c r="J61" s="12"/>
    </row>
    <row r="62" spans="1:10" ht="62.4" x14ac:dyDescent="0.3">
      <c r="A62" s="23" t="s">
        <v>18</v>
      </c>
      <c r="B62" s="23" t="s">
        <v>3</v>
      </c>
      <c r="C62" s="23" t="s">
        <v>41</v>
      </c>
      <c r="D62" s="24" t="s">
        <v>99</v>
      </c>
      <c r="E62" s="23" t="s">
        <v>191</v>
      </c>
      <c r="F62" s="26" t="s">
        <v>162</v>
      </c>
      <c r="G62" s="27" t="s">
        <v>117</v>
      </c>
      <c r="H62" s="28">
        <v>45383</v>
      </c>
      <c r="I62" s="28"/>
      <c r="J62" s="40"/>
    </row>
    <row r="63" spans="1:10" ht="62.4" x14ac:dyDescent="0.3">
      <c r="A63" s="23" t="s">
        <v>18</v>
      </c>
      <c r="B63" s="23" t="s">
        <v>3</v>
      </c>
      <c r="C63" s="23" t="s">
        <v>41</v>
      </c>
      <c r="D63" s="24" t="s">
        <v>99</v>
      </c>
      <c r="E63" s="23" t="s">
        <v>201</v>
      </c>
      <c r="F63" s="26" t="s">
        <v>161</v>
      </c>
      <c r="G63" s="27" t="s">
        <v>117</v>
      </c>
      <c r="H63" s="28">
        <v>45383</v>
      </c>
      <c r="I63" s="28"/>
      <c r="J63" s="40"/>
    </row>
    <row r="64" spans="1:10" ht="46.8" x14ac:dyDescent="0.3">
      <c r="A64" s="23" t="s">
        <v>18</v>
      </c>
      <c r="B64" s="23" t="s">
        <v>42</v>
      </c>
      <c r="C64" s="23" t="s">
        <v>54</v>
      </c>
      <c r="D64" s="24" t="s">
        <v>127</v>
      </c>
      <c r="E64" s="23" t="s">
        <v>196</v>
      </c>
      <c r="F64" s="26" t="s">
        <v>181</v>
      </c>
      <c r="G64" s="27" t="s">
        <v>117</v>
      </c>
      <c r="H64" s="28">
        <v>45383</v>
      </c>
      <c r="I64" s="28"/>
      <c r="J64" s="40"/>
    </row>
    <row r="65" spans="1:10" ht="62.4" x14ac:dyDescent="0.3">
      <c r="A65" s="23" t="s">
        <v>18</v>
      </c>
      <c r="B65" s="23" t="s">
        <v>30</v>
      </c>
      <c r="C65" s="23" t="s">
        <v>21</v>
      </c>
      <c r="D65" s="24" t="s">
        <v>130</v>
      </c>
      <c r="E65" s="23" t="s">
        <v>282</v>
      </c>
      <c r="F65" s="30" t="s">
        <v>163</v>
      </c>
      <c r="G65" s="40"/>
      <c r="H65" s="31">
        <v>45383</v>
      </c>
      <c r="I65" s="31">
        <v>45627</v>
      </c>
      <c r="J65" s="40"/>
    </row>
    <row r="66" spans="1:10" ht="62.4" x14ac:dyDescent="0.3">
      <c r="A66" s="23" t="s">
        <v>18</v>
      </c>
      <c r="B66" s="23" t="s">
        <v>45</v>
      </c>
      <c r="C66" s="23" t="s">
        <v>22</v>
      </c>
      <c r="D66" s="24" t="s">
        <v>131</v>
      </c>
      <c r="E66" s="23" t="s">
        <v>283</v>
      </c>
      <c r="F66" s="30" t="s">
        <v>164</v>
      </c>
      <c r="G66" s="40"/>
      <c r="H66" s="31">
        <v>45383</v>
      </c>
      <c r="I66" s="31">
        <v>45627</v>
      </c>
      <c r="J66" s="40"/>
    </row>
    <row r="67" spans="1:10" ht="62.4" x14ac:dyDescent="0.3">
      <c r="A67" s="23" t="s">
        <v>19</v>
      </c>
      <c r="B67" s="23" t="s">
        <v>46</v>
      </c>
      <c r="C67" s="23" t="s">
        <v>33</v>
      </c>
      <c r="D67" s="24" t="s">
        <v>132</v>
      </c>
      <c r="E67" s="23" t="s">
        <v>187</v>
      </c>
      <c r="F67" s="26" t="s">
        <v>165</v>
      </c>
      <c r="G67" s="40"/>
      <c r="H67" s="28">
        <v>45383</v>
      </c>
      <c r="I67" s="12"/>
      <c r="J67" s="40"/>
    </row>
    <row r="68" spans="1:10" ht="31.2" x14ac:dyDescent="0.3">
      <c r="A68" s="23" t="s">
        <v>19</v>
      </c>
      <c r="B68" s="29" t="s">
        <v>46</v>
      </c>
      <c r="C68" s="23" t="s">
        <v>33</v>
      </c>
      <c r="D68" s="24" t="s">
        <v>132</v>
      </c>
      <c r="E68" s="23" t="s">
        <v>266</v>
      </c>
      <c r="F68" s="30" t="s">
        <v>267</v>
      </c>
      <c r="G68" s="40"/>
      <c r="H68" s="31">
        <v>45627</v>
      </c>
      <c r="I68" s="12"/>
      <c r="J68" s="40"/>
    </row>
    <row r="69" spans="1:10" ht="46.8" x14ac:dyDescent="0.3">
      <c r="A69" s="32" t="s">
        <v>19</v>
      </c>
      <c r="B69" s="10" t="s">
        <v>204</v>
      </c>
      <c r="C69" s="23" t="s">
        <v>205</v>
      </c>
      <c r="D69" s="24" t="s">
        <v>219</v>
      </c>
      <c r="E69" s="23" t="s">
        <v>268</v>
      </c>
      <c r="F69" s="30" t="s">
        <v>269</v>
      </c>
      <c r="G69" s="40"/>
      <c r="H69" s="31">
        <v>45627</v>
      </c>
      <c r="I69" s="12"/>
      <c r="J69" s="40"/>
    </row>
    <row r="70" spans="1:10" ht="78" x14ac:dyDescent="0.3">
      <c r="A70" s="23" t="s">
        <v>19</v>
      </c>
      <c r="B70" s="32" t="s">
        <v>204</v>
      </c>
      <c r="C70" s="10" t="s">
        <v>205</v>
      </c>
      <c r="D70" s="33" t="s">
        <v>219</v>
      </c>
      <c r="E70" s="23" t="s">
        <v>220</v>
      </c>
      <c r="F70" s="30" t="s">
        <v>221</v>
      </c>
      <c r="G70" s="40"/>
      <c r="H70" s="35">
        <v>45383</v>
      </c>
      <c r="I70" s="12"/>
      <c r="J70" s="40"/>
    </row>
    <row r="71" spans="1:10" ht="78" x14ac:dyDescent="0.3">
      <c r="A71" s="23" t="s">
        <v>19</v>
      </c>
      <c r="B71" s="23" t="s">
        <v>96</v>
      </c>
      <c r="C71" s="23" t="s">
        <v>35</v>
      </c>
      <c r="D71" s="24" t="s">
        <v>133</v>
      </c>
      <c r="E71" s="23" t="s">
        <v>188</v>
      </c>
      <c r="F71" s="26" t="s">
        <v>166</v>
      </c>
      <c r="G71" s="40"/>
      <c r="H71" s="28">
        <v>45383</v>
      </c>
      <c r="I71" s="12"/>
      <c r="J71" s="40"/>
    </row>
    <row r="72" spans="1:10" ht="46.8" x14ac:dyDescent="0.3">
      <c r="A72" s="23" t="s">
        <v>19</v>
      </c>
      <c r="B72" s="29" t="s">
        <v>96</v>
      </c>
      <c r="C72" s="23" t="s">
        <v>35</v>
      </c>
      <c r="D72" s="24" t="s">
        <v>133</v>
      </c>
      <c r="E72" s="23" t="s">
        <v>270</v>
      </c>
      <c r="F72" s="30" t="s">
        <v>271</v>
      </c>
      <c r="G72" s="40"/>
      <c r="H72" s="31">
        <v>45627</v>
      </c>
      <c r="I72" s="23"/>
      <c r="J72" s="40"/>
    </row>
    <row r="73" spans="1:10" ht="62.4" x14ac:dyDescent="0.3">
      <c r="A73" s="23" t="s">
        <v>19</v>
      </c>
      <c r="B73" s="23" t="s">
        <v>30</v>
      </c>
      <c r="C73" s="23" t="s">
        <v>21</v>
      </c>
      <c r="D73" s="24" t="s">
        <v>134</v>
      </c>
      <c r="E73" s="23" t="s">
        <v>284</v>
      </c>
      <c r="F73" s="30" t="s">
        <v>167</v>
      </c>
      <c r="G73" s="40"/>
      <c r="H73" s="31">
        <v>45383</v>
      </c>
      <c r="I73" s="31">
        <v>45627</v>
      </c>
      <c r="J73" s="40"/>
    </row>
    <row r="74" spans="1:10" ht="62.4" x14ac:dyDescent="0.3">
      <c r="A74" s="23" t="s">
        <v>19</v>
      </c>
      <c r="B74" s="23" t="s">
        <v>45</v>
      </c>
      <c r="C74" s="23" t="s">
        <v>22</v>
      </c>
      <c r="D74" s="24" t="s">
        <v>135</v>
      </c>
      <c r="E74" s="23" t="s">
        <v>285</v>
      </c>
      <c r="F74" s="30" t="s">
        <v>168</v>
      </c>
      <c r="G74" s="40"/>
      <c r="H74" s="31">
        <v>45383</v>
      </c>
      <c r="I74" s="31">
        <v>45627</v>
      </c>
      <c r="J74" s="40"/>
    </row>
    <row r="75" spans="1:10" ht="78" x14ac:dyDescent="0.3">
      <c r="A75" s="23" t="s">
        <v>19</v>
      </c>
      <c r="B75" s="23" t="s">
        <v>96</v>
      </c>
      <c r="C75" s="23" t="s">
        <v>35</v>
      </c>
      <c r="D75" s="24" t="s">
        <v>136</v>
      </c>
      <c r="E75" s="23" t="s">
        <v>189</v>
      </c>
      <c r="F75" s="26" t="s">
        <v>169</v>
      </c>
      <c r="G75" s="40"/>
      <c r="H75" s="28">
        <v>45383</v>
      </c>
      <c r="I75" s="12"/>
      <c r="J75" s="40"/>
    </row>
    <row r="76" spans="1:10" ht="46.8" x14ac:dyDescent="0.3">
      <c r="A76" s="23" t="s">
        <v>19</v>
      </c>
      <c r="B76" s="29" t="s">
        <v>96</v>
      </c>
      <c r="C76" s="23" t="s">
        <v>35</v>
      </c>
      <c r="D76" s="24" t="s">
        <v>136</v>
      </c>
      <c r="E76" s="23" t="s">
        <v>272</v>
      </c>
      <c r="F76" s="30" t="s">
        <v>273</v>
      </c>
      <c r="G76" s="40"/>
      <c r="H76" s="31">
        <v>45627</v>
      </c>
      <c r="I76" s="23"/>
      <c r="J76" s="40"/>
    </row>
    <row r="77" spans="1:10" ht="62.4" x14ac:dyDescent="0.3">
      <c r="A77" s="23" t="s">
        <v>19</v>
      </c>
      <c r="B77" s="23" t="s">
        <v>30</v>
      </c>
      <c r="C77" s="23" t="s">
        <v>21</v>
      </c>
      <c r="D77" s="24" t="s">
        <v>137</v>
      </c>
      <c r="E77" s="23" t="s">
        <v>286</v>
      </c>
      <c r="F77" s="30" t="s">
        <v>170</v>
      </c>
      <c r="G77" s="40"/>
      <c r="H77" s="31">
        <v>45383</v>
      </c>
      <c r="I77" s="31">
        <v>45627</v>
      </c>
      <c r="J77" s="40"/>
    </row>
    <row r="78" spans="1:10" ht="62.4" x14ac:dyDescent="0.3">
      <c r="A78" s="23" t="s">
        <v>19</v>
      </c>
      <c r="B78" s="23" t="s">
        <v>45</v>
      </c>
      <c r="C78" s="23" t="s">
        <v>22</v>
      </c>
      <c r="D78" s="24" t="s">
        <v>138</v>
      </c>
      <c r="E78" s="23" t="s">
        <v>287</v>
      </c>
      <c r="F78" s="30" t="s">
        <v>171</v>
      </c>
      <c r="G78" s="40"/>
      <c r="H78" s="31">
        <v>45383</v>
      </c>
      <c r="I78" s="31">
        <v>45627</v>
      </c>
      <c r="J78" s="40"/>
    </row>
    <row r="79" spans="1:10" ht="78" x14ac:dyDescent="0.3">
      <c r="A79" s="23" t="s">
        <v>19</v>
      </c>
      <c r="B79" s="23" t="s">
        <v>96</v>
      </c>
      <c r="C79" s="23" t="s">
        <v>35</v>
      </c>
      <c r="D79" s="24" t="s">
        <v>139</v>
      </c>
      <c r="E79" s="23" t="s">
        <v>190</v>
      </c>
      <c r="F79" s="26" t="s">
        <v>172</v>
      </c>
      <c r="G79" s="40"/>
      <c r="H79" s="28">
        <v>45383</v>
      </c>
      <c r="I79" s="12"/>
      <c r="J79" s="40"/>
    </row>
    <row r="80" spans="1:10" ht="46.8" x14ac:dyDescent="0.3">
      <c r="A80" s="23" t="s">
        <v>19</v>
      </c>
      <c r="B80" s="29" t="s">
        <v>96</v>
      </c>
      <c r="C80" s="23" t="s">
        <v>35</v>
      </c>
      <c r="D80" s="24" t="s">
        <v>139</v>
      </c>
      <c r="E80" s="23" t="s">
        <v>274</v>
      </c>
      <c r="F80" s="30" t="s">
        <v>275</v>
      </c>
      <c r="G80" s="40"/>
      <c r="H80" s="31">
        <v>45627</v>
      </c>
      <c r="I80" s="23"/>
      <c r="J80" s="40"/>
    </row>
    <row r="81" spans="1:10" ht="62.4" x14ac:dyDescent="0.3">
      <c r="A81" s="23" t="s">
        <v>19</v>
      </c>
      <c r="B81" s="23" t="s">
        <v>30</v>
      </c>
      <c r="C81" s="23" t="s">
        <v>21</v>
      </c>
      <c r="D81" s="24" t="s">
        <v>140</v>
      </c>
      <c r="E81" s="23" t="s">
        <v>288</v>
      </c>
      <c r="F81" s="30" t="s">
        <v>173</v>
      </c>
      <c r="G81" s="40"/>
      <c r="H81" s="31">
        <v>45383</v>
      </c>
      <c r="I81" s="31">
        <v>45627</v>
      </c>
      <c r="J81" s="40"/>
    </row>
    <row r="82" spans="1:10" ht="62.4" x14ac:dyDescent="0.3">
      <c r="A82" s="23" t="s">
        <v>19</v>
      </c>
      <c r="B82" s="23" t="s">
        <v>45</v>
      </c>
      <c r="C82" s="23" t="s">
        <v>22</v>
      </c>
      <c r="D82" s="24" t="s">
        <v>141</v>
      </c>
      <c r="E82" s="23" t="s">
        <v>289</v>
      </c>
      <c r="F82" s="30" t="s">
        <v>174</v>
      </c>
      <c r="G82" s="40"/>
      <c r="H82" s="31">
        <v>45383</v>
      </c>
      <c r="I82" s="31">
        <v>45627</v>
      </c>
      <c r="J82" s="40"/>
    </row>
  </sheetData>
  <autoFilter ref="A4:J64"/>
  <dataValidations count="1">
    <dataValidation type="list" allowBlank="1" showInputMessage="1" showErrorMessage="1" sqref="G7:G8 G5 G37:G54 G56:G64 G10:G35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'D:\ДС\1 Кредитний реєстр 2024\Контролі\[Контролі КР2.0 з 01.03.2024 обєднаний.xlsx]СПИСОК'!#REF!</xm:f>
          </x14:formula1>
          <xm:sqref>G6 G9 G36 G55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FBEFE9-9AD5-4592-904C-89046C367329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Структура ідентиф контролю</vt:lpstr>
      <vt:lpstr>Controls_FGVFO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Anatolii.Zaika@bank.gov.ua</dc:creator>
  <cp:lastModifiedBy>Заїка Анатолій Григорович</cp:lastModifiedBy>
  <dcterms:created xsi:type="dcterms:W3CDTF">2020-06-11T20:10:04Z</dcterms:created>
  <dcterms:modified xsi:type="dcterms:W3CDTF">2024-10-31T12:44:14Z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