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NBU\004229\Desktop\Довідники\Зовн.сайт.загальний перелік довідників\"/>
    </mc:Choice>
  </mc:AlternateContent>
  <bookViews>
    <workbookView xWindow="0" yWindow="0" windowWidth="13440" windowHeight="8030"/>
  </bookViews>
  <sheets>
    <sheet name="Explicit_Domains" sheetId="3" r:id="rId1"/>
  </sheets>
  <externalReferences>
    <externalReference r:id="rId2"/>
  </externalReferences>
  <definedNames>
    <definedName name="_xlnm._FilterDatabase" localSheetId="0" hidden="1">Explicit_Domains!$A$2:$E$184</definedName>
    <definedName name="Explisit_Domains">#REF!</definedName>
    <definedName name="PROG" localSheetId="0">'[1]Перелік довідників'!#REF!</definedName>
    <definedName name="PROG">'[1]Перелік довідників'!#REF!</definedName>
    <definedName name="_xlnm.Database" localSheetId="0">#REF!</definedName>
    <definedName name="_xlnm.Database">#REF!</definedName>
    <definedName name="_xlnm.Print_Area" localSheetId="0">Explicit_Domains!$A$1:$D$184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3" l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7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59" i="3" l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76" i="3" l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</calcChain>
</file>

<file path=xl/sharedStrings.xml><?xml version="1.0" encoding="utf-8"?>
<sst xmlns="http://schemas.openxmlformats.org/spreadsheetml/2006/main" count="550" uniqueCount="470">
  <si>
    <t>№
з/п</t>
  </si>
  <si>
    <t>Код довідника</t>
  </si>
  <si>
    <t>Назва довідника</t>
  </si>
  <si>
    <t>Файли
статистичної звітності</t>
  </si>
  <si>
    <t>COMPVAL</t>
  </si>
  <si>
    <t>Код підрозділу небанківської фінансової установи</t>
  </si>
  <si>
    <t>3GX</t>
  </si>
  <si>
    <t>D010</t>
  </si>
  <si>
    <t>Код касового символу</t>
  </si>
  <si>
    <t>12X, 13X</t>
  </si>
  <si>
    <t>D020</t>
  </si>
  <si>
    <t>Розподіл суми оборотів за рахунком за визначеним критерієм</t>
  </si>
  <si>
    <t>3AX, F4X</t>
  </si>
  <si>
    <t>D050</t>
  </si>
  <si>
    <t>Код ознаки операцій для фінансового моніторингу</t>
  </si>
  <si>
    <t xml:space="preserve">2JX, D0X </t>
  </si>
  <si>
    <t>D060</t>
  </si>
  <si>
    <t>Код платіжної системи та системи розрахунків</t>
  </si>
  <si>
    <t>2JX, 4EX, E9X, F0X</t>
  </si>
  <si>
    <t>E9X</t>
  </si>
  <si>
    <t>D070</t>
  </si>
  <si>
    <t>Код зовнішньоекономічної операції</t>
  </si>
  <si>
    <t>36X</t>
  </si>
  <si>
    <t>D100</t>
  </si>
  <si>
    <t>Код умови валютної операції</t>
  </si>
  <si>
    <t>2GX, 3KX</t>
  </si>
  <si>
    <t>3KX</t>
  </si>
  <si>
    <t>D110</t>
  </si>
  <si>
    <t>Код форми розрахунку</t>
  </si>
  <si>
    <t>2FX</t>
  </si>
  <si>
    <t xml:space="preserve">DPTLIST </t>
  </si>
  <si>
    <t>Код структурного підрозділу</t>
  </si>
  <si>
    <t>F001</t>
  </si>
  <si>
    <t>Код учасника переказу коштів</t>
  </si>
  <si>
    <t>F002</t>
  </si>
  <si>
    <t>Код засобу з приймання готівки для подальшого її переказу</t>
  </si>
  <si>
    <t>4DX, F0X</t>
  </si>
  <si>
    <t>4DX</t>
  </si>
  <si>
    <t>F003</t>
  </si>
  <si>
    <r>
      <t>Код стану заборгованості</t>
    </r>
    <r>
      <rPr>
        <sz val="11"/>
        <rFont val="Times New Roman"/>
        <family val="1"/>
        <charset val="204"/>
      </rPr>
      <t xml:space="preserve"> </t>
    </r>
  </si>
  <si>
    <t>3BX</t>
  </si>
  <si>
    <t>F004</t>
  </si>
  <si>
    <t>Код власника платіжного пристрою/пункту приймання готівки</t>
  </si>
  <si>
    <t>F005</t>
  </si>
  <si>
    <t>Код порядку надання інформації спеціально уповноваженому органу</t>
  </si>
  <si>
    <t>2BX</t>
  </si>
  <si>
    <t>F006</t>
  </si>
  <si>
    <t>Код виду носія інформації</t>
  </si>
  <si>
    <t>1CX, A0X</t>
  </si>
  <si>
    <t>F008</t>
  </si>
  <si>
    <t>Код змісту зовнішньоекономічної операції</t>
  </si>
  <si>
    <t>F009</t>
  </si>
  <si>
    <t>Код типу джерела фінансування</t>
  </si>
  <si>
    <t>3PX</t>
  </si>
  <si>
    <t>F010</t>
  </si>
  <si>
    <t>Код типу угоди</t>
  </si>
  <si>
    <t>F011</t>
  </si>
  <si>
    <t>Код графіка погашення платежів</t>
  </si>
  <si>
    <t>F012</t>
  </si>
  <si>
    <t>Код типу форми власності</t>
  </si>
  <si>
    <t>F014</t>
  </si>
  <si>
    <t>Код виду подання звіту</t>
  </si>
  <si>
    <t>F017</t>
  </si>
  <si>
    <t>Стан майна за принципом завершеності</t>
  </si>
  <si>
    <t>3DX, 3EX</t>
  </si>
  <si>
    <t>F018</t>
  </si>
  <si>
    <t>Стан майна за результатом перевірки</t>
  </si>
  <si>
    <t>F019</t>
  </si>
  <si>
    <t>Код причини виникнення заборгованості</t>
  </si>
  <si>
    <t>F020</t>
  </si>
  <si>
    <t>Код відмітки про безнадійну заборгованість</t>
  </si>
  <si>
    <t>F021</t>
  </si>
  <si>
    <t>Код повідомлення про порушення граничного строку розрахунків</t>
  </si>
  <si>
    <t>F023</t>
  </si>
  <si>
    <t>Код типу суб’єкта господарювання</t>
  </si>
  <si>
    <t>A0X</t>
  </si>
  <si>
    <t>F024</t>
  </si>
  <si>
    <t>Код типу рахунку</t>
  </si>
  <si>
    <t>D2X</t>
  </si>
  <si>
    <t xml:space="preserve">F025 </t>
  </si>
  <si>
    <t>Код змісту операції</t>
  </si>
  <si>
    <t>D4X</t>
  </si>
  <si>
    <t>F027</t>
  </si>
  <si>
    <t xml:space="preserve">Код індикатора </t>
  </si>
  <si>
    <t>3MX</t>
  </si>
  <si>
    <t xml:space="preserve">F028 </t>
  </si>
  <si>
    <t>Код виду заборгованості</t>
  </si>
  <si>
    <t>3PX, 4PX</t>
  </si>
  <si>
    <t>F029</t>
  </si>
  <si>
    <t>Код даних банку, що перебуває у стані ліквідації</t>
  </si>
  <si>
    <t>88X</t>
  </si>
  <si>
    <t>F033</t>
  </si>
  <si>
    <t>Код ознаки обтяженості коштів</t>
  </si>
  <si>
    <t>26X</t>
  </si>
  <si>
    <t>F034</t>
  </si>
  <si>
    <t>Код кількості та обсягу за кредитними договорами</t>
  </si>
  <si>
    <t>F8X</t>
  </si>
  <si>
    <t>F035</t>
  </si>
  <si>
    <t>Код виду кредитних операцій</t>
  </si>
  <si>
    <t>F036</t>
  </si>
  <si>
    <t>Код використання процентної ставки за кредитом</t>
  </si>
  <si>
    <t>F037</t>
  </si>
  <si>
    <t>Код виду активної банківської операції</t>
  </si>
  <si>
    <t>07X, D5X</t>
  </si>
  <si>
    <t>6HX</t>
  </si>
  <si>
    <t>F045</t>
  </si>
  <si>
    <t>Код ознаки кредиту</t>
  </si>
  <si>
    <t xml:space="preserve">F046 </t>
  </si>
  <si>
    <t>Код стану розрахунків за договором із нерезидентом</t>
  </si>
  <si>
    <t>4PX</t>
  </si>
  <si>
    <t xml:space="preserve">F047 </t>
  </si>
  <si>
    <t>Код виду позичальника</t>
  </si>
  <si>
    <t xml:space="preserve">F048 </t>
  </si>
  <si>
    <t xml:space="preserve">Код типу процентної ставки </t>
  </si>
  <si>
    <t>3PX, 4PX, D5X, D6X, I5X, I6X</t>
  </si>
  <si>
    <t xml:space="preserve">F049 </t>
  </si>
  <si>
    <t>Код пояснення щодо внесення змін до договору</t>
  </si>
  <si>
    <t xml:space="preserve">F050 </t>
  </si>
  <si>
    <t>Код цілі використання кредиту</t>
  </si>
  <si>
    <t>F051</t>
  </si>
  <si>
    <t>Код відношення афілійованої особи до банку</t>
  </si>
  <si>
    <t>95X</t>
  </si>
  <si>
    <t xml:space="preserve">F052 </t>
  </si>
  <si>
    <t>Код типу кредитора</t>
  </si>
  <si>
    <t xml:space="preserve">F053 </t>
  </si>
  <si>
    <t>Код можливості дострокового погашення</t>
  </si>
  <si>
    <t xml:space="preserve">F054 </t>
  </si>
  <si>
    <t>Код періодичності здійснення платежів</t>
  </si>
  <si>
    <t xml:space="preserve">F055 </t>
  </si>
  <si>
    <t>Код типу кредиту</t>
  </si>
  <si>
    <t xml:space="preserve">F056 </t>
  </si>
  <si>
    <t>Код підстави подання звіту</t>
  </si>
  <si>
    <t xml:space="preserve">F057 </t>
  </si>
  <si>
    <t>Код виду запозичення</t>
  </si>
  <si>
    <t>F058</t>
  </si>
  <si>
    <t>Код підгрупи банківської групи</t>
  </si>
  <si>
    <t>4BX</t>
  </si>
  <si>
    <t>F059</t>
  </si>
  <si>
    <t>Код розміру боржника</t>
  </si>
  <si>
    <t>F060</t>
  </si>
  <si>
    <t>Код типу періоду</t>
  </si>
  <si>
    <t>F061</t>
  </si>
  <si>
    <t>Код ознаки операції</t>
  </si>
  <si>
    <t>F063</t>
  </si>
  <si>
    <t>Код зміни стандарту складання звітності</t>
  </si>
  <si>
    <t>F067</t>
  </si>
  <si>
    <t>Код проведеної операції</t>
  </si>
  <si>
    <t>4CX</t>
  </si>
  <si>
    <t>F068</t>
  </si>
  <si>
    <t>Код ознаки ключової особи</t>
  </si>
  <si>
    <t>F069</t>
  </si>
  <si>
    <t>Код сутності зв’язку</t>
  </si>
  <si>
    <t>F070</t>
  </si>
  <si>
    <t>Код типу реорганізації</t>
  </si>
  <si>
    <t>F071</t>
  </si>
  <si>
    <t>Код типу держателя електронного платіжного засобу</t>
  </si>
  <si>
    <t>F072</t>
  </si>
  <si>
    <t>Код ознаки використання клієнтом системи дистанційного обслуговування рахунків</t>
  </si>
  <si>
    <t>F073</t>
  </si>
  <si>
    <t>Код належності до боржників, кредити яким надані для реалізації інвестиційного проекту</t>
  </si>
  <si>
    <t>F074</t>
  </si>
  <si>
    <t>Код щодо належності контрагента/пов’язаної з банком особи до групи юридичних осіб під спільним контролем або до групи пов’язаних контрагентів</t>
  </si>
  <si>
    <t>6HX, D5X, F4X, I5X</t>
  </si>
  <si>
    <t>F075</t>
  </si>
  <si>
    <t>Код ознак, які відповідно до Положення про визначення банками України розміру кредитного ризику за активними банківськими операціями, затвердженого постановою Правління Національного банку України від 30 червня 2016 року № 351 (зі змінами) (далі – Положення № 351), свідчать про високий кредитний ризик контрагента/пов’язаної з банком особи</t>
  </si>
  <si>
    <t>F076</t>
  </si>
  <si>
    <t>Код ознак, які відповідно до Положення № 351 свідчать про подію дефолту контрагента/пов’язаної з банком особи</t>
  </si>
  <si>
    <t>F077</t>
  </si>
  <si>
    <t>Код ознаки своєчасності сплати боргу контрагентом/пов’язаною з банком особою відповідно до пункту 59 Положення № 351</t>
  </si>
  <si>
    <t>F078</t>
  </si>
  <si>
    <t>Код ознак, які відповідають додатковим характеристикам, визначеним додатком 3 до Положення № 351 щодо контрагента/пов’язаної з банком особи – емітента цінних паперів</t>
  </si>
  <si>
    <t>F079</t>
  </si>
  <si>
    <t>Код, що відповідає фактору, визначеному відповідно до Положення № 351, на підставі якого скоригований клас контрагента/пов’язаної з банком особи</t>
  </si>
  <si>
    <t>F080</t>
  </si>
  <si>
    <t>Код ознаки події дефолту контрагента/пов’язаної з банком особи відповідно до пункту 166 Положення № 351, щодо якої банк на підставі застосованого ним судження довів, що дефолту немає</t>
  </si>
  <si>
    <t>F081</t>
  </si>
  <si>
    <t>Код щодо включення до розрахунку нормативів кредитного ризику</t>
  </si>
  <si>
    <t>F082</t>
  </si>
  <si>
    <t>Код типу боржника</t>
  </si>
  <si>
    <t>6BX</t>
  </si>
  <si>
    <t>3VX</t>
  </si>
  <si>
    <t>F083</t>
  </si>
  <si>
    <t>Код значення коефіцієнта кредитної конверсії, рівня покриття боргу заставою, складової балансової вартості відповідно до Положення № 351</t>
  </si>
  <si>
    <t>F084</t>
  </si>
  <si>
    <t xml:space="preserve">Код щодо належності контрагента до компанії спеціального призначення </t>
  </si>
  <si>
    <t>6FX</t>
  </si>
  <si>
    <t>F085</t>
  </si>
  <si>
    <t>Код санкції відповідно до рішення Ради національної безпеки і оборони України</t>
  </si>
  <si>
    <t>2KX</t>
  </si>
  <si>
    <t>F086</t>
  </si>
  <si>
    <t>Код стану рахунку</t>
  </si>
  <si>
    <t>F087</t>
  </si>
  <si>
    <t>Код стану застосування санкції щодо рахунку, на якому обліковуються кошти особи, зазначеної в санкційних списках</t>
  </si>
  <si>
    <t>F088</t>
  </si>
  <si>
    <t>Код спроби проведення фінансової операції</t>
  </si>
  <si>
    <t>F089</t>
  </si>
  <si>
    <t>Код ознаки консолідації операції</t>
  </si>
  <si>
    <t>3KX, 3MX</t>
  </si>
  <si>
    <t>F090</t>
  </si>
  <si>
    <t xml:space="preserve">Код мети надходження/переказу коштів </t>
  </si>
  <si>
    <t>F091</t>
  </si>
  <si>
    <t>Код операції</t>
  </si>
  <si>
    <t>F092</t>
  </si>
  <si>
    <t>Підстава для купівлі/мета продажу іноземної валюти</t>
  </si>
  <si>
    <t>F093</t>
  </si>
  <si>
    <t>Код ознаки щодо встановленої періодичності та обсягу сплати боргу</t>
  </si>
  <si>
    <t>3EX</t>
  </si>
  <si>
    <t>F094</t>
  </si>
  <si>
    <t>Код ознаки щодо відношення кредиту до непідконтрольної території</t>
  </si>
  <si>
    <t>F095</t>
  </si>
  <si>
    <t>Код ознаки щодо повноти забезпеченості зобов’язань за кредитним договором між банком та позичальником</t>
  </si>
  <si>
    <t>F096</t>
  </si>
  <si>
    <t>Код наявності обтяження</t>
  </si>
  <si>
    <t>F098</t>
  </si>
  <si>
    <t>Код типу переказу</t>
  </si>
  <si>
    <t>F099</t>
  </si>
  <si>
    <t>Код даних для розрахунку економічних нормативів</t>
  </si>
  <si>
    <t>42X</t>
  </si>
  <si>
    <t>F100</t>
  </si>
  <si>
    <t>Код питання щодо управління ризиками у сфері фінансового моніторингу</t>
  </si>
  <si>
    <t>2HX</t>
  </si>
  <si>
    <t>F101</t>
  </si>
  <si>
    <t>Код відповіді на питання щодо управління ризиками у сфері фінансового моніторингу</t>
  </si>
  <si>
    <t>F102</t>
  </si>
  <si>
    <t>Код щодо наявності інформації у кредитному реєстрі Національного банку України</t>
  </si>
  <si>
    <t>F104</t>
  </si>
  <si>
    <t>Код стану виконання договору</t>
  </si>
  <si>
    <t>2RX</t>
  </si>
  <si>
    <t>F105</t>
  </si>
  <si>
    <t>Код ознаки повідомлення про незавершені розрахунки</t>
  </si>
  <si>
    <t>F106</t>
  </si>
  <si>
    <t>Код виду прийняття готівки або платежу</t>
  </si>
  <si>
    <t>2LX</t>
  </si>
  <si>
    <t>F108</t>
  </si>
  <si>
    <t>Код призначення платежу</t>
  </si>
  <si>
    <t>F109</t>
  </si>
  <si>
    <t>Код зміни періодичності складання звітності</t>
  </si>
  <si>
    <t>F110</t>
  </si>
  <si>
    <t>Код форми звітності</t>
  </si>
  <si>
    <t>F111</t>
  </si>
  <si>
    <t>Код періодичності складання звітності</t>
  </si>
  <si>
    <t>F112</t>
  </si>
  <si>
    <t>Код наявності аудиту фінансової звітності</t>
  </si>
  <si>
    <t>F113</t>
  </si>
  <si>
    <t>Код наявності від’ємного капіталу</t>
  </si>
  <si>
    <t>F114</t>
  </si>
  <si>
    <t>Код впливу групи на скоригований клас боржника</t>
  </si>
  <si>
    <t>F115</t>
  </si>
  <si>
    <t>Код методу приведення показників фінансової звітності до річного виміру</t>
  </si>
  <si>
    <t>F116</t>
  </si>
  <si>
    <t>Код типу суб’єкта</t>
  </si>
  <si>
    <t>F118</t>
  </si>
  <si>
    <t>Код наявності підтвердженого Національним банком положення для визначення імовірності дефолту (PD)</t>
  </si>
  <si>
    <t>FBM</t>
  </si>
  <si>
    <t xml:space="preserve">Код виду моделі обліку </t>
  </si>
  <si>
    <t>FMC</t>
  </si>
  <si>
    <t>Код моделі розрахунку інтегрального показника</t>
  </si>
  <si>
    <t>FST</t>
  </si>
  <si>
    <t>Код зміни стадії знецінення, визнаної за міжнародним стандартом фінансової звітності 9 “Фінансові інструменти”</t>
  </si>
  <si>
    <t>I010</t>
  </si>
  <si>
    <t>Код категорії рахунку</t>
  </si>
  <si>
    <t>K013</t>
  </si>
  <si>
    <t>Код виду клієнта банку</t>
  </si>
  <si>
    <t>K014</t>
  </si>
  <si>
    <t>Код типу клієнта банку</t>
  </si>
  <si>
    <t>K018</t>
  </si>
  <si>
    <t>Код статусу клієнта</t>
  </si>
  <si>
    <t>1PX, 2PX</t>
  </si>
  <si>
    <t>K019</t>
  </si>
  <si>
    <t>Код типу публічного діяча</t>
  </si>
  <si>
    <t>K021</t>
  </si>
  <si>
    <t>Код ознаки ідентифікаційного/реєстраційного коду/номера</t>
  </si>
  <si>
    <t>K030</t>
  </si>
  <si>
    <t>Код резидентності</t>
  </si>
  <si>
    <t>K031</t>
  </si>
  <si>
    <t>Код ознаки територіального розміщення</t>
  </si>
  <si>
    <t>K040</t>
  </si>
  <si>
    <t>Код країни (відповідно до національного стандарту України ДСТУ ISO 3166-1:2009 “Коди назв країн світу”, затвердженого наказом Державного комітету України з питань технічного регулювання та споживчої політики від 23 грудня 2009 року № 471)</t>
  </si>
  <si>
    <t>K041</t>
  </si>
  <si>
    <t>Код групи країн</t>
  </si>
  <si>
    <t>97X</t>
  </si>
  <si>
    <t>K042</t>
  </si>
  <si>
    <t>Код офшорної зони [відповідно до розпорядження Кабінету Міністрів України “Про віднесення держав до переліку офшорних зон” від 23.02.2011 № 143-рш (зі змінами)]</t>
  </si>
  <si>
    <t>K044</t>
  </si>
  <si>
    <t>Код типу країни</t>
  </si>
  <si>
    <t>K045</t>
  </si>
  <si>
    <t>Код території здійснення операції</t>
  </si>
  <si>
    <t>F5X</t>
  </si>
  <si>
    <t>K060</t>
  </si>
  <si>
    <t>Код виду пов’язаної особи</t>
  </si>
  <si>
    <t>K070</t>
  </si>
  <si>
    <t xml:space="preserve">Інституційний сектор економіки (відповідно до Класифікації інституційних секторів економіки України, затвердженої наказом Державної служби статистики України від 03 грудня 2014 року № 378) </t>
  </si>
  <si>
    <t>K072</t>
  </si>
  <si>
    <t>Коди секторів економіки (узагальнені)</t>
  </si>
  <si>
    <t>K074</t>
  </si>
  <si>
    <t>Коди секторів економіки (державний/недержавний)</t>
  </si>
  <si>
    <t>K077</t>
  </si>
  <si>
    <t>Коди секторів економіки (групування для економічних нормативів)</t>
  </si>
  <si>
    <t>C5X</t>
  </si>
  <si>
    <t>K110</t>
  </si>
  <si>
    <t>Вид економічної діяльності [відповідно до національного класифікатора України ДК 009:2010 “Класифікація видів економічної діяльності”, затвердженого наказом Державного комітету України з питань технічного регулювання та споживчої політики від 11 жовтня 2010 року № 457 (зі змінами)]</t>
  </si>
  <si>
    <t>K111</t>
  </si>
  <si>
    <t>Коди розділів видів економічної діяльності (узагальнені)</t>
  </si>
  <si>
    <t>K112</t>
  </si>
  <si>
    <t>Коди секцій видів економічної діяльності (узагальнені)</t>
  </si>
  <si>
    <t>K140</t>
  </si>
  <si>
    <t>Код розміру суб’єкта господарювання</t>
  </si>
  <si>
    <t>K180</t>
  </si>
  <si>
    <t>Належність банку до інвестиційного класу</t>
  </si>
  <si>
    <t>K190</t>
  </si>
  <si>
    <t>Рейтинг надійності</t>
  </si>
  <si>
    <t>KODTER</t>
  </si>
  <si>
    <t>Код адміністративно-територіальної одиниці України</t>
  </si>
  <si>
    <t>R017</t>
  </si>
  <si>
    <t>Код розподілу фінансових інструментів щодо індексації</t>
  </si>
  <si>
    <t>R020</t>
  </si>
  <si>
    <t>Код балансового рахунку (банки)</t>
  </si>
  <si>
    <t>R030</t>
  </si>
  <si>
    <t>Код валюти або банківського металу [відповідно до Класифікатора іноземних валют та банківських металів, затвердженого постановою Правління Національного банку України від 04 лютого 1998 року № 34 (у редакції постанови Правління Національного банку України від 19 квітня 2016 року № 269) (зі змінами)]</t>
  </si>
  <si>
    <t>R034</t>
  </si>
  <si>
    <t>Код ознаки належності до національної/іноземної валюти</t>
  </si>
  <si>
    <t>R040</t>
  </si>
  <si>
    <t>Код статті платіжного балансу</t>
  </si>
  <si>
    <t>R050</t>
  </si>
  <si>
    <t>Характеристика рахунку</t>
  </si>
  <si>
    <t>R110</t>
  </si>
  <si>
    <t>Розподіл аналітичного рахунку за складовими  R011 та R013</t>
  </si>
  <si>
    <t>08X, 07X, 26X, 3AX, A7X, C5X, D5X, D6X, F4X,  I5X, I6X</t>
  </si>
  <si>
    <t>RC_BNK</t>
  </si>
  <si>
    <t>Довідник іноземних банків</t>
  </si>
  <si>
    <t>RCUKRU</t>
  </si>
  <si>
    <t>Довідник банківських установ України</t>
  </si>
  <si>
    <t>S031</t>
  </si>
  <si>
    <t>Код виду забезпечення активу</t>
  </si>
  <si>
    <t>S032</t>
  </si>
  <si>
    <t>Коди видів забезпечення активу (узагальнені)</t>
  </si>
  <si>
    <t>S050</t>
  </si>
  <si>
    <t>Код типу строковості заборгованості</t>
  </si>
  <si>
    <t>S080</t>
  </si>
  <si>
    <t>Клас боржника/контрагента</t>
  </si>
  <si>
    <t>S083</t>
  </si>
  <si>
    <t>Код типу оцінки кредитного ризику</t>
  </si>
  <si>
    <t>6BX, 6HX</t>
  </si>
  <si>
    <t>S130</t>
  </si>
  <si>
    <t>Код виду фінансового інструменту</t>
  </si>
  <si>
    <t>07X, 08X</t>
  </si>
  <si>
    <t>S135</t>
  </si>
  <si>
    <t>Код операції з цінними паперами</t>
  </si>
  <si>
    <t>3FX</t>
  </si>
  <si>
    <t>S136</t>
  </si>
  <si>
    <t>Код виду цінних паперів за операціями небанківських фінансових установ</t>
  </si>
  <si>
    <t>S180</t>
  </si>
  <si>
    <t>Початковий строк погашення</t>
  </si>
  <si>
    <t xml:space="preserve">3AX, 3KX, F4X </t>
  </si>
  <si>
    <t>S181</t>
  </si>
  <si>
    <t xml:space="preserve">Початковий строк погашення (узагальнений) </t>
  </si>
  <si>
    <t xml:space="preserve">26X, A7X </t>
  </si>
  <si>
    <t>S183</t>
  </si>
  <si>
    <t>Коди початкових строків погашення (узагальнені)</t>
  </si>
  <si>
    <t>S184</t>
  </si>
  <si>
    <t>Код строковості кредиту</t>
  </si>
  <si>
    <t xml:space="preserve">3PX, 4PX </t>
  </si>
  <si>
    <t>S185</t>
  </si>
  <si>
    <t>Код строку залучення (надання)</t>
  </si>
  <si>
    <t>3HX</t>
  </si>
  <si>
    <t>S190</t>
  </si>
  <si>
    <t>Код строку прострочення погашення боргу</t>
  </si>
  <si>
    <t>S210</t>
  </si>
  <si>
    <t>Код активної операції щодо реструктуризації/рефінансування</t>
  </si>
  <si>
    <t>S240</t>
  </si>
  <si>
    <t>Коди строків до погашення</t>
  </si>
  <si>
    <t>S241</t>
  </si>
  <si>
    <t>Узагальнені коди строків до погашення (короткострокові, довгострокові)</t>
  </si>
  <si>
    <t>D5X, D6X, I5X, I6X</t>
  </si>
  <si>
    <t>S245</t>
  </si>
  <si>
    <t>Коди строків до погашення (узагальнені)</t>
  </si>
  <si>
    <t>S260</t>
  </si>
  <si>
    <t>Види кредитів за цільовим спрямуванням</t>
  </si>
  <si>
    <t>S580</t>
  </si>
  <si>
    <t>Код розподілу активів банку за групами ризику</t>
  </si>
  <si>
    <t>26X, C5X</t>
  </si>
  <si>
    <t>T020</t>
  </si>
  <si>
    <t>Код елементу даних за рахунком</t>
  </si>
  <si>
    <t>T023</t>
  </si>
  <si>
    <t>Код операції платіжного балансу</t>
  </si>
  <si>
    <t>Z130</t>
  </si>
  <si>
    <t>Код типу незаконної дії або сумнівної операції з платіжними картками</t>
  </si>
  <si>
    <t>Z140</t>
  </si>
  <si>
    <t>Код учасника операцій з платіжними картками</t>
  </si>
  <si>
    <t>Z150</t>
  </si>
  <si>
    <t>Код місця здійснення операції з платіжною карткою</t>
  </si>
  <si>
    <t>Z205</t>
  </si>
  <si>
    <t>Код виду операції</t>
  </si>
  <si>
    <t>Z210</t>
  </si>
  <si>
    <t>Код належності до клієнта банку</t>
  </si>
  <si>
    <t>Z230</t>
  </si>
  <si>
    <t>Код платіжної системи</t>
  </si>
  <si>
    <t>1CX, 97X, A0X, F5X</t>
  </si>
  <si>
    <t>Z241</t>
  </si>
  <si>
    <t>Код власника мережі</t>
  </si>
  <si>
    <t>Z270</t>
  </si>
  <si>
    <t>Код виду пристрою</t>
  </si>
  <si>
    <t>Z272</t>
  </si>
  <si>
    <t>Код виду пристрою деталізований</t>
  </si>
  <si>
    <t>Z275</t>
  </si>
  <si>
    <t>Код виду платіжної схеми (функція електронного платіжного засобу)</t>
  </si>
  <si>
    <t>97X, A0X</t>
  </si>
  <si>
    <t>Z290</t>
  </si>
  <si>
    <t>Код виду об’єкта в довірчому управлінні банку</t>
  </si>
  <si>
    <t>F9X</t>
  </si>
  <si>
    <t>Z330</t>
  </si>
  <si>
    <t>Код типу операції</t>
  </si>
  <si>
    <t>Z350</t>
  </si>
  <si>
    <t>Код емітента електронного платіжного засобу</t>
  </si>
  <si>
    <t>97X, F5X</t>
  </si>
  <si>
    <t>07X, A7X</t>
  </si>
  <si>
    <t>4CX, 6LX, E7X</t>
  </si>
  <si>
    <t>08X, 07X, F4X, D5X, D6X</t>
  </si>
  <si>
    <t>08X, 07X, D5X, D6X, F4X, I5X, I6X</t>
  </si>
  <si>
    <t>6FX, 6HX, 6LX, E8X</t>
  </si>
  <si>
    <t>6FX, F4X, D5X, I5X</t>
  </si>
  <si>
    <t xml:space="preserve">01X, 02X, 08X, 07X, 25X, 26X, 27X, 81X, 1PX, 2PX, 3AX, 4PX, A4X, 6IX, A7X, C5X, D5X, D6X, E8X, F4X, I5X, I6X  </t>
  </si>
  <si>
    <t>01X, 02X, 08X, 07X, 25X, 26X, 81X, 3AX, A4X, A7X, C5X,  D5X, D6X, F4X, I5X, I6X</t>
  </si>
  <si>
    <t>07X, 6HX, D5X</t>
  </si>
  <si>
    <t>48X, 3VX ,4CX 6FX, 6HX, 6CX, 6LX, D9X, E8X</t>
  </si>
  <si>
    <t>36X, 4PX, 2BX, 6GX</t>
  </si>
  <si>
    <t>3VX, 07X, D5X</t>
  </si>
  <si>
    <t xml:space="preserve">01X, 02X, 07X, 08X, 25X, 3AX, 81X, A4X, A7X, C5X, D5X, D6X, I5X, I6X, F4X </t>
  </si>
  <si>
    <t>97X, 2FX, 3EX, A0X, D0X, D9X, E7X, E8X, F9X</t>
  </si>
  <si>
    <t xml:space="preserve">26X, 2KX, 36X, 3KX, 3MX, 4CX, 4EX, 6FX, 6GX, 6HX, 6IX, 6LX, 79X, D9X, E8X, E9X </t>
  </si>
  <si>
    <t>2FX, 3AX, 3KX, 3MX, 6BX, 79X, 95X, A7X, F1X, F4X</t>
  </si>
  <si>
    <t>3BX, 3VX</t>
  </si>
  <si>
    <t xml:space="preserve">01X, 02X, 07X, 08X, 25X, 26X, 1PX, 2PX, 2FX, 3MX, 3PX, 36X, 48X, 4CX, 81X, A4X, 4PX, 6FX, 6HX, 6LX, D5X, D6X, D9X, E8X, E9X, F1X, I5X, I6X </t>
  </si>
  <si>
    <t>3BX, 3VX, D5X, D6X, F4X, F8X, I5X, I6X</t>
  </si>
  <si>
    <t>01X, 02X, 07X, 08X, 25X, 2BX, 2PX, 3AX, 3DX, 3EX, 4DX, 6FX, 81X, A0X, A4X, A7X, C5X, D2X, D5X, D6X, D9X, E8X, E9X, F0X, F1X, F4X, F5X, I5X, I6X</t>
  </si>
  <si>
    <t>20X, 97X, D2X, B5X</t>
  </si>
  <si>
    <t>1PX, 2PX, 3MX, 4CX, D4X</t>
  </si>
  <si>
    <t xml:space="preserve">26X, 48X, 79X, 1PX, 2PX, 3MX, 4CX, 6FX, 6GX, 6HX, 6IX D4X, D9X, E8X,  E9X </t>
  </si>
  <si>
    <t>3DX, 3EX, 6BX, 6IX, 6LX</t>
  </si>
  <si>
    <t>D5X, I5X, F8X</t>
  </si>
  <si>
    <t xml:space="preserve">3EX, 3VX, 6HX, 6BX, D5X, F8X </t>
  </si>
  <si>
    <t>07X, 08X, D5X, D6X, I5X, I6X</t>
  </si>
  <si>
    <t>3BX, 3VX,  D5X, A7X</t>
  </si>
  <si>
    <t>26X, C5X, F8X</t>
  </si>
  <si>
    <t>I5X, D5X, F8X</t>
  </si>
  <si>
    <t>07X, 6BX, D5X</t>
  </si>
  <si>
    <t>6IX, 6LX, 6HX</t>
  </si>
  <si>
    <t>42X, 43X</t>
  </si>
  <si>
    <t xml:space="preserve">01X, 02X, 07X, 08X, 1PX, 25X, 26X, 27X, 2FX, 2KX, 2PX, 2RX, 36X, 39X, 43X*, 3AX, 3EX, 3MX, 3KX, 3PX, 3GX, 3HX, 3PX, 4EX, 4PX, 6BX, 6CX, 6EX, 6HX, 6IX, 6LX, 6KX, 73X, 79X, 81X, A4X, A7X, C5X, D4X, D5X, D6X, E8X, E9X, F1X, F4X, F8X, F9X, I5X, I6X </t>
  </si>
  <si>
    <t>27X, 3KX, 3MX</t>
  </si>
  <si>
    <t>Перелік довідників та файлів статистичної звітності, у яких вони використовуються</t>
  </si>
  <si>
    <t>F083A</t>
  </si>
  <si>
    <t>Код складової балансової вартості</t>
  </si>
  <si>
    <t>6NX</t>
  </si>
  <si>
    <t>Коди строків до погашення (стабільне фінансування)</t>
  </si>
  <si>
    <t>S242</t>
  </si>
  <si>
    <t>S320</t>
  </si>
  <si>
    <t>Коди строків обтяження активу</t>
  </si>
  <si>
    <t>26X, 3VX</t>
  </si>
  <si>
    <t>F119</t>
  </si>
  <si>
    <t>Код типу внутрішньогруової операції</t>
  </si>
  <si>
    <t>F120</t>
  </si>
  <si>
    <t>Код типу внутрішньогруової операції банківської групи</t>
  </si>
  <si>
    <t>F121</t>
  </si>
  <si>
    <t>Код критерія пов'язаності контрагента банківської групи</t>
  </si>
  <si>
    <t>F124</t>
  </si>
  <si>
    <t>Коди взаємодії небанківських установ зі спеціально уповноваженим органом</t>
  </si>
  <si>
    <t>6MX</t>
  </si>
  <si>
    <t>6LX</t>
  </si>
  <si>
    <t>2JX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</si>
</sst>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top"/>
    </xf>
    <xf numFmtId="0" fontId="8" fillId="0" borderId="4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quotePrefix="1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Гіперпосилання" xfId="1" builtinId="8"/>
    <cellStyle name="Гіперпосилання 2" xfId="5"/>
    <cellStyle name="Звичайний" xfId="0" builtinId="0"/>
    <cellStyle name="Звичайний 2" xfId="4"/>
    <cellStyle name="Обычный 2 4 5" xfId="2"/>
    <cellStyle name="Обычный 2 4 5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abSelected="1" zoomScale="90" zoomScaleNormal="90" zoomScaleSheetLayoutView="71" workbookViewId="0">
      <selection activeCell="F5" sqref="F5"/>
    </sheetView>
  </sheetViews>
  <sheetFormatPr defaultColWidth="9.1796875" defaultRowHeight="18" x14ac:dyDescent="0.4"/>
  <cols>
    <col min="1" max="1" width="6.81640625" style="5" customWidth="1"/>
    <col min="2" max="2" width="19.7265625" style="16" customWidth="1"/>
    <col min="3" max="3" width="88.1796875" style="7" customWidth="1"/>
    <col min="4" max="4" width="46.54296875" style="11" customWidth="1"/>
    <col min="5" max="5" width="5.453125" style="11" customWidth="1"/>
    <col min="6" max="16384" width="9.1796875" style="11"/>
  </cols>
  <sheetData>
    <row r="1" spans="1:5" ht="36" customHeight="1" x14ac:dyDescent="0.4">
      <c r="A1" s="21" t="s">
        <v>450</v>
      </c>
      <c r="B1" s="22"/>
      <c r="C1" s="22"/>
      <c r="D1" s="23"/>
      <c r="E1" s="10"/>
    </row>
    <row r="2" spans="1:5" ht="35" x14ac:dyDescent="0.4">
      <c r="A2" s="1" t="s">
        <v>0</v>
      </c>
      <c r="B2" s="1" t="s">
        <v>1</v>
      </c>
      <c r="C2" s="1" t="s">
        <v>2</v>
      </c>
      <c r="D2" s="1" t="s">
        <v>3</v>
      </c>
      <c r="E2" s="12"/>
    </row>
    <row r="3" spans="1:5" x14ac:dyDescent="0.4">
      <c r="A3" s="2">
        <v>1</v>
      </c>
      <c r="B3" s="17" t="s">
        <v>4</v>
      </c>
      <c r="C3" s="3" t="s">
        <v>5</v>
      </c>
      <c r="D3" s="4" t="s">
        <v>6</v>
      </c>
      <c r="E3" s="7"/>
    </row>
    <row r="4" spans="1:5" x14ac:dyDescent="0.4">
      <c r="A4" s="2">
        <f>A3+1</f>
        <v>2</v>
      </c>
      <c r="B4" s="17" t="s">
        <v>7</v>
      </c>
      <c r="C4" s="3" t="s">
        <v>8</v>
      </c>
      <c r="D4" s="4" t="s">
        <v>9</v>
      </c>
      <c r="E4" s="7"/>
    </row>
    <row r="5" spans="1:5" x14ac:dyDescent="0.4">
      <c r="A5" s="2">
        <f t="shared" ref="A5:A68" si="0">A4+1</f>
        <v>3</v>
      </c>
      <c r="B5" s="17" t="s">
        <v>10</v>
      </c>
      <c r="C5" s="3" t="s">
        <v>11</v>
      </c>
      <c r="D5" s="4" t="s">
        <v>12</v>
      </c>
      <c r="E5" s="7"/>
    </row>
    <row r="6" spans="1:5" x14ac:dyDescent="0.4">
      <c r="A6" s="2">
        <f t="shared" si="0"/>
        <v>4</v>
      </c>
      <c r="B6" s="17" t="s">
        <v>13</v>
      </c>
      <c r="C6" s="3" t="s">
        <v>14</v>
      </c>
      <c r="D6" s="4" t="s">
        <v>15</v>
      </c>
      <c r="E6" s="7"/>
    </row>
    <row r="7" spans="1:5" x14ac:dyDescent="0.4">
      <c r="A7" s="2">
        <f t="shared" si="0"/>
        <v>5</v>
      </c>
      <c r="B7" s="17" t="s">
        <v>16</v>
      </c>
      <c r="C7" s="3" t="s">
        <v>17</v>
      </c>
      <c r="D7" s="4" t="s">
        <v>18</v>
      </c>
      <c r="E7" s="7"/>
    </row>
    <row r="8" spans="1:5" x14ac:dyDescent="0.4">
      <c r="A8" s="2">
        <f t="shared" si="0"/>
        <v>6</v>
      </c>
      <c r="B8" s="17" t="s">
        <v>20</v>
      </c>
      <c r="C8" s="3" t="s">
        <v>21</v>
      </c>
      <c r="D8" s="4" t="s">
        <v>22</v>
      </c>
      <c r="E8" s="7"/>
    </row>
    <row r="9" spans="1:5" x14ac:dyDescent="0.4">
      <c r="A9" s="2">
        <f t="shared" si="0"/>
        <v>7</v>
      </c>
      <c r="B9" s="17" t="s">
        <v>23</v>
      </c>
      <c r="C9" s="3" t="s">
        <v>24</v>
      </c>
      <c r="D9" s="4" t="s">
        <v>25</v>
      </c>
      <c r="E9" s="7"/>
    </row>
    <row r="10" spans="1:5" x14ac:dyDescent="0.4">
      <c r="A10" s="2">
        <f t="shared" si="0"/>
        <v>8</v>
      </c>
      <c r="B10" s="17" t="s">
        <v>27</v>
      </c>
      <c r="C10" s="3" t="s">
        <v>28</v>
      </c>
      <c r="D10" s="4" t="s">
        <v>29</v>
      </c>
      <c r="E10" s="7"/>
    </row>
    <row r="11" spans="1:5" x14ac:dyDescent="0.4">
      <c r="A11" s="2">
        <f t="shared" si="0"/>
        <v>9</v>
      </c>
      <c r="B11" s="17" t="s">
        <v>30</v>
      </c>
      <c r="C11" s="3" t="s">
        <v>31</v>
      </c>
      <c r="D11" s="4" t="s">
        <v>425</v>
      </c>
      <c r="E11" s="7"/>
    </row>
    <row r="12" spans="1:5" x14ac:dyDescent="0.4">
      <c r="A12" s="2">
        <f t="shared" si="0"/>
        <v>10</v>
      </c>
      <c r="B12" s="17" t="s">
        <v>32</v>
      </c>
      <c r="C12" s="3" t="s">
        <v>33</v>
      </c>
      <c r="D12" s="4" t="s">
        <v>19</v>
      </c>
      <c r="E12" s="7"/>
    </row>
    <row r="13" spans="1:5" x14ac:dyDescent="0.4">
      <c r="A13" s="2">
        <f t="shared" si="0"/>
        <v>11</v>
      </c>
      <c r="B13" s="17" t="s">
        <v>34</v>
      </c>
      <c r="C13" s="3" t="s">
        <v>35</v>
      </c>
      <c r="D13" s="4" t="s">
        <v>36</v>
      </c>
      <c r="E13" s="7"/>
    </row>
    <row r="14" spans="1:5" x14ac:dyDescent="0.4">
      <c r="A14" s="2">
        <f t="shared" si="0"/>
        <v>12</v>
      </c>
      <c r="B14" s="17" t="s">
        <v>38</v>
      </c>
      <c r="C14" s="3" t="s">
        <v>39</v>
      </c>
      <c r="D14" s="4" t="s">
        <v>180</v>
      </c>
      <c r="E14" s="7"/>
    </row>
    <row r="15" spans="1:5" x14ac:dyDescent="0.4">
      <c r="A15" s="2">
        <f t="shared" si="0"/>
        <v>13</v>
      </c>
      <c r="B15" s="17" t="s">
        <v>41</v>
      </c>
      <c r="C15" s="3" t="s">
        <v>42</v>
      </c>
      <c r="D15" s="4" t="s">
        <v>37</v>
      </c>
      <c r="E15" s="7"/>
    </row>
    <row r="16" spans="1:5" x14ac:dyDescent="0.4">
      <c r="A16" s="2">
        <f t="shared" si="0"/>
        <v>14</v>
      </c>
      <c r="B16" s="17" t="s">
        <v>43</v>
      </c>
      <c r="C16" s="9" t="s">
        <v>44</v>
      </c>
      <c r="D16" s="4" t="s">
        <v>45</v>
      </c>
      <c r="E16" s="7"/>
    </row>
    <row r="17" spans="1:5" x14ac:dyDescent="0.4">
      <c r="A17" s="2">
        <f t="shared" si="0"/>
        <v>15</v>
      </c>
      <c r="B17" s="17" t="s">
        <v>46</v>
      </c>
      <c r="C17" s="9" t="s">
        <v>47</v>
      </c>
      <c r="D17" s="4" t="s">
        <v>48</v>
      </c>
      <c r="E17" s="7"/>
    </row>
    <row r="18" spans="1:5" x14ac:dyDescent="0.4">
      <c r="A18" s="2">
        <f t="shared" si="0"/>
        <v>16</v>
      </c>
      <c r="B18" s="17" t="s">
        <v>49</v>
      </c>
      <c r="C18" s="3" t="s">
        <v>50</v>
      </c>
      <c r="D18" s="4" t="s">
        <v>22</v>
      </c>
      <c r="E18" s="7"/>
    </row>
    <row r="19" spans="1:5" x14ac:dyDescent="0.4">
      <c r="A19" s="2">
        <f t="shared" si="0"/>
        <v>17</v>
      </c>
      <c r="B19" s="17" t="s">
        <v>51</v>
      </c>
      <c r="C19" s="3" t="s">
        <v>52</v>
      </c>
      <c r="D19" s="4" t="s">
        <v>53</v>
      </c>
      <c r="E19" s="7"/>
    </row>
    <row r="20" spans="1:5" x14ac:dyDescent="0.4">
      <c r="A20" s="2">
        <f t="shared" si="0"/>
        <v>18</v>
      </c>
      <c r="B20" s="17" t="s">
        <v>54</v>
      </c>
      <c r="C20" s="3" t="s">
        <v>55</v>
      </c>
      <c r="D20" s="4" t="s">
        <v>53</v>
      </c>
      <c r="E20" s="7"/>
    </row>
    <row r="21" spans="1:5" x14ac:dyDescent="0.4">
      <c r="A21" s="2">
        <f t="shared" si="0"/>
        <v>19</v>
      </c>
      <c r="B21" s="17" t="s">
        <v>56</v>
      </c>
      <c r="C21" s="3" t="s">
        <v>57</v>
      </c>
      <c r="D21" s="4" t="s">
        <v>53</v>
      </c>
      <c r="E21" s="7"/>
    </row>
    <row r="22" spans="1:5" x14ac:dyDescent="0.4">
      <c r="A22" s="2">
        <f t="shared" si="0"/>
        <v>20</v>
      </c>
      <c r="B22" s="17" t="s">
        <v>58</v>
      </c>
      <c r="C22" s="3" t="s">
        <v>59</v>
      </c>
      <c r="D22" s="4" t="s">
        <v>53</v>
      </c>
      <c r="E22" s="7"/>
    </row>
    <row r="23" spans="1:5" x14ac:dyDescent="0.4">
      <c r="A23" s="2">
        <f t="shared" si="0"/>
        <v>21</v>
      </c>
      <c r="B23" s="17" t="s">
        <v>60</v>
      </c>
      <c r="C23" s="3" t="s">
        <v>61</v>
      </c>
      <c r="D23" s="4" t="s">
        <v>53</v>
      </c>
      <c r="E23" s="7"/>
    </row>
    <row r="24" spans="1:5" x14ac:dyDescent="0.4">
      <c r="A24" s="2">
        <f t="shared" si="0"/>
        <v>22</v>
      </c>
      <c r="B24" s="17" t="s">
        <v>62</v>
      </c>
      <c r="C24" s="3" t="s">
        <v>63</v>
      </c>
      <c r="D24" s="4" t="s">
        <v>64</v>
      </c>
      <c r="E24" s="7"/>
    </row>
    <row r="25" spans="1:5" x14ac:dyDescent="0.4">
      <c r="A25" s="2">
        <f t="shared" si="0"/>
        <v>23</v>
      </c>
      <c r="B25" s="17" t="s">
        <v>65</v>
      </c>
      <c r="C25" s="3" t="s">
        <v>66</v>
      </c>
      <c r="D25" s="4" t="s">
        <v>64</v>
      </c>
      <c r="E25" s="7"/>
    </row>
    <row r="26" spans="1:5" x14ac:dyDescent="0.4">
      <c r="A26" s="2">
        <f t="shared" si="0"/>
        <v>24</v>
      </c>
      <c r="B26" s="17" t="s">
        <v>67</v>
      </c>
      <c r="C26" s="3" t="s">
        <v>68</v>
      </c>
      <c r="D26" s="4" t="s">
        <v>22</v>
      </c>
      <c r="E26" s="7"/>
    </row>
    <row r="27" spans="1:5" x14ac:dyDescent="0.4">
      <c r="A27" s="2">
        <f t="shared" si="0"/>
        <v>25</v>
      </c>
      <c r="B27" s="17" t="s">
        <v>69</v>
      </c>
      <c r="C27" s="3" t="s">
        <v>70</v>
      </c>
      <c r="D27" s="4" t="s">
        <v>22</v>
      </c>
      <c r="E27" s="7"/>
    </row>
    <row r="28" spans="1:5" x14ac:dyDescent="0.4">
      <c r="A28" s="2">
        <f t="shared" si="0"/>
        <v>26</v>
      </c>
      <c r="B28" s="17" t="s">
        <v>71</v>
      </c>
      <c r="C28" s="3" t="s">
        <v>72</v>
      </c>
      <c r="D28" s="4" t="s">
        <v>22</v>
      </c>
      <c r="E28" s="7"/>
    </row>
    <row r="29" spans="1:5" x14ac:dyDescent="0.4">
      <c r="A29" s="2">
        <f t="shared" si="0"/>
        <v>27</v>
      </c>
      <c r="B29" s="17" t="s">
        <v>73</v>
      </c>
      <c r="C29" s="3" t="s">
        <v>74</v>
      </c>
      <c r="D29" s="4" t="s">
        <v>48</v>
      </c>
      <c r="E29" s="7"/>
    </row>
    <row r="30" spans="1:5" x14ac:dyDescent="0.4">
      <c r="A30" s="2">
        <f t="shared" si="0"/>
        <v>28</v>
      </c>
      <c r="B30" s="17" t="s">
        <v>76</v>
      </c>
      <c r="C30" s="3" t="s">
        <v>77</v>
      </c>
      <c r="D30" s="4" t="s">
        <v>78</v>
      </c>
      <c r="E30" s="7"/>
    </row>
    <row r="31" spans="1:5" x14ac:dyDescent="0.4">
      <c r="A31" s="2">
        <f t="shared" si="0"/>
        <v>29</v>
      </c>
      <c r="B31" s="17" t="s">
        <v>79</v>
      </c>
      <c r="C31" s="3" t="s">
        <v>80</v>
      </c>
      <c r="D31" s="4" t="s">
        <v>81</v>
      </c>
      <c r="E31" s="7"/>
    </row>
    <row r="32" spans="1:5" x14ac:dyDescent="0.4">
      <c r="A32" s="2">
        <f t="shared" si="0"/>
        <v>30</v>
      </c>
      <c r="B32" s="17" t="s">
        <v>82</v>
      </c>
      <c r="C32" s="3" t="s">
        <v>83</v>
      </c>
      <c r="D32" s="4" t="s">
        <v>84</v>
      </c>
      <c r="E32" s="7"/>
    </row>
    <row r="33" spans="1:5" x14ac:dyDescent="0.4">
      <c r="A33" s="2">
        <f t="shared" si="0"/>
        <v>31</v>
      </c>
      <c r="B33" s="17" t="s">
        <v>85</v>
      </c>
      <c r="C33" s="3" t="s">
        <v>86</v>
      </c>
      <c r="D33" s="4" t="s">
        <v>87</v>
      </c>
      <c r="E33" s="7"/>
    </row>
    <row r="34" spans="1:5" x14ac:dyDescent="0.4">
      <c r="A34" s="2">
        <f t="shared" si="0"/>
        <v>32</v>
      </c>
      <c r="B34" s="17" t="s">
        <v>88</v>
      </c>
      <c r="C34" s="3" t="s">
        <v>89</v>
      </c>
      <c r="D34" s="4" t="s">
        <v>90</v>
      </c>
      <c r="E34" s="7"/>
    </row>
    <row r="35" spans="1:5" x14ac:dyDescent="0.4">
      <c r="A35" s="2">
        <v>33</v>
      </c>
      <c r="B35" s="17" t="s">
        <v>91</v>
      </c>
      <c r="C35" s="3" t="s">
        <v>92</v>
      </c>
      <c r="D35" s="4" t="s">
        <v>93</v>
      </c>
      <c r="E35" s="7"/>
    </row>
    <row r="36" spans="1:5" x14ac:dyDescent="0.4">
      <c r="A36" s="2">
        <f t="shared" si="0"/>
        <v>34</v>
      </c>
      <c r="B36" s="17" t="s">
        <v>94</v>
      </c>
      <c r="C36" s="3" t="s">
        <v>95</v>
      </c>
      <c r="D36" s="4" t="s">
        <v>96</v>
      </c>
      <c r="E36" s="7"/>
    </row>
    <row r="37" spans="1:5" x14ac:dyDescent="0.4">
      <c r="A37" s="2">
        <f t="shared" si="0"/>
        <v>35</v>
      </c>
      <c r="B37" s="17" t="s">
        <v>97</v>
      </c>
      <c r="C37" s="3" t="s">
        <v>98</v>
      </c>
      <c r="D37" s="4" t="s">
        <v>96</v>
      </c>
      <c r="E37" s="7"/>
    </row>
    <row r="38" spans="1:5" x14ac:dyDescent="0.4">
      <c r="A38" s="2">
        <f t="shared" si="0"/>
        <v>36</v>
      </c>
      <c r="B38" s="17" t="s">
        <v>99</v>
      </c>
      <c r="C38" s="3" t="s">
        <v>100</v>
      </c>
      <c r="D38" s="4" t="s">
        <v>53</v>
      </c>
      <c r="E38" s="7"/>
    </row>
    <row r="39" spans="1:5" x14ac:dyDescent="0.4">
      <c r="A39" s="2">
        <f t="shared" si="0"/>
        <v>37</v>
      </c>
      <c r="B39" s="17" t="s">
        <v>101</v>
      </c>
      <c r="C39" s="3" t="s">
        <v>102</v>
      </c>
      <c r="D39" s="4" t="s">
        <v>423</v>
      </c>
      <c r="E39" s="7"/>
    </row>
    <row r="40" spans="1:5" x14ac:dyDescent="0.4">
      <c r="A40" s="2">
        <f t="shared" si="0"/>
        <v>38</v>
      </c>
      <c r="B40" s="17" t="s">
        <v>105</v>
      </c>
      <c r="C40" s="3" t="s">
        <v>106</v>
      </c>
      <c r="D40" s="4" t="s">
        <v>87</v>
      </c>
      <c r="E40" s="7"/>
    </row>
    <row r="41" spans="1:5" x14ac:dyDescent="0.4">
      <c r="A41" s="2">
        <f t="shared" si="0"/>
        <v>39</v>
      </c>
      <c r="B41" s="17" t="s">
        <v>107</v>
      </c>
      <c r="C41" s="3" t="s">
        <v>108</v>
      </c>
      <c r="D41" s="4" t="s">
        <v>109</v>
      </c>
      <c r="E41" s="7"/>
    </row>
    <row r="42" spans="1:5" x14ac:dyDescent="0.4">
      <c r="A42" s="2">
        <f t="shared" si="0"/>
        <v>40</v>
      </c>
      <c r="B42" s="17" t="s">
        <v>110</v>
      </c>
      <c r="C42" s="3" t="s">
        <v>111</v>
      </c>
      <c r="D42" s="4" t="s">
        <v>87</v>
      </c>
      <c r="E42" s="7"/>
    </row>
    <row r="43" spans="1:5" x14ac:dyDescent="0.4">
      <c r="A43" s="2">
        <f t="shared" si="0"/>
        <v>41</v>
      </c>
      <c r="B43" s="17" t="s">
        <v>112</v>
      </c>
      <c r="C43" s="3" t="s">
        <v>113</v>
      </c>
      <c r="D43" s="4" t="s">
        <v>114</v>
      </c>
      <c r="E43" s="7"/>
    </row>
    <row r="44" spans="1:5" x14ac:dyDescent="0.4">
      <c r="A44" s="2">
        <f t="shared" si="0"/>
        <v>42</v>
      </c>
      <c r="B44" s="17" t="s">
        <v>115</v>
      </c>
      <c r="C44" s="3" t="s">
        <v>116</v>
      </c>
      <c r="D44" s="4" t="s">
        <v>109</v>
      </c>
      <c r="E44" s="7"/>
    </row>
    <row r="45" spans="1:5" x14ac:dyDescent="0.4">
      <c r="A45" s="2">
        <f t="shared" si="0"/>
        <v>43</v>
      </c>
      <c r="B45" s="17" t="s">
        <v>117</v>
      </c>
      <c r="C45" s="3" t="s">
        <v>118</v>
      </c>
      <c r="D45" s="4" t="s">
        <v>87</v>
      </c>
      <c r="E45" s="7"/>
    </row>
    <row r="46" spans="1:5" x14ac:dyDescent="0.4">
      <c r="A46" s="2">
        <f t="shared" si="0"/>
        <v>44</v>
      </c>
      <c r="B46" s="17" t="s">
        <v>119</v>
      </c>
      <c r="C46" s="3" t="s">
        <v>120</v>
      </c>
      <c r="D46" s="4" t="s">
        <v>121</v>
      </c>
      <c r="E46" s="7"/>
    </row>
    <row r="47" spans="1:5" x14ac:dyDescent="0.4">
      <c r="A47" s="2">
        <f t="shared" si="0"/>
        <v>45</v>
      </c>
      <c r="B47" s="17" t="s">
        <v>122</v>
      </c>
      <c r="C47" s="3" t="s">
        <v>123</v>
      </c>
      <c r="D47" s="4" t="s">
        <v>87</v>
      </c>
      <c r="E47" s="7"/>
    </row>
    <row r="48" spans="1:5" x14ac:dyDescent="0.4">
      <c r="A48" s="2">
        <f t="shared" si="0"/>
        <v>46</v>
      </c>
      <c r="B48" s="17" t="s">
        <v>124</v>
      </c>
      <c r="C48" s="3" t="s">
        <v>125</v>
      </c>
      <c r="D48" s="4" t="s">
        <v>109</v>
      </c>
      <c r="E48" s="7"/>
    </row>
    <row r="49" spans="1:5" x14ac:dyDescent="0.4">
      <c r="A49" s="2">
        <f t="shared" si="0"/>
        <v>47</v>
      </c>
      <c r="B49" s="17" t="s">
        <v>126</v>
      </c>
      <c r="C49" s="3" t="s">
        <v>127</v>
      </c>
      <c r="D49" s="4" t="s">
        <v>87</v>
      </c>
      <c r="E49" s="7"/>
    </row>
    <row r="50" spans="1:5" x14ac:dyDescent="0.4">
      <c r="A50" s="2">
        <f t="shared" si="0"/>
        <v>48</v>
      </c>
      <c r="B50" s="17" t="s">
        <v>128</v>
      </c>
      <c r="C50" s="3" t="s">
        <v>129</v>
      </c>
      <c r="D50" s="4" t="s">
        <v>87</v>
      </c>
      <c r="E50" s="7"/>
    </row>
    <row r="51" spans="1:5" x14ac:dyDescent="0.4">
      <c r="A51" s="2">
        <f t="shared" si="0"/>
        <v>49</v>
      </c>
      <c r="B51" s="17" t="s">
        <v>130</v>
      </c>
      <c r="C51" s="3" t="s">
        <v>131</v>
      </c>
      <c r="D51" s="4" t="s">
        <v>109</v>
      </c>
      <c r="E51" s="7"/>
    </row>
    <row r="52" spans="1:5" x14ac:dyDescent="0.4">
      <c r="A52" s="2">
        <f t="shared" si="0"/>
        <v>50</v>
      </c>
      <c r="B52" s="17" t="s">
        <v>132</v>
      </c>
      <c r="C52" s="3" t="s">
        <v>133</v>
      </c>
      <c r="D52" s="4" t="s">
        <v>109</v>
      </c>
      <c r="E52" s="7"/>
    </row>
    <row r="53" spans="1:5" x14ac:dyDescent="0.4">
      <c r="A53" s="2">
        <f t="shared" si="0"/>
        <v>51</v>
      </c>
      <c r="B53" s="17" t="s">
        <v>134</v>
      </c>
      <c r="C53" s="3" t="s">
        <v>135</v>
      </c>
      <c r="D53" s="4" t="s">
        <v>136</v>
      </c>
      <c r="E53" s="7"/>
    </row>
    <row r="54" spans="1:5" x14ac:dyDescent="0.4">
      <c r="A54" s="2">
        <f t="shared" si="0"/>
        <v>52</v>
      </c>
      <c r="B54" s="17" t="s">
        <v>137</v>
      </c>
      <c r="C54" s="3" t="s">
        <v>138</v>
      </c>
      <c r="D54" s="4" t="s">
        <v>180</v>
      </c>
      <c r="E54" s="7"/>
    </row>
    <row r="55" spans="1:5" x14ac:dyDescent="0.4">
      <c r="A55" s="2">
        <f t="shared" si="0"/>
        <v>53</v>
      </c>
      <c r="B55" s="17" t="s">
        <v>139</v>
      </c>
      <c r="C55" s="3" t="s">
        <v>140</v>
      </c>
      <c r="D55" s="4" t="s">
        <v>40</v>
      </c>
    </row>
    <row r="56" spans="1:5" x14ac:dyDescent="0.4">
      <c r="A56" s="2">
        <f t="shared" si="0"/>
        <v>54</v>
      </c>
      <c r="B56" s="17" t="s">
        <v>141</v>
      </c>
      <c r="C56" s="3" t="s">
        <v>142</v>
      </c>
      <c r="D56" s="4" t="s">
        <v>40</v>
      </c>
      <c r="E56" s="7"/>
    </row>
    <row r="57" spans="1:5" x14ac:dyDescent="0.4">
      <c r="A57" s="2">
        <f t="shared" si="0"/>
        <v>55</v>
      </c>
      <c r="B57" s="17" t="s">
        <v>143</v>
      </c>
      <c r="C57" s="3" t="s">
        <v>144</v>
      </c>
      <c r="D57" s="4" t="s">
        <v>180</v>
      </c>
      <c r="E57" s="7"/>
    </row>
    <row r="58" spans="1:5" x14ac:dyDescent="0.4">
      <c r="A58" s="2">
        <v>56</v>
      </c>
      <c r="B58" s="17" t="s">
        <v>145</v>
      </c>
      <c r="C58" s="3" t="s">
        <v>146</v>
      </c>
      <c r="D58" s="4" t="s">
        <v>147</v>
      </c>
      <c r="E58" s="7"/>
    </row>
    <row r="59" spans="1:5" x14ac:dyDescent="0.4">
      <c r="A59" s="2">
        <f t="shared" si="0"/>
        <v>57</v>
      </c>
      <c r="B59" s="17" t="s">
        <v>148</v>
      </c>
      <c r="C59" s="3" t="s">
        <v>149</v>
      </c>
      <c r="D59" s="4" t="s">
        <v>147</v>
      </c>
      <c r="E59" s="7"/>
    </row>
    <row r="60" spans="1:5" x14ac:dyDescent="0.4">
      <c r="A60" s="2">
        <f t="shared" si="0"/>
        <v>58</v>
      </c>
      <c r="B60" s="17" t="s">
        <v>150</v>
      </c>
      <c r="C60" s="3" t="s">
        <v>151</v>
      </c>
      <c r="D60" s="4" t="s">
        <v>147</v>
      </c>
      <c r="E60" s="7"/>
    </row>
    <row r="61" spans="1:5" x14ac:dyDescent="0.4">
      <c r="A61" s="2">
        <f t="shared" si="0"/>
        <v>59</v>
      </c>
      <c r="B61" s="17" t="s">
        <v>152</v>
      </c>
      <c r="C61" s="3" t="s">
        <v>153</v>
      </c>
      <c r="D61" s="4" t="s">
        <v>87</v>
      </c>
      <c r="E61" s="7"/>
    </row>
    <row r="62" spans="1:5" x14ac:dyDescent="0.4">
      <c r="A62" s="2">
        <f t="shared" si="0"/>
        <v>60</v>
      </c>
      <c r="B62" s="17" t="s">
        <v>154</v>
      </c>
      <c r="C62" s="3" t="s">
        <v>155</v>
      </c>
      <c r="D62" s="4" t="s">
        <v>75</v>
      </c>
      <c r="E62" s="7"/>
    </row>
    <row r="63" spans="1:5" ht="36" x14ac:dyDescent="0.4">
      <c r="A63" s="2">
        <f t="shared" si="0"/>
        <v>61</v>
      </c>
      <c r="B63" s="17" t="s">
        <v>156</v>
      </c>
      <c r="C63" s="3" t="s">
        <v>157</v>
      </c>
      <c r="D63" s="4" t="s">
        <v>78</v>
      </c>
      <c r="E63" s="7"/>
    </row>
    <row r="64" spans="1:5" ht="36" x14ac:dyDescent="0.4">
      <c r="A64" s="2">
        <f t="shared" si="0"/>
        <v>62</v>
      </c>
      <c r="B64" s="17" t="s">
        <v>158</v>
      </c>
      <c r="C64" s="3" t="s">
        <v>159</v>
      </c>
      <c r="D64" s="4" t="s">
        <v>180</v>
      </c>
      <c r="E64" s="7"/>
    </row>
    <row r="65" spans="1:5" ht="45" customHeight="1" x14ac:dyDescent="0.4">
      <c r="A65" s="2">
        <f t="shared" si="0"/>
        <v>63</v>
      </c>
      <c r="B65" s="17" t="s">
        <v>160</v>
      </c>
      <c r="C65" s="3" t="s">
        <v>161</v>
      </c>
      <c r="D65" s="4" t="s">
        <v>162</v>
      </c>
      <c r="E65" s="7"/>
    </row>
    <row r="66" spans="1:5" ht="95.15" customHeight="1" x14ac:dyDescent="0.4">
      <c r="A66" s="2">
        <f t="shared" si="0"/>
        <v>64</v>
      </c>
      <c r="B66" s="17" t="s">
        <v>163</v>
      </c>
      <c r="C66" s="3" t="s">
        <v>164</v>
      </c>
      <c r="D66" s="4" t="s">
        <v>104</v>
      </c>
      <c r="E66" s="7"/>
    </row>
    <row r="67" spans="1:5" ht="36" x14ac:dyDescent="0.4">
      <c r="A67" s="2">
        <f t="shared" si="0"/>
        <v>65</v>
      </c>
      <c r="B67" s="17" t="s">
        <v>165</v>
      </c>
      <c r="C67" s="3" t="s">
        <v>166</v>
      </c>
      <c r="D67" s="4" t="s">
        <v>104</v>
      </c>
      <c r="E67" s="7"/>
    </row>
    <row r="68" spans="1:5" ht="36" x14ac:dyDescent="0.4">
      <c r="A68" s="2">
        <f t="shared" si="0"/>
        <v>66</v>
      </c>
      <c r="B68" s="17" t="s">
        <v>167</v>
      </c>
      <c r="C68" s="3" t="s">
        <v>168</v>
      </c>
      <c r="D68" s="4" t="s">
        <v>104</v>
      </c>
      <c r="E68" s="7"/>
    </row>
    <row r="69" spans="1:5" ht="54" x14ac:dyDescent="0.4">
      <c r="A69" s="2">
        <f t="shared" ref="A69:A93" si="1">A68+1</f>
        <v>67</v>
      </c>
      <c r="B69" s="17" t="s">
        <v>169</v>
      </c>
      <c r="C69" s="3" t="s">
        <v>170</v>
      </c>
      <c r="D69" s="4" t="s">
        <v>104</v>
      </c>
      <c r="E69" s="7"/>
    </row>
    <row r="70" spans="1:5" ht="36" x14ac:dyDescent="0.4">
      <c r="A70" s="2">
        <f t="shared" si="1"/>
        <v>68</v>
      </c>
      <c r="B70" s="17" t="s">
        <v>171</v>
      </c>
      <c r="C70" s="3" t="s">
        <v>172</v>
      </c>
      <c r="D70" s="4" t="s">
        <v>104</v>
      </c>
      <c r="E70" s="7"/>
    </row>
    <row r="71" spans="1:5" ht="54" x14ac:dyDescent="0.4">
      <c r="A71" s="2">
        <f t="shared" si="1"/>
        <v>69</v>
      </c>
      <c r="B71" s="17" t="s">
        <v>173</v>
      </c>
      <c r="C71" s="3" t="s">
        <v>174</v>
      </c>
      <c r="D71" s="4" t="s">
        <v>104</v>
      </c>
      <c r="E71" s="7"/>
    </row>
    <row r="72" spans="1:5" x14ac:dyDescent="0.4">
      <c r="A72" s="2">
        <f t="shared" si="1"/>
        <v>70</v>
      </c>
      <c r="B72" s="17" t="s">
        <v>175</v>
      </c>
      <c r="C72" s="3" t="s">
        <v>176</v>
      </c>
      <c r="D72" s="4" t="s">
        <v>446</v>
      </c>
      <c r="E72" s="7"/>
    </row>
    <row r="73" spans="1:5" x14ac:dyDescent="0.4">
      <c r="A73" s="2">
        <f t="shared" si="1"/>
        <v>71</v>
      </c>
      <c r="B73" s="17" t="s">
        <v>177</v>
      </c>
      <c r="C73" s="3" t="s">
        <v>178</v>
      </c>
      <c r="D73" s="4" t="s">
        <v>179</v>
      </c>
      <c r="E73" s="7"/>
    </row>
    <row r="74" spans="1:5" ht="36" x14ac:dyDescent="0.4">
      <c r="A74" s="2">
        <f t="shared" si="1"/>
        <v>72</v>
      </c>
      <c r="B74" s="17" t="s">
        <v>181</v>
      </c>
      <c r="C74" s="6" t="s">
        <v>182</v>
      </c>
      <c r="D74" s="4" t="s">
        <v>445</v>
      </c>
      <c r="E74" s="7"/>
    </row>
    <row r="75" spans="1:5" x14ac:dyDescent="0.4">
      <c r="A75" s="2"/>
      <c r="B75" s="19" t="s">
        <v>451</v>
      </c>
      <c r="C75" s="6" t="s">
        <v>452</v>
      </c>
      <c r="D75" s="4" t="s">
        <v>453</v>
      </c>
      <c r="E75" s="7"/>
    </row>
    <row r="76" spans="1:5" x14ac:dyDescent="0.4">
      <c r="A76" s="2">
        <f>A74+1</f>
        <v>73</v>
      </c>
      <c r="B76" s="17" t="s">
        <v>183</v>
      </c>
      <c r="C76" s="3" t="s">
        <v>184</v>
      </c>
      <c r="D76" s="4" t="s">
        <v>185</v>
      </c>
      <c r="E76" s="7"/>
    </row>
    <row r="77" spans="1:5" ht="21.65" customHeight="1" x14ac:dyDescent="0.4">
      <c r="A77" s="2">
        <f t="shared" si="1"/>
        <v>74</v>
      </c>
      <c r="B77" s="17" t="s">
        <v>186</v>
      </c>
      <c r="C77" s="3" t="s">
        <v>187</v>
      </c>
      <c r="D77" s="4" t="s">
        <v>188</v>
      </c>
      <c r="E77" s="7"/>
    </row>
    <row r="78" spans="1:5" x14ac:dyDescent="0.4">
      <c r="A78" s="2">
        <f t="shared" si="1"/>
        <v>75</v>
      </c>
      <c r="B78" s="17" t="s">
        <v>189</v>
      </c>
      <c r="C78" s="3" t="s">
        <v>190</v>
      </c>
      <c r="D78" s="4" t="s">
        <v>188</v>
      </c>
      <c r="E78" s="7"/>
    </row>
    <row r="79" spans="1:5" ht="36" x14ac:dyDescent="0.4">
      <c r="A79" s="2">
        <f t="shared" si="1"/>
        <v>76</v>
      </c>
      <c r="B79" s="17" t="s">
        <v>191</v>
      </c>
      <c r="C79" s="6" t="s">
        <v>192</v>
      </c>
      <c r="D79" s="4" t="s">
        <v>188</v>
      </c>
      <c r="E79" s="7"/>
    </row>
    <row r="80" spans="1:5" x14ac:dyDescent="0.4">
      <c r="A80" s="2">
        <f t="shared" si="1"/>
        <v>77</v>
      </c>
      <c r="B80" s="17" t="s">
        <v>193</v>
      </c>
      <c r="C80" s="6" t="s">
        <v>194</v>
      </c>
      <c r="D80" s="4" t="s">
        <v>188</v>
      </c>
      <c r="E80" s="7"/>
    </row>
    <row r="81" spans="1:5" x14ac:dyDescent="0.4">
      <c r="A81" s="2">
        <f t="shared" si="1"/>
        <v>78</v>
      </c>
      <c r="B81" s="17" t="s">
        <v>195</v>
      </c>
      <c r="C81" s="3" t="s">
        <v>196</v>
      </c>
      <c r="D81" s="4" t="s">
        <v>197</v>
      </c>
      <c r="E81" s="7"/>
    </row>
    <row r="82" spans="1:5" x14ac:dyDescent="0.4">
      <c r="A82" s="2">
        <f t="shared" si="1"/>
        <v>79</v>
      </c>
      <c r="B82" s="17" t="s">
        <v>198</v>
      </c>
      <c r="C82" s="3" t="s">
        <v>199</v>
      </c>
      <c r="D82" s="4" t="s">
        <v>84</v>
      </c>
      <c r="E82" s="7"/>
    </row>
    <row r="83" spans="1:5" x14ac:dyDescent="0.4">
      <c r="A83" s="2">
        <f t="shared" si="1"/>
        <v>80</v>
      </c>
      <c r="B83" s="17" t="s">
        <v>200</v>
      </c>
      <c r="C83" s="3" t="s">
        <v>201</v>
      </c>
      <c r="D83" s="9" t="s">
        <v>449</v>
      </c>
      <c r="E83" s="7"/>
    </row>
    <row r="84" spans="1:5" x14ac:dyDescent="0.4">
      <c r="A84" s="2">
        <f t="shared" si="1"/>
        <v>81</v>
      </c>
      <c r="B84" s="17" t="s">
        <v>202</v>
      </c>
      <c r="C84" s="6" t="s">
        <v>203</v>
      </c>
      <c r="D84" s="4" t="s">
        <v>26</v>
      </c>
      <c r="E84" s="7"/>
    </row>
    <row r="85" spans="1:5" x14ac:dyDescent="0.4">
      <c r="A85" s="2">
        <f t="shared" si="1"/>
        <v>82</v>
      </c>
      <c r="B85" s="17" t="s">
        <v>204</v>
      </c>
      <c r="C85" s="3" t="s">
        <v>205</v>
      </c>
      <c r="D85" s="4" t="s">
        <v>206</v>
      </c>
      <c r="E85" s="7"/>
    </row>
    <row r="86" spans="1:5" x14ac:dyDescent="0.4">
      <c r="A86" s="2">
        <f t="shared" si="1"/>
        <v>83</v>
      </c>
      <c r="B86" s="17" t="s">
        <v>207</v>
      </c>
      <c r="C86" s="3" t="s">
        <v>208</v>
      </c>
      <c r="D86" s="4" t="s">
        <v>206</v>
      </c>
      <c r="E86" s="7"/>
    </row>
    <row r="87" spans="1:5" ht="36" x14ac:dyDescent="0.4">
      <c r="A87" s="2">
        <f t="shared" si="1"/>
        <v>84</v>
      </c>
      <c r="B87" s="17" t="s">
        <v>209</v>
      </c>
      <c r="C87" s="3" t="s">
        <v>210</v>
      </c>
      <c r="D87" s="4" t="s">
        <v>206</v>
      </c>
      <c r="E87" s="7"/>
    </row>
    <row r="88" spans="1:5" x14ac:dyDescent="0.4">
      <c r="A88" s="2">
        <f t="shared" si="1"/>
        <v>85</v>
      </c>
      <c r="B88" s="17" t="s">
        <v>211</v>
      </c>
      <c r="C88" s="3" t="s">
        <v>212</v>
      </c>
      <c r="D88" s="4" t="s">
        <v>206</v>
      </c>
      <c r="E88" s="7"/>
    </row>
    <row r="89" spans="1:5" x14ac:dyDescent="0.4">
      <c r="A89" s="2">
        <f t="shared" si="1"/>
        <v>86</v>
      </c>
      <c r="B89" s="17" t="s">
        <v>213</v>
      </c>
      <c r="C89" s="3" t="s">
        <v>214</v>
      </c>
      <c r="D89" s="4" t="s">
        <v>19</v>
      </c>
      <c r="E89" s="7"/>
    </row>
    <row r="90" spans="1:5" x14ac:dyDescent="0.4">
      <c r="A90" s="2">
        <f t="shared" si="1"/>
        <v>87</v>
      </c>
      <c r="B90" s="17" t="s">
        <v>215</v>
      </c>
      <c r="C90" s="3" t="s">
        <v>216</v>
      </c>
      <c r="D90" s="4" t="s">
        <v>447</v>
      </c>
      <c r="E90" s="7"/>
    </row>
    <row r="91" spans="1:5" ht="21.65" customHeight="1" x14ac:dyDescent="0.4">
      <c r="A91" s="2">
        <f t="shared" si="1"/>
        <v>88</v>
      </c>
      <c r="B91" s="17" t="s">
        <v>218</v>
      </c>
      <c r="C91" s="3" t="s">
        <v>219</v>
      </c>
      <c r="D91" s="4" t="s">
        <v>220</v>
      </c>
      <c r="E91" s="7"/>
    </row>
    <row r="92" spans="1:5" ht="36" x14ac:dyDescent="0.4">
      <c r="A92" s="2">
        <f t="shared" si="1"/>
        <v>89</v>
      </c>
      <c r="B92" s="17" t="s">
        <v>221</v>
      </c>
      <c r="C92" s="3" t="s">
        <v>222</v>
      </c>
      <c r="D92" s="4" t="s">
        <v>220</v>
      </c>
    </row>
    <row r="93" spans="1:5" ht="36" x14ac:dyDescent="0.4">
      <c r="A93" s="2">
        <f t="shared" si="1"/>
        <v>90</v>
      </c>
      <c r="B93" s="17" t="s">
        <v>223</v>
      </c>
      <c r="C93" s="3" t="s">
        <v>224</v>
      </c>
      <c r="D93" s="4" t="s">
        <v>104</v>
      </c>
      <c r="E93" s="7"/>
    </row>
    <row r="94" spans="1:5" x14ac:dyDescent="0.4">
      <c r="A94" s="2">
        <f>A93+1</f>
        <v>91</v>
      </c>
      <c r="B94" s="17" t="s">
        <v>225</v>
      </c>
      <c r="C94" s="3" t="s">
        <v>226</v>
      </c>
      <c r="D94" s="4" t="s">
        <v>227</v>
      </c>
      <c r="E94" s="7"/>
    </row>
    <row r="95" spans="1:5" x14ac:dyDescent="0.4">
      <c r="A95" s="2">
        <f>A94+1</f>
        <v>92</v>
      </c>
      <c r="B95" s="17" t="s">
        <v>228</v>
      </c>
      <c r="C95" s="3" t="s">
        <v>229</v>
      </c>
      <c r="D95" s="4" t="s">
        <v>22</v>
      </c>
      <c r="E95" s="7"/>
    </row>
    <row r="96" spans="1:5" x14ac:dyDescent="0.4">
      <c r="A96" s="2">
        <f t="shared" ref="A96:A159" si="2">A95+1</f>
        <v>93</v>
      </c>
      <c r="B96" s="17" t="s">
        <v>230</v>
      </c>
      <c r="C96" s="6" t="s">
        <v>231</v>
      </c>
      <c r="D96" s="4" t="s">
        <v>232</v>
      </c>
      <c r="E96" s="8"/>
    </row>
    <row r="97" spans="1:5" x14ac:dyDescent="0.4">
      <c r="A97" s="2">
        <f t="shared" si="2"/>
        <v>94</v>
      </c>
      <c r="B97" s="17" t="s">
        <v>233</v>
      </c>
      <c r="C97" s="6" t="s">
        <v>234</v>
      </c>
      <c r="D97" s="4" t="s">
        <v>232</v>
      </c>
      <c r="E97" s="8"/>
    </row>
    <row r="98" spans="1:5" x14ac:dyDescent="0.4">
      <c r="A98" s="2">
        <f t="shared" si="2"/>
        <v>95</v>
      </c>
      <c r="B98" s="17" t="s">
        <v>235</v>
      </c>
      <c r="C98" s="6" t="s">
        <v>236</v>
      </c>
      <c r="D98" s="3" t="s">
        <v>180</v>
      </c>
      <c r="E98" s="8"/>
    </row>
    <row r="99" spans="1:5" x14ac:dyDescent="0.4">
      <c r="A99" s="2">
        <f t="shared" si="2"/>
        <v>96</v>
      </c>
      <c r="B99" s="17" t="s">
        <v>237</v>
      </c>
      <c r="C99" s="3" t="s">
        <v>238</v>
      </c>
      <c r="D99" s="3" t="s">
        <v>180</v>
      </c>
      <c r="E99" s="8"/>
    </row>
    <row r="100" spans="1:5" x14ac:dyDescent="0.4">
      <c r="A100" s="2">
        <f t="shared" si="2"/>
        <v>97</v>
      </c>
      <c r="B100" s="17" t="s">
        <v>239</v>
      </c>
      <c r="C100" s="3" t="s">
        <v>240</v>
      </c>
      <c r="D100" s="3" t="s">
        <v>180</v>
      </c>
      <c r="E100" s="8"/>
    </row>
    <row r="101" spans="1:5" x14ac:dyDescent="0.4">
      <c r="A101" s="2">
        <f t="shared" si="2"/>
        <v>98</v>
      </c>
      <c r="B101" s="17" t="s">
        <v>241</v>
      </c>
      <c r="C101" s="3" t="s">
        <v>242</v>
      </c>
      <c r="D101" s="3" t="s">
        <v>180</v>
      </c>
      <c r="E101" s="8"/>
    </row>
    <row r="102" spans="1:5" x14ac:dyDescent="0.4">
      <c r="A102" s="2">
        <f t="shared" si="2"/>
        <v>99</v>
      </c>
      <c r="B102" s="17" t="s">
        <v>243</v>
      </c>
      <c r="C102" s="6" t="s">
        <v>244</v>
      </c>
      <c r="D102" s="3" t="s">
        <v>180</v>
      </c>
      <c r="E102" s="8"/>
    </row>
    <row r="103" spans="1:5" x14ac:dyDescent="0.4">
      <c r="A103" s="2">
        <f t="shared" si="2"/>
        <v>100</v>
      </c>
      <c r="B103" s="17" t="s">
        <v>245</v>
      </c>
      <c r="C103" s="3" t="s">
        <v>246</v>
      </c>
      <c r="D103" s="3" t="s">
        <v>180</v>
      </c>
      <c r="E103" s="8"/>
    </row>
    <row r="104" spans="1:5" ht="22" customHeight="1" x14ac:dyDescent="0.4">
      <c r="A104" s="2">
        <f t="shared" si="2"/>
        <v>101</v>
      </c>
      <c r="B104" s="17" t="s">
        <v>247</v>
      </c>
      <c r="C104" s="3" t="s">
        <v>248</v>
      </c>
      <c r="D104" s="3" t="s">
        <v>180</v>
      </c>
      <c r="E104" s="8"/>
    </row>
    <row r="105" spans="1:5" x14ac:dyDescent="0.4">
      <c r="A105" s="2">
        <f t="shared" si="2"/>
        <v>102</v>
      </c>
      <c r="B105" s="17" t="s">
        <v>249</v>
      </c>
      <c r="C105" s="3" t="s">
        <v>250</v>
      </c>
      <c r="D105" s="3" t="s">
        <v>180</v>
      </c>
      <c r="E105" s="7"/>
    </row>
    <row r="106" spans="1:5" ht="36" x14ac:dyDescent="0.4">
      <c r="A106" s="2">
        <f t="shared" si="2"/>
        <v>103</v>
      </c>
      <c r="B106" s="17" t="s">
        <v>251</v>
      </c>
      <c r="C106" s="6" t="s">
        <v>252</v>
      </c>
      <c r="D106" s="3" t="s">
        <v>180</v>
      </c>
      <c r="E106" s="8"/>
    </row>
    <row r="107" spans="1:5" x14ac:dyDescent="0.4">
      <c r="A107" s="2">
        <f t="shared" si="2"/>
        <v>104</v>
      </c>
      <c r="B107" s="17" t="s">
        <v>459</v>
      </c>
      <c r="C107" s="6" t="s">
        <v>460</v>
      </c>
      <c r="D107" s="3" t="s">
        <v>467</v>
      </c>
      <c r="E107" s="8"/>
    </row>
    <row r="108" spans="1:5" x14ac:dyDescent="0.4">
      <c r="A108" s="2">
        <f t="shared" si="2"/>
        <v>105</v>
      </c>
      <c r="B108" s="17" t="s">
        <v>461</v>
      </c>
      <c r="C108" s="6" t="s">
        <v>462</v>
      </c>
      <c r="D108" s="3" t="s">
        <v>467</v>
      </c>
      <c r="E108" s="8"/>
    </row>
    <row r="109" spans="1:5" x14ac:dyDescent="0.4">
      <c r="A109" s="2">
        <f t="shared" si="2"/>
        <v>106</v>
      </c>
      <c r="B109" s="17" t="s">
        <v>463</v>
      </c>
      <c r="C109" s="6" t="s">
        <v>464</v>
      </c>
      <c r="D109" s="3" t="s">
        <v>468</v>
      </c>
      <c r="E109" s="8"/>
    </row>
    <row r="110" spans="1:5" x14ac:dyDescent="0.4">
      <c r="A110" s="2"/>
      <c r="B110" s="17" t="s">
        <v>465</v>
      </c>
      <c r="C110" s="6" t="s">
        <v>466</v>
      </c>
      <c r="D110" s="3" t="s">
        <v>469</v>
      </c>
      <c r="E110" s="8"/>
    </row>
    <row r="111" spans="1:5" x14ac:dyDescent="0.4">
      <c r="A111" s="2">
        <v>107</v>
      </c>
      <c r="B111" s="13" t="s">
        <v>253</v>
      </c>
      <c r="C111" s="6" t="s">
        <v>254</v>
      </c>
      <c r="D111" s="4" t="s">
        <v>103</v>
      </c>
      <c r="E111" s="7"/>
    </row>
    <row r="112" spans="1:5" x14ac:dyDescent="0.4">
      <c r="A112" s="2">
        <f t="shared" si="2"/>
        <v>108</v>
      </c>
      <c r="B112" s="17" t="s">
        <v>255</v>
      </c>
      <c r="C112" s="3" t="s">
        <v>256</v>
      </c>
      <c r="D112" s="3" t="s">
        <v>426</v>
      </c>
      <c r="E112" s="7"/>
    </row>
    <row r="113" spans="1:5" ht="36" x14ac:dyDescent="0.4">
      <c r="A113" s="2">
        <f t="shared" si="2"/>
        <v>109</v>
      </c>
      <c r="B113" s="13" t="s">
        <v>257</v>
      </c>
      <c r="C113" s="6" t="s">
        <v>258</v>
      </c>
      <c r="D113" s="3" t="s">
        <v>103</v>
      </c>
      <c r="E113" s="7"/>
    </row>
    <row r="114" spans="1:5" ht="54" x14ac:dyDescent="0.4">
      <c r="A114" s="2">
        <f t="shared" si="2"/>
        <v>110</v>
      </c>
      <c r="B114" s="17" t="s">
        <v>259</v>
      </c>
      <c r="C114" s="3" t="s">
        <v>260</v>
      </c>
      <c r="D114" s="9" t="s">
        <v>427</v>
      </c>
      <c r="E114" s="7"/>
    </row>
    <row r="115" spans="1:5" x14ac:dyDescent="0.4">
      <c r="A115" s="2">
        <f t="shared" si="2"/>
        <v>111</v>
      </c>
      <c r="B115" s="17" t="s">
        <v>261</v>
      </c>
      <c r="C115" s="3" t="s">
        <v>262</v>
      </c>
      <c r="D115" s="4" t="s">
        <v>78</v>
      </c>
      <c r="E115" s="7"/>
    </row>
    <row r="116" spans="1:5" ht="36" x14ac:dyDescent="0.4">
      <c r="A116" s="2">
        <f t="shared" si="2"/>
        <v>112</v>
      </c>
      <c r="B116" s="17" t="s">
        <v>263</v>
      </c>
      <c r="C116" s="3" t="s">
        <v>264</v>
      </c>
      <c r="D116" s="4" t="s">
        <v>428</v>
      </c>
      <c r="E116" s="7"/>
    </row>
    <row r="117" spans="1:5" x14ac:dyDescent="0.4">
      <c r="A117" s="2">
        <f t="shared" si="2"/>
        <v>113</v>
      </c>
      <c r="B117" s="17" t="s">
        <v>265</v>
      </c>
      <c r="C117" s="3" t="s">
        <v>266</v>
      </c>
      <c r="D117" s="4" t="s">
        <v>267</v>
      </c>
      <c r="E117" s="7"/>
    </row>
    <row r="118" spans="1:5" x14ac:dyDescent="0.4">
      <c r="A118" s="2">
        <f t="shared" si="2"/>
        <v>114</v>
      </c>
      <c r="B118" s="17" t="s">
        <v>268</v>
      </c>
      <c r="C118" s="3" t="s">
        <v>269</v>
      </c>
      <c r="D118" s="4" t="s">
        <v>29</v>
      </c>
      <c r="E118" s="7"/>
    </row>
    <row r="119" spans="1:5" ht="54" x14ac:dyDescent="0.4">
      <c r="A119" s="2">
        <f t="shared" si="2"/>
        <v>115</v>
      </c>
      <c r="B119" s="17" t="s">
        <v>270</v>
      </c>
      <c r="C119" s="3" t="s">
        <v>271</v>
      </c>
      <c r="D119" s="4" t="s">
        <v>429</v>
      </c>
      <c r="E119" s="7"/>
    </row>
    <row r="120" spans="1:5" ht="36" x14ac:dyDescent="0.4">
      <c r="A120" s="2">
        <f t="shared" si="2"/>
        <v>116</v>
      </c>
      <c r="B120" s="17" t="s">
        <v>272</v>
      </c>
      <c r="C120" s="3" t="s">
        <v>273</v>
      </c>
      <c r="D120" s="4" t="s">
        <v>430</v>
      </c>
      <c r="E120" s="7"/>
    </row>
    <row r="121" spans="1:5" x14ac:dyDescent="0.4">
      <c r="A121" s="2">
        <f t="shared" si="2"/>
        <v>117</v>
      </c>
      <c r="B121" s="17" t="s">
        <v>274</v>
      </c>
      <c r="C121" s="3" t="s">
        <v>275</v>
      </c>
      <c r="D121" s="4" t="s">
        <v>431</v>
      </c>
      <c r="E121" s="7"/>
    </row>
    <row r="122" spans="1:5" ht="72" x14ac:dyDescent="0.4">
      <c r="A122" s="2">
        <f t="shared" si="2"/>
        <v>118</v>
      </c>
      <c r="B122" s="17" t="s">
        <v>276</v>
      </c>
      <c r="C122" s="3" t="s">
        <v>277</v>
      </c>
      <c r="D122" s="4" t="s">
        <v>432</v>
      </c>
      <c r="E122" s="7"/>
    </row>
    <row r="123" spans="1:5" x14ac:dyDescent="0.4">
      <c r="A123" s="2">
        <f t="shared" si="2"/>
        <v>119</v>
      </c>
      <c r="B123" s="17" t="s">
        <v>278</v>
      </c>
      <c r="C123" s="3" t="s">
        <v>279</v>
      </c>
      <c r="D123" s="4" t="s">
        <v>280</v>
      </c>
      <c r="E123" s="7"/>
    </row>
    <row r="124" spans="1:5" ht="54" x14ac:dyDescent="0.4">
      <c r="A124" s="2">
        <f t="shared" si="2"/>
        <v>120</v>
      </c>
      <c r="B124" s="17" t="s">
        <v>281</v>
      </c>
      <c r="C124" s="3" t="s">
        <v>282</v>
      </c>
      <c r="D124" s="4" t="s">
        <v>217</v>
      </c>
      <c r="E124" s="7"/>
    </row>
    <row r="125" spans="1:5" x14ac:dyDescent="0.4">
      <c r="A125" s="2">
        <f t="shared" si="2"/>
        <v>121</v>
      </c>
      <c r="B125" s="17" t="s">
        <v>283</v>
      </c>
      <c r="C125" s="3" t="s">
        <v>284</v>
      </c>
      <c r="D125" s="4" t="s">
        <v>29</v>
      </c>
      <c r="E125" s="7"/>
    </row>
    <row r="126" spans="1:5" x14ac:dyDescent="0.4">
      <c r="A126" s="2">
        <f t="shared" si="2"/>
        <v>122</v>
      </c>
      <c r="B126" s="17" t="s">
        <v>285</v>
      </c>
      <c r="C126" s="3" t="s">
        <v>286</v>
      </c>
      <c r="D126" s="4" t="s">
        <v>287</v>
      </c>
      <c r="E126" s="7"/>
    </row>
    <row r="127" spans="1:5" x14ac:dyDescent="0.4">
      <c r="A127" s="2">
        <f t="shared" si="2"/>
        <v>123</v>
      </c>
      <c r="B127" s="17" t="s">
        <v>288</v>
      </c>
      <c r="C127" s="3" t="s">
        <v>289</v>
      </c>
      <c r="D127" s="4" t="s">
        <v>416</v>
      </c>
      <c r="E127" s="7"/>
    </row>
    <row r="128" spans="1:5" ht="54" x14ac:dyDescent="0.4">
      <c r="A128" s="2">
        <f t="shared" si="2"/>
        <v>124</v>
      </c>
      <c r="B128" s="17" t="s">
        <v>290</v>
      </c>
      <c r="C128" s="3" t="s">
        <v>291</v>
      </c>
      <c r="D128" s="4" t="s">
        <v>417</v>
      </c>
      <c r="E128" s="7"/>
    </row>
    <row r="129" spans="1:5" x14ac:dyDescent="0.4">
      <c r="A129" s="2">
        <f t="shared" si="2"/>
        <v>125</v>
      </c>
      <c r="B129" s="17" t="s">
        <v>292</v>
      </c>
      <c r="C129" s="3" t="s">
        <v>293</v>
      </c>
      <c r="D129" s="4" t="s">
        <v>418</v>
      </c>
      <c r="E129" s="7"/>
    </row>
    <row r="130" spans="1:5" x14ac:dyDescent="0.4">
      <c r="A130" s="2">
        <f t="shared" si="2"/>
        <v>126</v>
      </c>
      <c r="B130" s="17" t="s">
        <v>294</v>
      </c>
      <c r="C130" s="3" t="s">
        <v>295</v>
      </c>
      <c r="D130" s="4" t="s">
        <v>419</v>
      </c>
      <c r="E130" s="7"/>
    </row>
    <row r="131" spans="1:5" x14ac:dyDescent="0.4">
      <c r="A131" s="2">
        <f t="shared" si="2"/>
        <v>127</v>
      </c>
      <c r="B131" s="17" t="s">
        <v>296</v>
      </c>
      <c r="C131" s="3" t="s">
        <v>297</v>
      </c>
      <c r="D131" s="4" t="s">
        <v>298</v>
      </c>
      <c r="E131" s="7"/>
    </row>
    <row r="132" spans="1:5" ht="73" customHeight="1" x14ac:dyDescent="0.4">
      <c r="A132" s="2">
        <f t="shared" si="2"/>
        <v>128</v>
      </c>
      <c r="B132" s="17" t="s">
        <v>299</v>
      </c>
      <c r="C132" s="3" t="s">
        <v>300</v>
      </c>
      <c r="D132" s="4" t="s">
        <v>424</v>
      </c>
      <c r="E132" s="7"/>
    </row>
    <row r="133" spans="1:5" ht="19" customHeight="1" x14ac:dyDescent="0.4">
      <c r="A133" s="2">
        <f t="shared" si="2"/>
        <v>129</v>
      </c>
      <c r="B133" s="17" t="s">
        <v>301</v>
      </c>
      <c r="C133" s="3" t="s">
        <v>302</v>
      </c>
      <c r="D133" s="4" t="s">
        <v>433</v>
      </c>
      <c r="E133" s="7"/>
    </row>
    <row r="134" spans="1:5" x14ac:dyDescent="0.4">
      <c r="A134" s="2">
        <f t="shared" si="2"/>
        <v>130</v>
      </c>
      <c r="B134" s="17" t="s">
        <v>303</v>
      </c>
      <c r="C134" s="3" t="s">
        <v>304</v>
      </c>
      <c r="D134" s="4" t="s">
        <v>22</v>
      </c>
      <c r="E134" s="7"/>
    </row>
    <row r="135" spans="1:5" x14ac:dyDescent="0.4">
      <c r="A135" s="2">
        <f t="shared" si="2"/>
        <v>131</v>
      </c>
      <c r="B135" s="17" t="s">
        <v>305</v>
      </c>
      <c r="C135" s="3" t="s">
        <v>306</v>
      </c>
      <c r="D135" s="4" t="s">
        <v>420</v>
      </c>
      <c r="E135" s="7"/>
    </row>
    <row r="136" spans="1:5" x14ac:dyDescent="0.4">
      <c r="A136" s="2">
        <f t="shared" si="2"/>
        <v>132</v>
      </c>
      <c r="B136" s="17" t="s">
        <v>307</v>
      </c>
      <c r="C136" s="3" t="s">
        <v>308</v>
      </c>
      <c r="D136" s="4" t="s">
        <v>93</v>
      </c>
      <c r="E136" s="7"/>
    </row>
    <row r="137" spans="1:5" x14ac:dyDescent="0.4">
      <c r="A137" s="2">
        <f t="shared" si="2"/>
        <v>133</v>
      </c>
      <c r="B137" s="17" t="s">
        <v>309</v>
      </c>
      <c r="C137" s="3" t="s">
        <v>310</v>
      </c>
      <c r="D137" s="4" t="s">
        <v>458</v>
      </c>
      <c r="E137" s="7"/>
    </row>
    <row r="138" spans="1:5" ht="72" x14ac:dyDescent="0.4">
      <c r="A138" s="2">
        <f t="shared" si="2"/>
        <v>134</v>
      </c>
      <c r="B138" s="17" t="s">
        <v>311</v>
      </c>
      <c r="C138" s="3" t="s">
        <v>312</v>
      </c>
      <c r="D138" s="9" t="s">
        <v>434</v>
      </c>
      <c r="E138" s="7"/>
    </row>
    <row r="139" spans="1:5" x14ac:dyDescent="0.4">
      <c r="A139" s="2">
        <f t="shared" si="2"/>
        <v>135</v>
      </c>
      <c r="B139" s="18" t="s">
        <v>313</v>
      </c>
      <c r="C139" s="3" t="s">
        <v>314</v>
      </c>
      <c r="D139" s="4" t="s">
        <v>298</v>
      </c>
      <c r="E139" s="7"/>
    </row>
    <row r="140" spans="1:5" ht="54" x14ac:dyDescent="0.4">
      <c r="A140" s="2">
        <f t="shared" si="2"/>
        <v>136</v>
      </c>
      <c r="B140" s="17" t="s">
        <v>315</v>
      </c>
      <c r="C140" s="3" t="s">
        <v>316</v>
      </c>
      <c r="D140" s="4" t="s">
        <v>421</v>
      </c>
      <c r="E140" s="7"/>
    </row>
    <row r="141" spans="1:5" ht="126" x14ac:dyDescent="0.4">
      <c r="A141" s="2">
        <f t="shared" si="2"/>
        <v>137</v>
      </c>
      <c r="B141" s="17" t="s">
        <v>317</v>
      </c>
      <c r="C141" s="3" t="s">
        <v>318</v>
      </c>
      <c r="D141" s="4" t="s">
        <v>448</v>
      </c>
      <c r="E141" s="7"/>
    </row>
    <row r="142" spans="1:5" x14ac:dyDescent="0.4">
      <c r="A142" s="2">
        <f t="shared" si="2"/>
        <v>138</v>
      </c>
      <c r="B142" s="17" t="s">
        <v>319</v>
      </c>
      <c r="C142" s="3" t="s">
        <v>320</v>
      </c>
      <c r="D142" s="4" t="s">
        <v>435</v>
      </c>
      <c r="E142" s="7"/>
    </row>
    <row r="143" spans="1:5" x14ac:dyDescent="0.4">
      <c r="A143" s="2">
        <f t="shared" si="2"/>
        <v>139</v>
      </c>
      <c r="B143" s="17" t="s">
        <v>321</v>
      </c>
      <c r="C143" s="3" t="s">
        <v>322</v>
      </c>
      <c r="D143" s="4" t="s">
        <v>267</v>
      </c>
      <c r="E143" s="7"/>
    </row>
    <row r="144" spans="1:5" x14ac:dyDescent="0.4">
      <c r="A144" s="2">
        <f t="shared" si="2"/>
        <v>140</v>
      </c>
      <c r="B144" s="17" t="s">
        <v>323</v>
      </c>
      <c r="C144" s="3" t="s">
        <v>324</v>
      </c>
      <c r="D144" s="4"/>
      <c r="E144" s="7"/>
    </row>
    <row r="145" spans="1:5" ht="36" x14ac:dyDescent="0.4">
      <c r="A145" s="2">
        <f t="shared" si="2"/>
        <v>141</v>
      </c>
      <c r="B145" s="17" t="s">
        <v>325</v>
      </c>
      <c r="C145" s="3" t="s">
        <v>326</v>
      </c>
      <c r="D145" s="4" t="s">
        <v>327</v>
      </c>
      <c r="E145" s="7"/>
    </row>
    <row r="146" spans="1:5" x14ac:dyDescent="0.4">
      <c r="A146" s="2">
        <f t="shared" si="2"/>
        <v>142</v>
      </c>
      <c r="B146" s="17" t="s">
        <v>328</v>
      </c>
      <c r="C146" s="3" t="s">
        <v>329</v>
      </c>
      <c r="D146" s="4" t="s">
        <v>436</v>
      </c>
      <c r="E146" s="7"/>
    </row>
    <row r="147" spans="1:5" ht="39" customHeight="1" x14ac:dyDescent="0.4">
      <c r="A147" s="2">
        <f t="shared" si="2"/>
        <v>143</v>
      </c>
      <c r="B147" s="17" t="s">
        <v>330</v>
      </c>
      <c r="C147" s="3" t="s">
        <v>331</v>
      </c>
      <c r="D147" s="4" t="s">
        <v>437</v>
      </c>
      <c r="E147" s="7"/>
    </row>
    <row r="148" spans="1:5" x14ac:dyDescent="0.4">
      <c r="A148" s="2">
        <f t="shared" si="2"/>
        <v>144</v>
      </c>
      <c r="B148" s="17" t="s">
        <v>332</v>
      </c>
      <c r="C148" s="6" t="s">
        <v>333</v>
      </c>
      <c r="D148" s="4" t="s">
        <v>438</v>
      </c>
      <c r="E148" s="7"/>
    </row>
    <row r="149" spans="1:5" x14ac:dyDescent="0.4">
      <c r="A149" s="2">
        <f t="shared" si="2"/>
        <v>145</v>
      </c>
      <c r="B149" s="18" t="s">
        <v>334</v>
      </c>
      <c r="C149" s="6" t="s">
        <v>335</v>
      </c>
      <c r="D149" s="4" t="s">
        <v>439</v>
      </c>
      <c r="E149" s="7"/>
    </row>
    <row r="150" spans="1:5" x14ac:dyDescent="0.4">
      <c r="A150" s="2">
        <f t="shared" si="2"/>
        <v>146</v>
      </c>
      <c r="B150" s="18" t="s">
        <v>336</v>
      </c>
      <c r="C150" s="3" t="s">
        <v>337</v>
      </c>
      <c r="D150" s="4" t="s">
        <v>87</v>
      </c>
      <c r="E150" s="7"/>
    </row>
    <row r="151" spans="1:5" x14ac:dyDescent="0.4">
      <c r="A151" s="2">
        <f t="shared" si="2"/>
        <v>147</v>
      </c>
      <c r="B151" s="17" t="s">
        <v>338</v>
      </c>
      <c r="C151" s="3" t="s">
        <v>339</v>
      </c>
      <c r="D151" s="4" t="s">
        <v>440</v>
      </c>
      <c r="E151" s="7"/>
    </row>
    <row r="152" spans="1:5" x14ac:dyDescent="0.4">
      <c r="A152" s="2">
        <f t="shared" si="2"/>
        <v>148</v>
      </c>
      <c r="B152" s="17" t="s">
        <v>340</v>
      </c>
      <c r="C152" s="3" t="s">
        <v>341</v>
      </c>
      <c r="D152" s="4" t="s">
        <v>342</v>
      </c>
      <c r="E152" s="7"/>
    </row>
    <row r="153" spans="1:5" x14ac:dyDescent="0.4">
      <c r="A153" s="2">
        <f t="shared" si="2"/>
        <v>149</v>
      </c>
      <c r="B153" s="18" t="s">
        <v>343</v>
      </c>
      <c r="C153" s="6" t="s">
        <v>344</v>
      </c>
      <c r="D153" s="4" t="s">
        <v>345</v>
      </c>
      <c r="E153" s="7"/>
    </row>
    <row r="154" spans="1:5" x14ac:dyDescent="0.4">
      <c r="A154" s="2">
        <f t="shared" si="2"/>
        <v>150</v>
      </c>
      <c r="B154" s="17" t="s">
        <v>346</v>
      </c>
      <c r="C154" s="3" t="s">
        <v>347</v>
      </c>
      <c r="D154" s="4" t="s">
        <v>348</v>
      </c>
      <c r="E154" s="7"/>
    </row>
    <row r="155" spans="1:5" ht="20.149999999999999" customHeight="1" x14ac:dyDescent="0.4">
      <c r="A155" s="2">
        <f t="shared" si="2"/>
        <v>151</v>
      </c>
      <c r="B155" s="17" t="s">
        <v>349</v>
      </c>
      <c r="C155" s="3" t="s">
        <v>350</v>
      </c>
      <c r="D155" s="4" t="s">
        <v>348</v>
      </c>
      <c r="E155" s="7"/>
    </row>
    <row r="156" spans="1:5" x14ac:dyDescent="0.4">
      <c r="A156" s="2">
        <f t="shared" si="2"/>
        <v>152</v>
      </c>
      <c r="B156" s="17" t="s">
        <v>351</v>
      </c>
      <c r="C156" s="3" t="s">
        <v>352</v>
      </c>
      <c r="D156" s="4" t="s">
        <v>353</v>
      </c>
      <c r="E156" s="7"/>
    </row>
    <row r="157" spans="1:5" x14ac:dyDescent="0.4">
      <c r="A157" s="2">
        <f t="shared" si="2"/>
        <v>153</v>
      </c>
      <c r="B157" s="17" t="s">
        <v>354</v>
      </c>
      <c r="C157" s="3" t="s">
        <v>355</v>
      </c>
      <c r="D157" s="4" t="s">
        <v>356</v>
      </c>
      <c r="E157" s="7"/>
    </row>
    <row r="158" spans="1:5" x14ac:dyDescent="0.4">
      <c r="A158" s="2">
        <f t="shared" si="2"/>
        <v>154</v>
      </c>
      <c r="B158" s="18" t="s">
        <v>357</v>
      </c>
      <c r="C158" s="3" t="s">
        <v>358</v>
      </c>
      <c r="D158" s="4" t="s">
        <v>441</v>
      </c>
      <c r="E158" s="7"/>
    </row>
    <row r="159" spans="1:5" x14ac:dyDescent="0.4">
      <c r="A159" s="2">
        <f t="shared" si="2"/>
        <v>155</v>
      </c>
      <c r="B159" s="18" t="s">
        <v>359</v>
      </c>
      <c r="C159" s="3" t="s">
        <v>360</v>
      </c>
      <c r="D159" s="4" t="s">
        <v>361</v>
      </c>
      <c r="E159" s="7"/>
    </row>
    <row r="160" spans="1:5" s="14" customFormat="1" x14ac:dyDescent="0.35">
      <c r="A160" s="2">
        <f t="shared" ref="A160:A184" si="3">A159+1</f>
        <v>156</v>
      </c>
      <c r="B160" s="18" t="s">
        <v>362</v>
      </c>
      <c r="C160" s="3" t="s">
        <v>363</v>
      </c>
      <c r="D160" s="4" t="s">
        <v>364</v>
      </c>
      <c r="E160" s="7"/>
    </row>
    <row r="161" spans="1:5" x14ac:dyDescent="0.4">
      <c r="A161" s="2">
        <f t="shared" si="3"/>
        <v>157</v>
      </c>
      <c r="B161" s="18" t="s">
        <v>365</v>
      </c>
      <c r="C161" s="3" t="s">
        <v>366</v>
      </c>
      <c r="D161" s="4" t="s">
        <v>442</v>
      </c>
      <c r="E161" s="7"/>
    </row>
    <row r="162" spans="1:5" x14ac:dyDescent="0.4">
      <c r="A162" s="2">
        <f t="shared" si="3"/>
        <v>158</v>
      </c>
      <c r="B162" s="17" t="s">
        <v>367</v>
      </c>
      <c r="C162" s="3" t="s">
        <v>368</v>
      </c>
      <c r="D162" s="4" t="s">
        <v>104</v>
      </c>
      <c r="E162" s="7"/>
    </row>
    <row r="163" spans="1:5" x14ac:dyDescent="0.4">
      <c r="A163" s="2">
        <f t="shared" si="3"/>
        <v>159</v>
      </c>
      <c r="B163" s="18" t="s">
        <v>369</v>
      </c>
      <c r="C163" s="3" t="s">
        <v>370</v>
      </c>
      <c r="D163" s="4" t="s">
        <v>415</v>
      </c>
      <c r="E163" s="7"/>
    </row>
    <row r="164" spans="1:5" x14ac:dyDescent="0.4">
      <c r="A164" s="2">
        <f t="shared" si="3"/>
        <v>160</v>
      </c>
      <c r="B164" s="18" t="s">
        <v>371</v>
      </c>
      <c r="C164" s="3" t="s">
        <v>372</v>
      </c>
      <c r="D164" s="4" t="s">
        <v>373</v>
      </c>
      <c r="E164" s="7"/>
    </row>
    <row r="165" spans="1:5" x14ac:dyDescent="0.4">
      <c r="A165" s="2"/>
      <c r="B165" s="20" t="s">
        <v>455</v>
      </c>
      <c r="C165" s="3" t="s">
        <v>454</v>
      </c>
      <c r="D165" s="4" t="s">
        <v>453</v>
      </c>
      <c r="E165" s="7"/>
    </row>
    <row r="166" spans="1:5" x14ac:dyDescent="0.4">
      <c r="A166" s="2">
        <v>161</v>
      </c>
      <c r="B166" s="20" t="s">
        <v>374</v>
      </c>
      <c r="C166" s="3" t="s">
        <v>375</v>
      </c>
      <c r="D166" s="4" t="s">
        <v>443</v>
      </c>
      <c r="E166" s="7"/>
    </row>
    <row r="167" spans="1:5" x14ac:dyDescent="0.4">
      <c r="A167" s="2">
        <f t="shared" si="3"/>
        <v>162</v>
      </c>
      <c r="B167" s="20" t="s">
        <v>376</v>
      </c>
      <c r="C167" s="3" t="s">
        <v>377</v>
      </c>
      <c r="D167" s="4" t="s">
        <v>444</v>
      </c>
      <c r="E167" s="7"/>
    </row>
    <row r="168" spans="1:5" x14ac:dyDescent="0.4">
      <c r="A168" s="2"/>
      <c r="B168" s="20" t="s">
        <v>456</v>
      </c>
      <c r="C168" s="3" t="s">
        <v>457</v>
      </c>
      <c r="D168" s="4" t="s">
        <v>453</v>
      </c>
      <c r="E168" s="7"/>
    </row>
    <row r="169" spans="1:5" x14ac:dyDescent="0.4">
      <c r="A169" s="2">
        <v>163</v>
      </c>
      <c r="B169" s="17" t="s">
        <v>378</v>
      </c>
      <c r="C169" s="3" t="s">
        <v>379</v>
      </c>
      <c r="D169" s="4" t="s">
        <v>380</v>
      </c>
      <c r="E169" s="7"/>
    </row>
    <row r="170" spans="1:5" ht="40" customHeight="1" x14ac:dyDescent="0.4">
      <c r="A170" s="2">
        <f t="shared" si="3"/>
        <v>164</v>
      </c>
      <c r="B170" s="17" t="s">
        <v>381</v>
      </c>
      <c r="C170" s="3" t="s">
        <v>382</v>
      </c>
      <c r="D170" s="4" t="s">
        <v>422</v>
      </c>
      <c r="E170" s="7"/>
    </row>
    <row r="171" spans="1:5" x14ac:dyDescent="0.4">
      <c r="A171" s="2">
        <f t="shared" si="3"/>
        <v>165</v>
      </c>
      <c r="B171" s="17" t="s">
        <v>383</v>
      </c>
      <c r="C171" s="3" t="s">
        <v>384</v>
      </c>
      <c r="D171" s="4" t="s">
        <v>267</v>
      </c>
      <c r="E171" s="7"/>
    </row>
    <row r="172" spans="1:5" x14ac:dyDescent="0.4">
      <c r="A172" s="2">
        <f t="shared" si="3"/>
        <v>166</v>
      </c>
      <c r="B172" s="17" t="s">
        <v>385</v>
      </c>
      <c r="C172" s="3" t="s">
        <v>386</v>
      </c>
      <c r="D172" s="4" t="s">
        <v>287</v>
      </c>
      <c r="E172" s="7"/>
    </row>
    <row r="173" spans="1:5" x14ac:dyDescent="0.4">
      <c r="A173" s="2">
        <f t="shared" si="3"/>
        <v>167</v>
      </c>
      <c r="B173" s="17" t="s">
        <v>387</v>
      </c>
      <c r="C173" s="3" t="s">
        <v>388</v>
      </c>
      <c r="D173" s="4" t="s">
        <v>287</v>
      </c>
      <c r="E173" s="7"/>
    </row>
    <row r="174" spans="1:5" x14ac:dyDescent="0.4">
      <c r="A174" s="2">
        <f t="shared" si="3"/>
        <v>168</v>
      </c>
      <c r="B174" s="17" t="s">
        <v>389</v>
      </c>
      <c r="C174" s="3" t="s">
        <v>390</v>
      </c>
      <c r="D174" s="4" t="s">
        <v>287</v>
      </c>
      <c r="E174" s="7"/>
    </row>
    <row r="175" spans="1:5" x14ac:dyDescent="0.4">
      <c r="A175" s="2">
        <f t="shared" si="3"/>
        <v>169</v>
      </c>
      <c r="B175" s="17" t="s">
        <v>391</v>
      </c>
      <c r="C175" s="3" t="s">
        <v>392</v>
      </c>
      <c r="D175" s="4" t="s">
        <v>280</v>
      </c>
      <c r="E175" s="7"/>
    </row>
    <row r="176" spans="1:5" x14ac:dyDescent="0.4">
      <c r="A176" s="2">
        <f t="shared" si="3"/>
        <v>170</v>
      </c>
      <c r="B176" s="17" t="s">
        <v>393</v>
      </c>
      <c r="C176" s="3" t="s">
        <v>394</v>
      </c>
      <c r="D176" s="4" t="s">
        <v>280</v>
      </c>
      <c r="E176" s="7"/>
    </row>
    <row r="177" spans="1:5" x14ac:dyDescent="0.4">
      <c r="A177" s="2">
        <f t="shared" si="3"/>
        <v>171</v>
      </c>
      <c r="B177" s="17" t="s">
        <v>395</v>
      </c>
      <c r="C177" s="3" t="s">
        <v>396</v>
      </c>
      <c r="D177" s="4" t="s">
        <v>397</v>
      </c>
      <c r="E177" s="7"/>
    </row>
    <row r="178" spans="1:5" x14ac:dyDescent="0.4">
      <c r="A178" s="2">
        <f t="shared" si="3"/>
        <v>172</v>
      </c>
      <c r="B178" s="17" t="s">
        <v>398</v>
      </c>
      <c r="C178" s="3" t="s">
        <v>399</v>
      </c>
      <c r="D178" s="4" t="s">
        <v>280</v>
      </c>
      <c r="E178" s="7"/>
    </row>
    <row r="179" spans="1:5" x14ac:dyDescent="0.4">
      <c r="A179" s="2">
        <f t="shared" si="3"/>
        <v>173</v>
      </c>
      <c r="B179" s="17" t="s">
        <v>400</v>
      </c>
      <c r="C179" s="3" t="s">
        <v>401</v>
      </c>
      <c r="D179" s="4" t="s">
        <v>280</v>
      </c>
      <c r="E179" s="7"/>
    </row>
    <row r="180" spans="1:5" s="15" customFormat="1" x14ac:dyDescent="0.4">
      <c r="A180" s="2">
        <f t="shared" si="3"/>
        <v>174</v>
      </c>
      <c r="B180" s="17" t="s">
        <v>402</v>
      </c>
      <c r="C180" s="3" t="s">
        <v>403</v>
      </c>
      <c r="D180" s="4" t="s">
        <v>48</v>
      </c>
    </row>
    <row r="181" spans="1:5" s="15" customFormat="1" x14ac:dyDescent="0.4">
      <c r="A181" s="2">
        <f t="shared" si="3"/>
        <v>175</v>
      </c>
      <c r="B181" s="17" t="s">
        <v>404</v>
      </c>
      <c r="C181" s="3" t="s">
        <v>405</v>
      </c>
      <c r="D181" s="4" t="s">
        <v>406</v>
      </c>
    </row>
    <row r="182" spans="1:5" s="15" customFormat="1" x14ac:dyDescent="0.4">
      <c r="A182" s="2">
        <f t="shared" si="3"/>
        <v>176</v>
      </c>
      <c r="B182" s="17" t="s">
        <v>407</v>
      </c>
      <c r="C182" s="3" t="s">
        <v>408</v>
      </c>
      <c r="D182" s="4" t="s">
        <v>409</v>
      </c>
    </row>
    <row r="183" spans="1:5" x14ac:dyDescent="0.4">
      <c r="A183" s="2">
        <f t="shared" si="3"/>
        <v>177</v>
      </c>
      <c r="B183" s="17" t="s">
        <v>410</v>
      </c>
      <c r="C183" s="3" t="s">
        <v>411</v>
      </c>
      <c r="D183" s="4" t="s">
        <v>280</v>
      </c>
    </row>
    <row r="184" spans="1:5" x14ac:dyDescent="0.4">
      <c r="A184" s="2">
        <f t="shared" si="3"/>
        <v>178</v>
      </c>
      <c r="B184" s="17" t="s">
        <v>412</v>
      </c>
      <c r="C184" s="9" t="s">
        <v>413</v>
      </c>
      <c r="D184" s="4" t="s">
        <v>414</v>
      </c>
    </row>
  </sheetData>
  <mergeCells count="1">
    <mergeCell ref="A1:D1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rowBreaks count="2" manualBreakCount="2">
    <brk id="118" max="3" man="1"/>
    <brk id="1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Explicit_Domains</vt:lpstr>
      <vt:lpstr>Explicit_Domains!Область_друку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НБУ</dc:creator>
  <cp:lastModifiedBy>Галицька Юлія Петрівна</cp:lastModifiedBy>
  <cp:lastPrinted>2020-03-05T07:27:06Z</cp:lastPrinted>
  <dcterms:created xsi:type="dcterms:W3CDTF">2020-01-16T11:59:39Z</dcterms:created>
  <dcterms:modified xsi:type="dcterms:W3CDTF">2020-10-22T06:53:33Z</dcterms:modified>
</cp:coreProperties>
</file>