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90" yWindow="195" windowWidth="20730" windowHeight="11310" tabRatio="544"/>
  </bookViews>
  <sheets>
    <sheet name="3DX" sheetId="23" r:id="rId1"/>
    <sheet name="Схема міс 801 (І, ІІ част.)" sheetId="16" r:id="rId2"/>
  </sheets>
  <definedNames>
    <definedName name="_xlnm._FilterDatabase" localSheetId="0" hidden="1">'3DX'!$B$2:$U$3</definedName>
    <definedName name="_xlnm._FilterDatabase" localSheetId="1" hidden="1">'Схема міс 801 (І, ІІ част.)'!$A$3:$AS$4</definedName>
    <definedName name="_xlnm.Print_Titles" localSheetId="0">'3DX'!$1:$2</definedName>
    <definedName name="_xlnm.Print_Titles" localSheetId="1">'Схема міс 801 (І, ІІ част.)'!$1:$3</definedName>
  </definedNames>
  <calcPr calcId="162913"/>
</workbook>
</file>

<file path=xl/calcChain.xml><?xml version="1.0" encoding="utf-8"?>
<calcChain xmlns="http://schemas.openxmlformats.org/spreadsheetml/2006/main">
  <c r="J1" i="23" l="1"/>
  <c r="H1" i="23"/>
  <c r="F1" i="23"/>
  <c r="D1" i="23"/>
  <c r="B2" i="23" l="1"/>
  <c r="C2" i="23" s="1"/>
  <c r="D2" i="23" s="1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Q2" i="23" s="1"/>
  <c r="R2" i="23" s="1"/>
  <c r="S2" i="23" s="1"/>
  <c r="T2" i="23" s="1"/>
  <c r="U2" i="23" s="1"/>
</calcChain>
</file>

<file path=xl/sharedStrings.xml><?xml version="1.0" encoding="utf-8"?>
<sst xmlns="http://schemas.openxmlformats.org/spreadsheetml/2006/main" count="110" uniqueCount="86">
  <si>
    <t>Name of indicator</t>
  </si>
  <si>
    <t>Метрика</t>
  </si>
  <si>
    <t>Одиниці виміру</t>
  </si>
  <si>
    <t>Назва форми</t>
  </si>
  <si>
    <t>Номер форми</t>
  </si>
  <si>
    <t>НЕМАЄ</t>
  </si>
  <si>
    <t>Показники</t>
  </si>
  <si>
    <t>Параметри та НРП</t>
  </si>
  <si>
    <t>Значення НРП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</si>
  <si>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</si>
  <si>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</si>
  <si>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</si>
  <si>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</si>
  <si>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</si>
  <si>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Місячна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</si>
  <si>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</si>
  <si>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</si>
  <si>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</si>
  <si>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</si>
  <si>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</si>
  <si>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</si>
  <si>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</si>
  <si>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</si>
  <si>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</si>
  <si>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ID (оновлений ідентифікатор)</t>
  </si>
  <si>
    <t>Банками - юридичними особами</t>
  </si>
  <si>
    <t>Звіт про кредити, надані Національним банком України, та про заставу за кредитами Націонольного банку України</t>
  </si>
  <si>
    <t>Не пізніше 11 робочого дня місяця, наступного за звітним</t>
  </si>
  <si>
    <t>A3D001</t>
  </si>
  <si>
    <t>Т070_1</t>
  </si>
  <si>
    <t>Т070_2</t>
  </si>
  <si>
    <t>Т070_3</t>
  </si>
  <si>
    <t>Т070_4</t>
  </si>
  <si>
    <t>Т070_5</t>
  </si>
  <si>
    <t>Т090</t>
  </si>
  <si>
    <t>Т070_6</t>
  </si>
  <si>
    <t>Т070_7</t>
  </si>
  <si>
    <t>Т070_8</t>
  </si>
  <si>
    <t>Т070_9</t>
  </si>
  <si>
    <t>S031</t>
  </si>
  <si>
    <t>KU_1</t>
  </si>
  <si>
    <t>НРП Q003_1</t>
  </si>
  <si>
    <t>НРП Q003_2</t>
  </si>
  <si>
    <t>НРП Q007_1</t>
  </si>
  <si>
    <t>НРП Q003_3</t>
  </si>
  <si>
    <t>НРП Q007_2</t>
  </si>
  <si>
    <t>НРП Q014</t>
  </si>
  <si>
    <t>НРП Q001_1</t>
  </si>
  <si>
    <t>НРП Q015_1</t>
  </si>
  <si>
    <t>НРП Q015_2</t>
  </si>
  <si>
    <t>НРП Q001_2</t>
  </si>
  <si>
    <t>НРП K020_1</t>
  </si>
  <si>
    <t>НРП Q003_4</t>
  </si>
  <si>
    <t>НРП Q007_3</t>
  </si>
  <si>
    <t>НРП Q007_4</t>
  </si>
  <si>
    <t>НРП Q005</t>
  </si>
  <si>
    <t>НРП Q002_1</t>
  </si>
  <si>
    <t>НРП Q002_2</t>
  </si>
  <si>
    <t>НРП Q002_3</t>
  </si>
  <si>
    <t>НРП Q001_3</t>
  </si>
  <si>
    <t>прогнозна сума відсотків</t>
  </si>
  <si>
    <t>сума несплаченої пені</t>
  </si>
  <si>
    <t>залишок заборгованості за відсотками</t>
  </si>
  <si>
    <t>залишок основної заборгованості</t>
  </si>
  <si>
    <t>загальна вартість виду предметів застави</t>
  </si>
  <si>
    <t>значення коригуючого коефіцієнта</t>
  </si>
  <si>
    <t>балансова вартість цінних паперів</t>
  </si>
  <si>
    <t>справедлива вартість цінних паперів</t>
  </si>
  <si>
    <t>оціночна вартість предмета застави</t>
  </si>
  <si>
    <t>заставна вартість майна/ предмета застави</t>
  </si>
  <si>
    <t>Значення НРП або не заповнюється</t>
  </si>
  <si>
    <t>F017_1</t>
  </si>
  <si>
    <t>F018_1</t>
  </si>
  <si>
    <t>The amount of the balance of the credit provided by NBU and collateral amount (except proprietary rights)</t>
  </si>
  <si>
    <t>Контроль описаний у файлі - Controls_3DX.docx</t>
  </si>
  <si>
    <t>3DX</t>
  </si>
  <si>
    <t>Правила формування описано у файлі Description_3DX.docx</t>
  </si>
  <si>
    <t>Особливості формування описано у файлі Description_3DX.docx</t>
  </si>
  <si>
    <t>T070_1, T070_2, T070_3, T070_4, T070_5, T070_6, T070_7, T070_8, T070_9, T090</t>
  </si>
  <si>
    <t>Значення з довідника параметрів</t>
  </si>
  <si>
    <t>F017_1, F018_1, KU_1, S031</t>
  </si>
  <si>
    <t>K020_1, Q001_1, Q001_2, Q001_3, Q002_1, Q002_2, Q002_3, Q003_1, Q003_2, Q003_3, Q003_4, Q005, Q007_1, Q007_2, Q007_3, Q007_4, Q014, Q015_1, Q015_2</t>
  </si>
  <si>
    <t>Сума залишку наданого кредиту Національного банку України та сума майна, переданого в заставу (крім майнових прав)</t>
  </si>
  <si>
    <t>копійки</t>
  </si>
  <si>
    <t>Значення з довідника параметрів або "#"</t>
  </si>
  <si>
    <t>Значення НРП або "0"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</si>
</sst>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6565"/>
      <color rgb="FF33CCCC"/>
      <color rgb="FFFF00FF"/>
      <color rgb="FFCCFFCC"/>
      <color rgb="FFFF99FF"/>
      <color rgb="FF66FFFF"/>
      <color rgb="FF8AAC46"/>
      <color rgb="FF66CCFF"/>
      <color rgb="FFFF3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75" zoomScaleNormal="75" workbookViewId="0">
      <selection activeCell="F16" sqref="F16"/>
    </sheetView>
  </sheetViews>
  <sheetFormatPr defaultRowHeight="15" x14ac:dyDescent="0.25"/>
  <cols>
    <col min="1" max="1" width="4.140625" style="7" customWidth="1"/>
    <col min="2" max="2" width="14.42578125" style="7" bestFit="1" customWidth="1"/>
    <col min="3" max="3" width="16.28515625" style="7" bestFit="1" customWidth="1"/>
    <col min="4" max="4" width="22.85546875" style="27" customWidth="1"/>
    <col min="5" max="5" width="25.42578125" style="7" customWidth="1"/>
    <col min="6" max="6" width="15.42578125" style="27" customWidth="1"/>
    <col min="7" max="7" width="11" style="7" customWidth="1"/>
    <col min="8" max="8" width="11.140625" style="27" customWidth="1"/>
    <col min="9" max="9" width="15.7109375" style="7" customWidth="1"/>
    <col min="10" max="10" width="31.7109375" style="27" customWidth="1"/>
    <col min="11" max="11" width="12.85546875" style="7" customWidth="1"/>
    <col min="12" max="12" width="25" style="7" customWidth="1"/>
    <col min="13" max="13" width="21.140625" style="7" customWidth="1"/>
    <col min="14" max="14" width="14.42578125" style="7" bestFit="1" customWidth="1"/>
    <col min="15" max="15" width="7.5703125" style="7" bestFit="1" customWidth="1"/>
    <col min="16" max="16" width="25.42578125" style="7" customWidth="1"/>
    <col min="17" max="17" width="14.28515625" style="7" customWidth="1"/>
    <col min="18" max="18" width="13.7109375" style="7" customWidth="1"/>
    <col min="19" max="19" width="13.140625" style="7" customWidth="1"/>
    <col min="20" max="20" width="18.42578125" style="7" customWidth="1"/>
    <col min="21" max="21" width="18.28515625" style="7" customWidth="1"/>
    <col min="22" max="16384" width="9.140625" style="7"/>
  </cols>
  <sheetData>
    <row r="1" spans="1:21" s="6" customFormat="1" ht="90" x14ac:dyDescent="0.25">
      <c r="A1" s="3" t="s">
        <v>15</v>
      </c>
      <c r="B1" s="3" t="s">
        <v>22</v>
      </c>
      <c r="C1" s="3" t="s">
        <v>21</v>
      </c>
      <c r="D1" s="24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4" t="s">
        <v>0</v>
      </c>
      <c r="F1" s="24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4" t="s">
        <v>2</v>
      </c>
      <c r="H1" s="24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4" t="s">
        <v>9</v>
      </c>
      <c r="J1" s="24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4" t="s">
        <v>16</v>
      </c>
      <c r="L1" s="4" t="s">
        <v>18</v>
      </c>
      <c r="M1" s="4" t="s">
        <v>10</v>
      </c>
      <c r="N1" s="4" t="s">
        <v>19</v>
      </c>
      <c r="O1" s="4" t="s">
        <v>4</v>
      </c>
      <c r="P1" s="4" t="s">
        <v>3</v>
      </c>
      <c r="Q1" s="4" t="s">
        <v>11</v>
      </c>
      <c r="R1" s="4" t="s">
        <v>12</v>
      </c>
      <c r="S1" s="4" t="s">
        <v>20</v>
      </c>
      <c r="T1" s="4" t="s">
        <v>13</v>
      </c>
      <c r="U1" s="4" t="s">
        <v>17</v>
      </c>
    </row>
    <row r="2" spans="1:21" s="2" customFormat="1" ht="15.75" x14ac:dyDescent="0.25">
      <c r="A2" s="1">
        <v>1</v>
      </c>
      <c r="B2" s="1">
        <f>A2+1</f>
        <v>2</v>
      </c>
      <c r="C2" s="1">
        <f t="shared" ref="C2:U2" si="0">B2+1</f>
        <v>3</v>
      </c>
      <c r="D2" s="25">
        <f t="shared" si="0"/>
        <v>4</v>
      </c>
      <c r="E2" s="1">
        <f t="shared" si="0"/>
        <v>5</v>
      </c>
      <c r="F2" s="25">
        <f t="shared" si="0"/>
        <v>6</v>
      </c>
      <c r="G2" s="1">
        <f t="shared" si="0"/>
        <v>7</v>
      </c>
      <c r="H2" s="25">
        <f t="shared" si="0"/>
        <v>8</v>
      </c>
      <c r="I2" s="1">
        <f t="shared" si="0"/>
        <v>9</v>
      </c>
      <c r="J2" s="25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ht="90" x14ac:dyDescent="0.25">
      <c r="A3" s="20">
        <v>1</v>
      </c>
      <c r="B3" s="15" t="s">
        <v>28</v>
      </c>
      <c r="C3" s="16" t="s">
        <v>5</v>
      </c>
      <c r="D3" s="26" t="s">
        <v>82</v>
      </c>
      <c r="E3" s="22" t="s">
        <v>73</v>
      </c>
      <c r="F3" s="26" t="s">
        <v>78</v>
      </c>
      <c r="G3" s="21" t="s">
        <v>83</v>
      </c>
      <c r="H3" s="26" t="s">
        <v>80</v>
      </c>
      <c r="I3" s="22" t="s">
        <v>5</v>
      </c>
      <c r="J3" s="26" t="s">
        <v>81</v>
      </c>
      <c r="K3" s="16" t="s">
        <v>5</v>
      </c>
      <c r="L3" s="22" t="s">
        <v>76</v>
      </c>
      <c r="M3" s="22" t="s">
        <v>77</v>
      </c>
      <c r="N3" s="20" t="s">
        <v>75</v>
      </c>
      <c r="O3" s="19">
        <v>801</v>
      </c>
      <c r="P3" s="21" t="s">
        <v>26</v>
      </c>
      <c r="Q3" s="16" t="s">
        <v>14</v>
      </c>
      <c r="R3" s="21" t="s">
        <v>27</v>
      </c>
      <c r="S3" s="21" t="s">
        <v>25</v>
      </c>
      <c r="T3" s="21" t="s">
        <v>74</v>
      </c>
      <c r="U3" s="21" t="s">
        <v>74</v>
      </c>
    </row>
    <row r="28" spans="3:3" x14ac:dyDescent="0.25">
      <c r="C28" s="8"/>
    </row>
  </sheetData>
  <pageMargins left="0.19685039370078741" right="0.19685039370078741" top="0.39370078740157483" bottom="0.19685039370078741" header="0.31496062992125984" footer="0.19685039370078741"/>
  <pageSetup paperSize="9" scale="55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"/>
  <sheetViews>
    <sheetView zoomScale="75" zoomScaleNormal="75" zoomScaleSheetLayoutView="85" workbookViewId="0">
      <selection activeCell="M4" sqref="M4"/>
    </sheetView>
  </sheetViews>
  <sheetFormatPr defaultRowHeight="15" x14ac:dyDescent="0.25"/>
  <cols>
    <col min="1" max="1" width="30.140625" style="7" customWidth="1"/>
    <col min="2" max="2" width="14.28515625" style="7" customWidth="1"/>
    <col min="3" max="3" width="14.42578125" style="7" customWidth="1"/>
    <col min="4" max="5" width="14.5703125" style="7" customWidth="1"/>
    <col min="6" max="6" width="10" style="7" customWidth="1"/>
    <col min="7" max="7" width="12" style="7" customWidth="1"/>
    <col min="8" max="8" width="13" style="7" customWidth="1"/>
    <col min="9" max="9" width="10.28515625" style="7" customWidth="1"/>
    <col min="10" max="10" width="12.85546875" style="7" bestFit="1" customWidth="1"/>
    <col min="11" max="12" width="10" style="7" customWidth="1"/>
    <col min="13" max="13" width="12.5703125" style="7" customWidth="1"/>
    <col min="14" max="17" width="11.85546875" style="7" customWidth="1"/>
    <col min="18" max="18" width="9.5703125" style="7" bestFit="1" customWidth="1"/>
    <col min="19" max="19" width="9.7109375" style="7" customWidth="1"/>
    <col min="20" max="20" width="13.5703125" style="7" customWidth="1"/>
    <col min="21" max="24" width="13.42578125" style="7" customWidth="1"/>
    <col min="25" max="25" width="9.5703125" style="7" customWidth="1"/>
    <col min="26" max="27" width="9.42578125" style="7" customWidth="1"/>
    <col min="28" max="29" width="13.5703125" style="7" customWidth="1"/>
    <col min="30" max="30" width="9.42578125" style="7" customWidth="1"/>
    <col min="31" max="31" width="9.5703125" style="7" bestFit="1" customWidth="1"/>
    <col min="32" max="32" width="13.5703125" style="7" customWidth="1"/>
    <col min="33" max="33" width="9.85546875" style="7" customWidth="1"/>
    <col min="34" max="36" width="9.7109375" style="7" customWidth="1"/>
    <col min="50" max="16384" width="9.140625" style="7"/>
  </cols>
  <sheetData>
    <row r="1" spans="1:36" ht="18.75" customHeight="1" x14ac:dyDescent="0.25">
      <c r="A1" s="29" t="s">
        <v>6</v>
      </c>
      <c r="B1" s="30" t="s">
        <v>24</v>
      </c>
      <c r="C1" s="30" t="s">
        <v>23</v>
      </c>
      <c r="D1" s="31" t="s">
        <v>1</v>
      </c>
      <c r="E1" s="32"/>
      <c r="F1" s="32"/>
      <c r="G1" s="32"/>
      <c r="H1" s="32"/>
      <c r="I1" s="32"/>
      <c r="J1" s="32"/>
      <c r="K1" s="32"/>
      <c r="L1" s="32"/>
      <c r="M1" s="33"/>
      <c r="N1" s="34" t="s">
        <v>7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6"/>
    </row>
    <row r="2" spans="1:36" ht="75" x14ac:dyDescent="0.25">
      <c r="A2" s="29"/>
      <c r="B2" s="30"/>
      <c r="C2" s="30"/>
      <c r="D2" s="9" t="s">
        <v>63</v>
      </c>
      <c r="E2" s="9" t="s">
        <v>62</v>
      </c>
      <c r="F2" s="9" t="s">
        <v>60</v>
      </c>
      <c r="G2" s="9" t="s">
        <v>61</v>
      </c>
      <c r="H2" s="9" t="s">
        <v>64</v>
      </c>
      <c r="I2" s="9" t="s">
        <v>66</v>
      </c>
      <c r="J2" s="9" t="s">
        <v>67</v>
      </c>
      <c r="K2" s="9" t="s">
        <v>68</v>
      </c>
      <c r="L2" s="9" t="s">
        <v>69</v>
      </c>
      <c r="M2" s="9" t="s">
        <v>65</v>
      </c>
      <c r="N2" s="23" t="s">
        <v>71</v>
      </c>
      <c r="O2" s="23" t="s">
        <v>72</v>
      </c>
      <c r="P2" s="23" t="s">
        <v>40</v>
      </c>
      <c r="Q2" s="23" t="s">
        <v>39</v>
      </c>
      <c r="R2" s="23" t="s">
        <v>51</v>
      </c>
      <c r="S2" s="23" t="s">
        <v>47</v>
      </c>
      <c r="T2" s="23" t="s">
        <v>50</v>
      </c>
      <c r="U2" s="23" t="s">
        <v>59</v>
      </c>
      <c r="V2" s="23" t="s">
        <v>56</v>
      </c>
      <c r="W2" s="28" t="s">
        <v>57</v>
      </c>
      <c r="X2" s="28" t="s">
        <v>58</v>
      </c>
      <c r="Y2" s="23" t="s">
        <v>41</v>
      </c>
      <c r="Z2" s="23" t="s">
        <v>42</v>
      </c>
      <c r="AA2" s="23" t="s">
        <v>44</v>
      </c>
      <c r="AB2" s="23" t="s">
        <v>52</v>
      </c>
      <c r="AC2" s="23" t="s">
        <v>55</v>
      </c>
      <c r="AD2" s="23" t="s">
        <v>43</v>
      </c>
      <c r="AE2" s="23" t="s">
        <v>45</v>
      </c>
      <c r="AF2" s="23" t="s">
        <v>53</v>
      </c>
      <c r="AG2" s="23" t="s">
        <v>54</v>
      </c>
      <c r="AH2" s="23" t="s">
        <v>46</v>
      </c>
      <c r="AI2" s="23" t="s">
        <v>48</v>
      </c>
      <c r="AJ2" s="23" t="s">
        <v>49</v>
      </c>
    </row>
    <row r="3" spans="1:36" ht="12.75" customHeight="1" x14ac:dyDescent="0.25">
      <c r="A3" s="10"/>
      <c r="B3" s="11"/>
      <c r="C3" s="10"/>
      <c r="D3" s="12"/>
      <c r="E3" s="12"/>
      <c r="F3" s="12"/>
      <c r="G3" s="12"/>
      <c r="H3" s="12"/>
      <c r="I3" s="12"/>
      <c r="J3" s="12"/>
      <c r="K3" s="12"/>
      <c r="L3" s="12"/>
      <c r="M3" s="12"/>
      <c r="N3" s="13">
        <v>1</v>
      </c>
      <c r="O3" s="13">
        <v>2</v>
      </c>
      <c r="P3" s="13">
        <v>3</v>
      </c>
      <c r="Q3" s="13">
        <v>4</v>
      </c>
      <c r="R3" s="13">
        <v>5</v>
      </c>
      <c r="S3" s="13">
        <v>6</v>
      </c>
      <c r="T3" s="13">
        <v>7</v>
      </c>
      <c r="U3" s="13">
        <v>8</v>
      </c>
      <c r="V3" s="13">
        <v>9</v>
      </c>
      <c r="W3" s="13">
        <v>10</v>
      </c>
      <c r="X3" s="13">
        <v>11</v>
      </c>
      <c r="Y3" s="13">
        <v>12</v>
      </c>
      <c r="Z3" s="13">
        <v>13</v>
      </c>
      <c r="AA3" s="13">
        <v>14</v>
      </c>
      <c r="AB3" s="13">
        <v>15</v>
      </c>
      <c r="AC3" s="13">
        <v>16</v>
      </c>
      <c r="AD3" s="13">
        <v>17</v>
      </c>
      <c r="AE3" s="13">
        <v>18</v>
      </c>
      <c r="AF3" s="13">
        <v>19</v>
      </c>
      <c r="AG3" s="13">
        <v>20</v>
      </c>
      <c r="AH3" s="13">
        <v>21</v>
      </c>
      <c r="AI3" s="13">
        <v>22</v>
      </c>
      <c r="AJ3" s="13">
        <v>23</v>
      </c>
    </row>
    <row r="4" spans="1:36" ht="75" x14ac:dyDescent="0.25">
      <c r="A4" s="14" t="s">
        <v>82</v>
      </c>
      <c r="B4" s="15" t="s">
        <v>28</v>
      </c>
      <c r="C4" s="16" t="s">
        <v>5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35</v>
      </c>
      <c r="J4" s="5" t="s">
        <v>36</v>
      </c>
      <c r="K4" s="5" t="s">
        <v>37</v>
      </c>
      <c r="L4" s="5" t="s">
        <v>38</v>
      </c>
      <c r="M4" s="5" t="s">
        <v>34</v>
      </c>
      <c r="N4" s="22" t="s">
        <v>79</v>
      </c>
      <c r="O4" s="22" t="s">
        <v>79</v>
      </c>
      <c r="P4" s="22" t="s">
        <v>84</v>
      </c>
      <c r="Q4" s="22" t="s">
        <v>79</v>
      </c>
      <c r="R4" s="22" t="s">
        <v>8</v>
      </c>
      <c r="S4" s="22" t="s">
        <v>8</v>
      </c>
      <c r="T4" s="22" t="s">
        <v>8</v>
      </c>
      <c r="U4" s="22" t="s">
        <v>70</v>
      </c>
      <c r="V4" s="22" t="s">
        <v>70</v>
      </c>
      <c r="W4" s="22" t="s">
        <v>70</v>
      </c>
      <c r="X4" s="22" t="s">
        <v>70</v>
      </c>
      <c r="Y4" s="22" t="s">
        <v>8</v>
      </c>
      <c r="Z4" s="22" t="s">
        <v>8</v>
      </c>
      <c r="AA4" s="22" t="s">
        <v>8</v>
      </c>
      <c r="AB4" s="21" t="s">
        <v>70</v>
      </c>
      <c r="AC4" s="22" t="s">
        <v>85</v>
      </c>
      <c r="AD4" s="22" t="s">
        <v>8</v>
      </c>
      <c r="AE4" s="22" t="s">
        <v>8</v>
      </c>
      <c r="AF4" s="22" t="s">
        <v>70</v>
      </c>
      <c r="AG4" s="22" t="s">
        <v>8</v>
      </c>
      <c r="AH4" s="22" t="s">
        <v>8</v>
      </c>
      <c r="AI4" s="22" t="s">
        <v>8</v>
      </c>
      <c r="AJ4" s="22" t="s">
        <v>8</v>
      </c>
    </row>
    <row r="5" spans="1:36" x14ac:dyDescent="0.25">
      <c r="B5" s="17"/>
    </row>
    <row r="6" spans="1:36" x14ac:dyDescent="0.25">
      <c r="B6" s="17"/>
    </row>
    <row r="7" spans="1:36" x14ac:dyDescent="0.25">
      <c r="B7" s="18"/>
    </row>
  </sheetData>
  <mergeCells count="5">
    <mergeCell ref="A1:A2"/>
    <mergeCell ref="C1:C2"/>
    <mergeCell ref="B1:B2"/>
    <mergeCell ref="D1:M1"/>
    <mergeCell ref="N1:AJ1"/>
  </mergeCells>
  <pageMargins left="0.19685039370078741" right="0.19685039370078741" top="0.39370078740157483" bottom="0.19685039370078741" header="0.31496062992125984" footer="0.31496062992125984"/>
  <pageSetup paperSize="9" scale="59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3DX</vt:lpstr>
      <vt:lpstr>Схема міс 801 (І, ІІ част.)</vt:lpstr>
      <vt:lpstr>'3DX'!Заголовки_для_печати</vt:lpstr>
      <vt:lpstr>'Схема міс 801 (І, ІІ част.)'!Заголовки_для_печати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2019-11-18T12:11:54Z</dcterms:modified>
</cp:coreProperties>
</file>