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DSZ\MFS\statist\Левківська Наталія\__Реєстри НФУ\_CR14\2025-02-26_Пропозиції змін до CR14 з 01-08-2025\"/>
    </mc:Choice>
  </mc:AlternateContent>
  <bookViews>
    <workbookView xWindow="0" yWindow="0" windowWidth="28800" windowHeight="11250" tabRatio="874"/>
  </bookViews>
  <sheets>
    <sheet name="Registry_CR14" sheetId="37" r:id="rId1"/>
    <sheet name="Схема CR14" sheetId="39" r:id="rId2"/>
    <sheet name="Аркуш3" sheetId="12" state="hidden" r:id="rId3"/>
    <sheet name="А1" sheetId="11" state="hidden" r:id="rId4"/>
    <sheet name="А2" sheetId="13" state="hidden" r:id="rId5"/>
    <sheet name="А3" sheetId="14" state="hidden" r:id="rId6"/>
    <sheet name="А4" sheetId="15" state="hidden" r:id="rId7"/>
    <sheet name="А5" sheetId="16" state="hidden" r:id="rId8"/>
    <sheet name="З6" sheetId="17" state="hidden" r:id="rId9"/>
    <sheet name="З7" sheetId="18" state="hidden" r:id="rId10"/>
    <sheet name="З8" sheetId="19" state="hidden" r:id="rId11"/>
    <sheet name="З9" sheetId="20" state="hidden" r:id="rId12"/>
    <sheet name="З10" sheetId="21" state="hidden" r:id="rId13"/>
    <sheet name="З11" sheetId="22" state="hidden" r:id="rId14"/>
    <sheet name="З12" sheetId="23" state="hidden" r:id="rId15"/>
    <sheet name="К13" sheetId="24" state="hidden" r:id="rId16"/>
    <sheet name="Д14" sheetId="25" state="hidden" r:id="rId17"/>
    <sheet name="Д15" sheetId="26" state="hidden" r:id="rId18"/>
    <sheet name="Д16" sheetId="27" state="hidden" r:id="rId19"/>
    <sheet name="Д17" sheetId="28" state="hidden" r:id="rId20"/>
    <sheet name="В18" sheetId="29" state="hidden" r:id="rId21"/>
    <sheet name="В19" sheetId="30" state="hidden" r:id="rId22"/>
    <sheet name="В20" sheetId="31" state="hidden" r:id="rId23"/>
    <sheet name="В21" sheetId="32" state="hidden" r:id="rId24"/>
    <sheet name="ФР22" sheetId="33" state="hidden" r:id="rId25"/>
    <sheet name="ПБ23" sheetId="34" state="hidden" r:id="rId26"/>
    <sheet name="Д-В_ДБО (2)" sheetId="10" state="hidden" r:id="rId27"/>
    <sheet name="оборотно-сальдова (2)" sheetId="5" state="hidden" r:id="rId28"/>
    <sheet name="Аркуш1" sheetId="4" state="hidden" r:id="rId29"/>
  </sheets>
  <externalReferences>
    <externalReference r:id="rId30"/>
  </externalReferences>
  <definedNames>
    <definedName name="_xlnm._FilterDatabase" localSheetId="0" hidden="1">Registry_CR14!$A$2:$P$2</definedName>
    <definedName name="_xlnm._FilterDatabase" localSheetId="27" hidden="1">'оборотно-сальдова (2)'!$C$3:$G$372</definedName>
    <definedName name="_xlnm._FilterDatabase" localSheetId="1" hidden="1">'Схема CR14'!$A$3:$F$3</definedName>
    <definedName name="Explisit_Domains" localSheetId="1">#REF!</definedName>
    <definedName name="Explisit_Domains">#REF!</definedName>
    <definedName name="PROG" localSheetId="1">'[1]Перелік довідників'!#REF!</definedName>
    <definedName name="PROG">'[1]Перелік довідників'!#REF!</definedName>
    <definedName name="_xlnm.Database" localSheetId="1">#REF!</definedName>
    <definedName name="_xlnm.Databas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24" l="1"/>
  <c r="D19" i="24"/>
  <c r="D16" i="24"/>
  <c r="D17" i="24"/>
  <c r="D15" i="24"/>
  <c r="D11" i="24"/>
  <c r="D12" i="24"/>
  <c r="D13" i="24"/>
  <c r="D10" i="24"/>
  <c r="D6" i="24"/>
  <c r="D7" i="24"/>
  <c r="D8" i="24"/>
  <c r="D5" i="24"/>
  <c r="D3" i="22"/>
  <c r="D4" i="22"/>
  <c r="D2" i="22"/>
  <c r="D3" i="20"/>
  <c r="D4" i="20"/>
  <c r="D5" i="20"/>
  <c r="D6" i="20"/>
  <c r="D2" i="20"/>
  <c r="D11" i="18"/>
  <c r="D12" i="18"/>
  <c r="D13" i="18"/>
  <c r="D10" i="18"/>
  <c r="D3" i="18"/>
  <c r="D4" i="18"/>
  <c r="D5" i="18"/>
  <c r="D6" i="18"/>
  <c r="D7" i="18"/>
  <c r="D8" i="18"/>
  <c r="D2" i="18"/>
  <c r="D21" i="17"/>
  <c r="D22" i="17"/>
  <c r="D23" i="17"/>
  <c r="D24" i="17"/>
  <c r="D20" i="17"/>
  <c r="D6" i="17"/>
  <c r="D7" i="17"/>
  <c r="D8" i="17"/>
  <c r="D9" i="17"/>
  <c r="D10" i="17"/>
  <c r="D5" i="17"/>
  <c r="D3" i="16"/>
  <c r="D4" i="16"/>
  <c r="D6" i="16"/>
  <c r="D7" i="16"/>
  <c r="D2" i="16"/>
  <c r="D3" i="15"/>
  <c r="D4" i="15"/>
  <c r="D5" i="15"/>
  <c r="D6" i="15"/>
  <c r="D7" i="15"/>
  <c r="D9" i="15"/>
  <c r="D10" i="15"/>
  <c r="D11" i="15"/>
  <c r="D2" i="15"/>
  <c r="D13" i="14"/>
  <c r="D14" i="14"/>
  <c r="D15" i="14"/>
  <c r="D16" i="14"/>
  <c r="D17" i="14"/>
  <c r="D18" i="14"/>
  <c r="D19" i="14"/>
  <c r="D20" i="14"/>
  <c r="D22" i="14"/>
  <c r="D23" i="14"/>
  <c r="D24" i="14"/>
  <c r="D25" i="14"/>
  <c r="D26" i="14"/>
  <c r="D27" i="14"/>
  <c r="D4" i="14"/>
  <c r="D5" i="14"/>
  <c r="D6" i="14"/>
  <c r="D7" i="14"/>
  <c r="D8" i="14"/>
  <c r="D9" i="14"/>
  <c r="D10" i="14"/>
  <c r="D11" i="14"/>
  <c r="D3" i="14"/>
</calcChain>
</file>

<file path=xl/comments1.xml><?xml version="1.0" encoding="utf-8"?>
<comments xmlns="http://schemas.openxmlformats.org/spreadsheetml/2006/main">
  <authors>
    <author>Азаєва Тетяна Володимирівна</author>
    <author>Соломчак Оксана Михайлівна</author>
  </authors>
  <commentList>
    <comment ref="A3" authorId="0" shapeId="0">
      <text>
        <r>
          <rPr>
            <b/>
            <sz val="9"/>
            <color indexed="81"/>
            <rFont val="Tahoma"/>
            <family val="2"/>
            <charset val="204"/>
          </rPr>
          <t>Азаєва Тетяна Володимирівна:</t>
        </r>
        <r>
          <rPr>
            <sz val="9"/>
            <color indexed="81"/>
            <rFont val="Tahoma"/>
            <family val="2"/>
            <charset val="204"/>
          </rPr>
          <t xml:space="preserve">
Відсотки</t>
        </r>
      </text>
    </comment>
    <comment ref="B3" authorId="0" shapeId="0">
      <text>
        <r>
          <rPr>
            <b/>
            <sz val="9"/>
            <color indexed="81"/>
            <rFont val="Tahoma"/>
            <family val="2"/>
            <charset val="204"/>
          </rPr>
          <t>Азаєва Тетяна Володимирівна:</t>
        </r>
        <r>
          <rPr>
            <sz val="9"/>
            <color indexed="81"/>
            <rFont val="Tahoma"/>
            <family val="2"/>
            <charset val="204"/>
          </rPr>
          <t xml:space="preserve">
Відсотки</t>
        </r>
      </text>
    </comment>
    <comment ref="C3" authorId="0" shapeId="0">
      <text>
        <r>
          <rPr>
            <b/>
            <sz val="9"/>
            <color indexed="81"/>
            <rFont val="Tahoma"/>
            <family val="2"/>
            <charset val="204"/>
          </rPr>
          <t>Азаєва Тетяна Володимирівна:</t>
        </r>
        <r>
          <rPr>
            <sz val="9"/>
            <color indexed="81"/>
            <rFont val="Tahoma"/>
            <family val="2"/>
            <charset val="204"/>
          </rPr>
          <t xml:space="preserve">
на пайові внески</t>
        </r>
      </text>
    </comment>
    <comment ref="B4" authorId="0" shapeId="0">
      <text>
        <r>
          <rPr>
            <b/>
            <sz val="9"/>
            <color indexed="81"/>
            <rFont val="Tahoma"/>
            <family val="2"/>
            <charset val="204"/>
          </rPr>
          <t>Азаєва Тетяна Володимирівна:</t>
        </r>
        <r>
          <rPr>
            <sz val="9"/>
            <color indexed="81"/>
            <rFont val="Tahoma"/>
            <family val="2"/>
            <charset val="204"/>
          </rPr>
          <t xml:space="preserve">
Відсотки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  <charset val="204"/>
          </rPr>
          <t>Азаєва Тетяна Володимирівна:</t>
        </r>
        <r>
          <rPr>
            <sz val="9"/>
            <color indexed="81"/>
            <rFont val="Tahoma"/>
            <family val="2"/>
            <charset val="204"/>
          </rPr>
          <t xml:space="preserve">
на пайові внески</t>
        </r>
      </text>
    </comment>
    <comment ref="A5" authorId="0" shapeId="0">
      <text>
        <r>
          <rPr>
            <b/>
            <sz val="9"/>
            <color indexed="81"/>
            <rFont val="Tahoma"/>
            <family val="2"/>
            <charset val="204"/>
          </rPr>
          <t>Азаєва Тетяна Володимирівна:</t>
        </r>
        <r>
          <rPr>
            <sz val="9"/>
            <color indexed="81"/>
            <rFont val="Tahoma"/>
            <family val="2"/>
            <charset val="204"/>
          </rPr>
          <t xml:space="preserve">
дохід від обслуговування кредитів, наданих членам КС обслуговування
</t>
        </r>
      </text>
    </comment>
    <comment ref="B5" authorId="0" shapeId="0">
      <text>
        <r>
          <rPr>
            <b/>
            <sz val="9"/>
            <color indexed="81"/>
            <rFont val="Tahoma"/>
            <family val="2"/>
            <charset val="204"/>
          </rPr>
          <t>Азаєва Тетяна Володимирівна:</t>
        </r>
        <r>
          <rPr>
            <sz val="9"/>
            <color indexed="81"/>
            <rFont val="Tahoma"/>
            <family val="2"/>
            <charset val="204"/>
          </rPr>
          <t xml:space="preserve">
Відсотки</t>
        </r>
      </text>
    </comment>
    <comment ref="B6" authorId="0" shapeId="0">
      <text>
        <r>
          <rPr>
            <b/>
            <sz val="9"/>
            <color indexed="81"/>
            <rFont val="Tahoma"/>
            <family val="2"/>
            <charset val="204"/>
          </rPr>
          <t>Азаєва Тетяна Володимирівна:</t>
        </r>
        <r>
          <rPr>
            <sz val="9"/>
            <color indexed="81"/>
            <rFont val="Tahoma"/>
            <family val="2"/>
            <charset val="204"/>
          </rPr>
          <t xml:space="preserve">
Відсотки</t>
        </r>
      </text>
    </comment>
    <comment ref="F6" authorId="1" shapeId="0">
      <text>
        <r>
          <rPr>
            <b/>
            <sz val="9"/>
            <color indexed="81"/>
            <rFont val="Tahoma"/>
            <family val="2"/>
            <charset val="204"/>
          </rPr>
          <t>Соломчак Оксана Михайлівна:</t>
        </r>
        <r>
          <rPr>
            <sz val="9"/>
            <color indexed="81"/>
            <rFont val="Tahoma"/>
            <family val="2"/>
            <charset val="204"/>
          </rPr>
          <t xml:space="preserve">
Вилучити, оскільки повторюється та відноситься до Іншої операційної діяльності</t>
        </r>
      </text>
    </comment>
    <comment ref="H6" authorId="1" shapeId="0">
      <text>
        <r>
          <rPr>
            <b/>
            <sz val="9"/>
            <color indexed="81"/>
            <rFont val="Tahoma"/>
            <family val="2"/>
            <charset val="204"/>
          </rPr>
          <t>Соломчак Оксана Михайлівна:</t>
        </r>
        <r>
          <rPr>
            <sz val="9"/>
            <color indexed="81"/>
            <rFont val="Tahoma"/>
            <family val="2"/>
            <charset val="204"/>
          </rPr>
          <t xml:space="preserve">
Вилучити, оскільки не відповідає МСФЗ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  <charset val="204"/>
          </rPr>
          <t>Азаєва Тетяна Володимирівна:</t>
        </r>
        <r>
          <rPr>
            <sz val="9"/>
            <color indexed="81"/>
            <rFont val="Tahoma"/>
            <family val="2"/>
            <charset val="204"/>
          </rPr>
          <t xml:space="preserve">
надходження від продажу об’єкта ОЗ, нематеріальних активів, а також інших довгострокових активів</t>
        </r>
      </text>
    </comment>
    <comment ref="G7" authorId="1" shapeId="0">
      <text>
        <r>
          <rPr>
            <b/>
            <sz val="9"/>
            <color indexed="81"/>
            <rFont val="Tahoma"/>
            <family val="2"/>
            <charset val="204"/>
          </rPr>
          <t>Соломчак Оксана Михайлівна:</t>
        </r>
        <r>
          <rPr>
            <sz val="9"/>
            <color indexed="81"/>
            <rFont val="Tahoma"/>
            <family val="2"/>
            <charset val="204"/>
          </rPr>
          <t xml:space="preserve">
Вилучити, оскільки відноситься до Фінансової діяльності</t>
        </r>
      </text>
    </comment>
    <comment ref="H8" authorId="1" shapeId="0">
      <text>
        <r>
          <rPr>
            <b/>
            <sz val="9"/>
            <color indexed="81"/>
            <rFont val="Tahoma"/>
            <family val="2"/>
            <charset val="204"/>
          </rPr>
          <t>Соломчак Оксана Михайлівна:</t>
        </r>
        <r>
          <rPr>
            <sz val="9"/>
            <color indexed="81"/>
            <rFont val="Tahoma"/>
            <family val="2"/>
            <charset val="204"/>
          </rPr>
          <t xml:space="preserve">
пропозиція перенести до іншої операційної діяльності</t>
        </r>
      </text>
    </comment>
    <comment ref="G14" authorId="1" shapeId="0">
      <text>
        <r>
          <rPr>
            <b/>
            <sz val="9"/>
            <color indexed="81"/>
            <rFont val="Tahoma"/>
            <family val="2"/>
            <charset val="204"/>
          </rPr>
          <t>Соломчак Оксана Михайлівна:</t>
        </r>
        <r>
          <rPr>
            <sz val="9"/>
            <color indexed="81"/>
            <rFont val="Tahoma"/>
            <family val="2"/>
            <charset val="204"/>
          </rPr>
          <t xml:space="preserve">
пропозиція FINREG замінити на орендні витрати орендодавця</t>
        </r>
      </text>
    </comment>
    <comment ref="B18" authorId="1" shapeId="0">
      <text>
        <r>
          <rPr>
            <b/>
            <sz val="9"/>
            <color indexed="81"/>
            <rFont val="Tahoma"/>
            <family val="2"/>
            <charset val="204"/>
          </rPr>
          <t>Соломчак Оксана Михайлівна:</t>
        </r>
        <r>
          <rPr>
            <sz val="9"/>
            <color indexed="81"/>
            <rFont val="Tahoma"/>
            <family val="2"/>
            <charset val="204"/>
          </rPr>
          <t xml:space="preserve">
Вилучити, оскільки, відноситься до категорії Доходи від реалізації оборотних активів або Доходи від реалізації необоротних активів та груп вибуття, утримуваних для продажу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  <charset val="204"/>
          </rPr>
          <t>Соломчак Оксана Михайлівна:</t>
        </r>
        <r>
          <rPr>
            <sz val="9"/>
            <color indexed="81"/>
            <rFont val="Tahoma"/>
            <family val="2"/>
            <charset val="204"/>
          </rPr>
          <t xml:space="preserve">
Вилучити, оскільки повторюється у рядку Витрати від реалізації необоротних активів та груп вибуття, утримуваних для продажу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  <charset val="204"/>
          </rPr>
          <t>Соломчак Оксана Михайлівна:</t>
        </r>
        <r>
          <rPr>
            <sz val="9"/>
            <color indexed="81"/>
            <rFont val="Tahoma"/>
            <family val="2"/>
            <charset val="204"/>
          </rPr>
          <t xml:space="preserve">
Вилучити, оскільки повторюється у рядку Витрати на формування РОКЗ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  <charset val="204"/>
          </rPr>
          <t>Соломчак Оксана Михайлівна:</t>
        </r>
        <r>
          <rPr>
            <sz val="9"/>
            <color indexed="81"/>
            <rFont val="Tahoma"/>
            <family val="2"/>
            <charset val="204"/>
          </rPr>
          <t xml:space="preserve">
Вилучити, оскільки повторюється у рядку Фінансові витрати з права на користування активом</t>
        </r>
      </text>
    </comment>
  </commentList>
</comments>
</file>

<file path=xl/comments2.xml><?xml version="1.0" encoding="utf-8"?>
<comments xmlns="http://schemas.openxmlformats.org/spreadsheetml/2006/main">
  <authors>
    <author>Соломчак Оксана Михайлівна</author>
  </authors>
  <commentList>
    <comment ref="D14" authorId="0" shapeId="0">
      <text>
        <r>
          <rPr>
            <b/>
            <sz val="9"/>
            <color indexed="81"/>
            <rFont val="Tahoma"/>
            <family val="2"/>
            <charset val="204"/>
          </rPr>
          <t>Соломчак Оксана Михайлівна:</t>
        </r>
        <r>
          <rPr>
            <sz val="9"/>
            <color indexed="81"/>
            <rFont val="Tahoma"/>
            <family val="2"/>
            <charset val="204"/>
          </rPr>
          <t xml:space="preserve">
зменшення корисності</t>
        </r>
      </text>
    </comment>
    <comment ref="D22" authorId="0" shapeId="0">
      <text>
        <r>
          <rPr>
            <b/>
            <sz val="9"/>
            <color indexed="81"/>
            <rFont val="Tahoma"/>
            <family val="2"/>
            <charset val="204"/>
          </rPr>
          <t>Соломчак Оксана Михайлівна:</t>
        </r>
        <r>
          <rPr>
            <sz val="9"/>
            <color indexed="81"/>
            <rFont val="Tahoma"/>
            <family val="2"/>
            <charset val="204"/>
          </rPr>
          <t xml:space="preserve">
термінологія?</t>
        </r>
      </text>
    </comment>
    <comment ref="D38" authorId="0" shapeId="0">
      <text>
        <r>
          <rPr>
            <b/>
            <sz val="9"/>
            <color indexed="81"/>
            <rFont val="Tahoma"/>
            <family val="2"/>
            <charset val="204"/>
          </rPr>
          <t>Соломчак Оксана Михайлівна:</t>
        </r>
        <r>
          <rPr>
            <sz val="9"/>
            <color indexed="81"/>
            <rFont val="Tahoma"/>
            <family val="2"/>
            <charset val="204"/>
          </rPr>
          <t xml:space="preserve">
в описі добавити про інші необоротні мат активи</t>
        </r>
      </text>
    </comment>
    <comment ref="D61" authorId="0" shapeId="0">
      <text>
        <r>
          <rPr>
            <b/>
            <sz val="9"/>
            <color indexed="81"/>
            <rFont val="Tahoma"/>
            <family val="2"/>
            <charset val="204"/>
          </rPr>
          <t>Соломчак Оксана Михайлівна:</t>
        </r>
        <r>
          <rPr>
            <sz val="9"/>
            <color indexed="81"/>
            <rFont val="Tahoma"/>
            <family val="2"/>
            <charset val="204"/>
          </rPr>
          <t xml:space="preserve">
в описі вказати, що це вклади до 3-х місяців, якщо умови договору передбачають можливість дострокового розірвання договору</t>
        </r>
      </text>
    </comment>
  </commentList>
</comments>
</file>

<file path=xl/sharedStrings.xml><?xml version="1.0" encoding="utf-8"?>
<sst xmlns="http://schemas.openxmlformats.org/spreadsheetml/2006/main" count="2535" uniqueCount="1311">
  <si>
    <t>Дані про фінансовий стан кредитної спілки</t>
  </si>
  <si>
    <t>Дебетовий оборот</t>
  </si>
  <si>
    <t>Кредитовий оборот</t>
  </si>
  <si>
    <t>Основні засоби</t>
  </si>
  <si>
    <t>інвестиційна нерухомість</t>
  </si>
  <si>
    <t>будинки та споруди</t>
  </si>
  <si>
    <t>машини та обладнання</t>
  </si>
  <si>
    <t>транспортні засоби</t>
  </si>
  <si>
    <t>інструменти, прилади та інвентар</t>
  </si>
  <si>
    <t>інші основні засоби</t>
  </si>
  <si>
    <t>Нематеріальні активи</t>
  </si>
  <si>
    <t>права та знаки для товарів та послуг</t>
  </si>
  <si>
    <t>авторські та суміжні з ними права</t>
  </si>
  <si>
    <t>інші нематеріальні активи</t>
  </si>
  <si>
    <t>внески до капіталу бюро кредитних історій</t>
  </si>
  <si>
    <t>Запаси</t>
  </si>
  <si>
    <t>паливо</t>
  </si>
  <si>
    <t>запасні частини</t>
  </si>
  <si>
    <t>інші матеріали</t>
  </si>
  <si>
    <t>Малоцінні та швидкозношувані предмети</t>
  </si>
  <si>
    <t>Необоротні активи та групи вибуття, утримувані для продажу</t>
  </si>
  <si>
    <t>нерухомість</t>
  </si>
  <si>
    <t>автотранспорт</t>
  </si>
  <si>
    <t>інші необоротні активи та групи вибуття</t>
  </si>
  <si>
    <t>Інші кошти</t>
  </si>
  <si>
    <t>Фінансові інвестиції</t>
  </si>
  <si>
    <t>Розрахунки з підзвітними особами</t>
  </si>
  <si>
    <t>розрахунки по сумах, виданих на господарські потреби</t>
  </si>
  <si>
    <t>розрахунки по відрядженнях</t>
  </si>
  <si>
    <t>розрахунки за нарахованими процентами за вкладами на депозитних рахунках в банках</t>
  </si>
  <si>
    <t>розрахунки за нарахованими процентами за вкладами на депозитних рахунках в ОКС</t>
  </si>
  <si>
    <t>розрахунки за нарахованими доходами за внесками в капітал ОКС</t>
  </si>
  <si>
    <t>розрахунки за нарахованими доходами за державними цінними паперами</t>
  </si>
  <si>
    <t>розрахунки за нарахованими доходами за внесками до капіталу БКІ</t>
  </si>
  <si>
    <t>Розрахунки за претензіями</t>
  </si>
  <si>
    <t>Розрахунки за відшкодуванням завданих збитків</t>
  </si>
  <si>
    <t>Розрахунки за кредитами, наданими членам КС</t>
  </si>
  <si>
    <t>Розрахунки з іншими дебіторами (крім безнадійної заборгованості)</t>
  </si>
  <si>
    <t>розрахунки за іншою дебіторською заборгованістю</t>
  </si>
  <si>
    <t>Розрахунки з державними цільовими фондами</t>
  </si>
  <si>
    <t>за державними цінними паперами</t>
  </si>
  <si>
    <t>іншою дебіторською заборгованістю</t>
  </si>
  <si>
    <t>Пайові внески членів КС</t>
  </si>
  <si>
    <t>обов'язкові пайові внески</t>
  </si>
  <si>
    <t>Капітал у дооцінках</t>
  </si>
  <si>
    <t>дооцінка (уцінка) основних засобів</t>
  </si>
  <si>
    <t>дооцінка (уцінка) нематеріальних активів</t>
  </si>
  <si>
    <t>інший капітал у дооцінках</t>
  </si>
  <si>
    <t>Додатковий капітал</t>
  </si>
  <si>
    <t>добровільні внески у додатковий капітал</t>
  </si>
  <si>
    <t>безоплатно одержані необоротні активи</t>
  </si>
  <si>
    <t>інший додатковий капітал</t>
  </si>
  <si>
    <t>Резервний капітал</t>
  </si>
  <si>
    <t>резервний капітал, сформований за рахунок вступних внесків</t>
  </si>
  <si>
    <t>резервний капітал, сформований за рахунок прибутку/доходу</t>
  </si>
  <si>
    <t>резервний капітал, сформований за рахунок інших джерел</t>
  </si>
  <si>
    <t>Нерозподілені прибутки (непокриті збитки)</t>
  </si>
  <si>
    <t>прибуток, використаний у звітному періоді</t>
  </si>
  <si>
    <t>Забезпечення майбутніх витрат і платежів</t>
  </si>
  <si>
    <t>забезпечення виплат відпусток</t>
  </si>
  <si>
    <t>додаткове пенсійне забезпечення</t>
  </si>
  <si>
    <t>забезпечення інших виплат і платежів</t>
  </si>
  <si>
    <t>Цільове фінансування та цільові надходження</t>
  </si>
  <si>
    <t>кошти цільового фінансування, звільнені від оподаткування</t>
  </si>
  <si>
    <t>цільове фінансування з бюджетних та позабюджетних фондів</t>
  </si>
  <si>
    <t>гуманітарна допомога</t>
  </si>
  <si>
    <t>довгострокові кредити від інших КС</t>
  </si>
  <si>
    <t>довгострокові кредити від ОКС</t>
  </si>
  <si>
    <t>Поточна заборгованість за догостроковими зобов'язаннями</t>
  </si>
  <si>
    <t>Розрахунки з постачальниками та підрядниками</t>
  </si>
  <si>
    <t>Розрахунки за податками та платежами</t>
  </si>
  <si>
    <t>Розрахунки з оплати праці</t>
  </si>
  <si>
    <t>Розрахунки з учасниками</t>
  </si>
  <si>
    <t>розрахунки з членами КС за нарахованою платою (процентами) на обов'язкові пайові внески</t>
  </si>
  <si>
    <t>розрахунки з членами КС за нарахованою платою (процентами) на додатккові пайові внески</t>
  </si>
  <si>
    <t>Розрахунки пов'язані з необоротними активами та групами вибуття, утримуваними для продажу</t>
  </si>
  <si>
    <t>розрахунки за нарахованими процентами за внесками (вкладами) на депозитні рахунки</t>
  </si>
  <si>
    <t>Розрахунки з іншими кредиторами</t>
  </si>
  <si>
    <t>Розрахунки з членами КС за внесками (вкладами) на депозитні рахунки</t>
  </si>
  <si>
    <t xml:space="preserve">розрахунки з фізичними особами </t>
  </si>
  <si>
    <t>розрахунки з іншими юридичними особами</t>
  </si>
  <si>
    <t>Доходи майбутніх періодів</t>
  </si>
  <si>
    <t>проценти від членів КС за кредитами, які сплачені авансом</t>
  </si>
  <si>
    <t>проценти від інших КС за кредитами, які сплачені авансом</t>
  </si>
  <si>
    <t>доходи майбутніх періодів на суму цільового фінансування</t>
  </si>
  <si>
    <t>доходи майбутніх періодів інші</t>
  </si>
  <si>
    <t>дохід від реалізації інших оборотних активів</t>
  </si>
  <si>
    <t>одержані штрафи, пені, неустойки</t>
  </si>
  <si>
    <t>відшкодування раніше списаних активів:</t>
  </si>
  <si>
    <t>інше відшкодування раніше списаних активів</t>
  </si>
  <si>
    <t>дохід від списання кредиторської заборгованості</t>
  </si>
  <si>
    <t>дохід від безоплатно одержаних оборотних активів</t>
  </si>
  <si>
    <t>Інші доходи</t>
  </si>
  <si>
    <t>дохід від зміни вартості фінансових інструментів</t>
  </si>
  <si>
    <t>дохід від відновлення корисності активів</t>
  </si>
  <si>
    <t>дохід від безоплатно одержаних активів</t>
  </si>
  <si>
    <t>Фінансові результати</t>
  </si>
  <si>
    <t>результат операційної діяльності</t>
  </si>
  <si>
    <t>результат фінансових операцій</t>
  </si>
  <si>
    <t>результат іншої звичайної діяльності</t>
  </si>
  <si>
    <t>Матеріальні витрати</t>
  </si>
  <si>
    <t>Витрати на оплату праці</t>
  </si>
  <si>
    <t>витрати за окладами і тарифами</t>
  </si>
  <si>
    <t>премії та заохочення</t>
  </si>
  <si>
    <t>компенсаційні виплати</t>
  </si>
  <si>
    <t>оплата відпусток</t>
  </si>
  <si>
    <t>інші витрати на оплату праці</t>
  </si>
  <si>
    <t>Відрахування на соціальні заходи</t>
  </si>
  <si>
    <t>Амортизація</t>
  </si>
  <si>
    <t>амортизація основних засобів</t>
  </si>
  <si>
    <t>амортизація інших необоротних матеріальних активів</t>
  </si>
  <si>
    <t>амортизація нематеріальних активів</t>
  </si>
  <si>
    <t>Інші операційні витрати</t>
  </si>
  <si>
    <t>витрати на оренду та утримання офісу:</t>
  </si>
  <si>
    <t>поточний ремонт основних засобів</t>
  </si>
  <si>
    <t>витрати на проведення загальних зборів та презентаційні витрати</t>
  </si>
  <si>
    <t>страхові платежі</t>
  </si>
  <si>
    <t>судові витрати</t>
  </si>
  <si>
    <t>Витрати на обслуговування орендованих основних засобів</t>
  </si>
  <si>
    <t>оплата юридичних послуг</t>
  </si>
  <si>
    <t>оплата аудиторських послуг</t>
  </si>
  <si>
    <t>витрати на нарахування податку на прибуток</t>
  </si>
  <si>
    <t>витрати на нарахування процентів за залученими коштами від інших КС</t>
  </si>
  <si>
    <t>витрати на нарахування процентів за залученими коштами від ОКС</t>
  </si>
  <si>
    <t>витрати на нарахування процентів за залученими коштами від банків</t>
  </si>
  <si>
    <t>Втрати від зменшення корисності активів</t>
  </si>
  <si>
    <t>втрати від зменшення корисності активів</t>
  </si>
  <si>
    <t>Орендовані необоротні активи</t>
  </si>
  <si>
    <t>Контрактні зобов'язання</t>
  </si>
  <si>
    <t>Гарантії та забезпечення надані</t>
  </si>
  <si>
    <t>Гарантії та забезпечення отримані</t>
  </si>
  <si>
    <t>Списані активи</t>
  </si>
  <si>
    <t>невідшкодовані нестачі і втрати від псування цінностей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</si>
  <si>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</si>
  <si>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</si>
  <si>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</si>
  <si>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</si>
  <si>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</si>
  <si>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</si>
  <si>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</si>
  <si>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</si>
  <si>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</si>
  <si>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14</t>
  </si>
  <si>
    <t>15</t>
  </si>
  <si>
    <t>17</t>
  </si>
  <si>
    <t>18</t>
  </si>
  <si>
    <t>19</t>
  </si>
  <si>
    <t>20</t>
  </si>
  <si>
    <t>21</t>
  </si>
  <si>
    <t>22</t>
  </si>
  <si>
    <t>23</t>
  </si>
  <si>
    <t>25</t>
  </si>
  <si>
    <t>27</t>
  </si>
  <si>
    <t>28</t>
  </si>
  <si>
    <t>29</t>
  </si>
  <si>
    <t>30</t>
  </si>
  <si>
    <t>31</t>
  </si>
  <si>
    <t>32</t>
  </si>
  <si>
    <t>33</t>
  </si>
  <si>
    <t>38</t>
  </si>
  <si>
    <t>41</t>
  </si>
  <si>
    <t>42</t>
  </si>
  <si>
    <t>46</t>
  </si>
  <si>
    <t>47</t>
  </si>
  <si>
    <t>50</t>
  </si>
  <si>
    <t>52</t>
  </si>
  <si>
    <t>53</t>
  </si>
  <si>
    <t>54</t>
  </si>
  <si>
    <t>55</t>
  </si>
  <si>
    <t>56</t>
  </si>
  <si>
    <t>57</t>
  </si>
  <si>
    <t>61</t>
  </si>
  <si>
    <t>62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</si>
  <si>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</si>
  <si>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</si>
  <si>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</si>
  <si>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</si>
  <si>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</si>
  <si>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</si>
  <si>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</si>
  <si>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</si>
  <si>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</si>
  <si>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</si>
  <si>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</si>
  <si>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</si>
  <si>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</si>
  <si>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</si>
  <si>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</si>
  <si>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</si>
  <si>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</si>
  <si>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</si>
  <si>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</si>
  <si>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</si>
  <si>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</si>
  <si>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</si>
  <si>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</si>
  <si>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</si>
  <si>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</si>
  <si>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</si>
  <si>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95</t>
  </si>
  <si>
    <t>96</t>
  </si>
  <si>
    <t>105</t>
  </si>
  <si>
    <t>106</t>
  </si>
  <si>
    <t>107</t>
  </si>
  <si>
    <t>108</t>
  </si>
  <si>
    <t>109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</si>
  <si>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</si>
  <si>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</si>
  <si>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</si>
  <si>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</si>
  <si>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</si>
  <si>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</si>
  <si>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</si>
  <si>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</si>
  <si>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</si>
  <si>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</si>
  <si>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</si>
  <si>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123</t>
  </si>
  <si>
    <t>124</t>
  </si>
  <si>
    <t>125</t>
  </si>
  <si>
    <t>127</t>
  </si>
  <si>
    <t>129</t>
  </si>
  <si>
    <t>130</t>
  </si>
  <si>
    <t>131</t>
  </si>
  <si>
    <t>132</t>
  </si>
  <si>
    <t>133</t>
  </si>
  <si>
    <t>134</t>
  </si>
  <si>
    <t>137</t>
  </si>
  <si>
    <t>138</t>
  </si>
  <si>
    <t>140</t>
  </si>
  <si>
    <t>141</t>
  </si>
  <si>
    <t>142</t>
  </si>
  <si>
    <t>143</t>
  </si>
  <si>
    <t>144</t>
  </si>
  <si>
    <t>145</t>
  </si>
  <si>
    <t>146</t>
  </si>
  <si>
    <t>148</t>
  </si>
  <si>
    <t>149</t>
  </si>
  <si>
    <t>150</t>
  </si>
  <si>
    <t>151</t>
  </si>
  <si>
    <t>152</t>
  </si>
  <si>
    <t>153</t>
  </si>
  <si>
    <t>167</t>
  </si>
  <si>
    <t>170</t>
  </si>
  <si>
    <t>172</t>
  </si>
  <si>
    <t>177</t>
  </si>
  <si>
    <t>178</t>
  </si>
  <si>
    <t>179</t>
  </si>
  <si>
    <t>180</t>
  </si>
  <si>
    <t>181</t>
  </si>
  <si>
    <t>182</t>
  </si>
  <si>
    <t>183</t>
  </si>
  <si>
    <t>184</t>
  </si>
  <si>
    <t>191</t>
  </si>
  <si>
    <t>192</t>
  </si>
  <si>
    <t>226</t>
  </si>
  <si>
    <t>294</t>
  </si>
  <si>
    <t>295</t>
  </si>
  <si>
    <t>296</t>
  </si>
  <si>
    <t>298</t>
  </si>
  <si>
    <t>299</t>
  </si>
  <si>
    <t>303</t>
  </si>
  <si>
    <t>304</t>
  </si>
  <si>
    <t>307</t>
  </si>
  <si>
    <t>308</t>
  </si>
  <si>
    <t>309</t>
  </si>
  <si>
    <t>310</t>
  </si>
  <si>
    <t>311</t>
  </si>
  <si>
    <t>312</t>
  </si>
  <si>
    <t>313</t>
  </si>
  <si>
    <t>314</t>
  </si>
  <si>
    <t>№</t>
  </si>
  <si>
    <t>права використання програмного забезпечення</t>
  </si>
  <si>
    <t>Розрахунки за кредитами, наданими іншим кредитним спілкам</t>
  </si>
  <si>
    <t>АКТИВИ</t>
  </si>
  <si>
    <t>ПАСИВИ</t>
  </si>
  <si>
    <t>КАПІТАЛ</t>
  </si>
  <si>
    <t xml:space="preserve">довгострокові кредити банків </t>
  </si>
  <si>
    <t>ДОХОДИ</t>
  </si>
  <si>
    <t>ВИТРАТИ</t>
  </si>
  <si>
    <t>ПОЗАБАЛАНСОВІ РАХУНКИ</t>
  </si>
  <si>
    <t>короткострокові кредити від інших КС</t>
  </si>
  <si>
    <t>короткострокові кредити від ОКС</t>
  </si>
  <si>
    <t>Розрахунки за страхуванням, у тому числі</t>
  </si>
  <si>
    <t>прибуток нерозподілений (непокритий збиток) поточного року</t>
  </si>
  <si>
    <t>прибуток нерозподілений (непокритий збиток) попереднього року</t>
  </si>
  <si>
    <t>Розрахунки за іншими зобов'язаннями, на які нараховуються проценти</t>
  </si>
  <si>
    <t>Розрахунки за нарахованими процентами за зобов'язаннями</t>
  </si>
  <si>
    <t>розрахунки за нарахованою платою (процентами) за субординованим боргом</t>
  </si>
  <si>
    <t>Розрахунки за субординованим боргом</t>
  </si>
  <si>
    <t>субординований борг</t>
  </si>
  <si>
    <t>Показники</t>
  </si>
  <si>
    <t>155</t>
  </si>
  <si>
    <t>Грошові кошти в касі кредитної спілки (в розрізі валют)</t>
  </si>
  <si>
    <t>фонд з підтримки ліквідності кредитних спілок ОКС</t>
  </si>
  <si>
    <t>Розрахунки за безнадійною дебіторською заборгованістю</t>
  </si>
  <si>
    <t>за фінансовими інвестиціями, у тому числі:</t>
  </si>
  <si>
    <t xml:space="preserve">поточна заборгованість за довгостроковими зобов'язаннями перед членами КС </t>
  </si>
  <si>
    <t>поточна заборгованість за довгостроковими кредитами, одержаними від банків</t>
  </si>
  <si>
    <t>поточна заборгованість за довгостроковими кредитами, одержаними від інших КС</t>
  </si>
  <si>
    <t>поточна заборгованість за довгостроковими кредитами, одержаними від ОКС</t>
  </si>
  <si>
    <t>короткострокові кредити банків</t>
  </si>
  <si>
    <t>короткострокові кредити від інших фінансових установ</t>
  </si>
  <si>
    <t>Розрахунки за зобов'язаннями, на які не нараховуються проценти</t>
  </si>
  <si>
    <t>розрахунки за нарахованими процентами за отриманими зобов'язаннями від інших КС</t>
  </si>
  <si>
    <t>розрахунки за нарахованими процентами за отриманими зобов'язаннями від банків</t>
  </si>
  <si>
    <t>розрахунки за нарахованими процентами за отриманими зобов'язаннями від ОКС</t>
  </si>
  <si>
    <t>розрахунки за нарахованими процентами за отриманими зобов'язаннями від інших фінансових установ</t>
  </si>
  <si>
    <t>Розрахунки за додатковими пайовими внесками</t>
  </si>
  <si>
    <t>зобовязання перед членами КС за додатковими пайовими внесками (на вимогу)</t>
  </si>
  <si>
    <t>зобовязання перед членами КС за додатковими пайовими внесками (строковими)</t>
  </si>
  <si>
    <t>грошові документи</t>
  </si>
  <si>
    <t>довгострокові кредити від інших фінансових установ</t>
  </si>
  <si>
    <t>поточна заборгованість за довгостроковими кредитами, одержаними від інших фінансових установ</t>
  </si>
  <si>
    <t>витрати на нарахування процентів за залученими коштами від інших фінансових установ</t>
  </si>
  <si>
    <t>земельні ділянки</t>
  </si>
  <si>
    <t>48</t>
  </si>
  <si>
    <t>обов'язкові пайові внески в ОКС</t>
  </si>
  <si>
    <t>додаткові пайові внески в ОКС</t>
  </si>
  <si>
    <t>розрахунки з членами по заборгованості із держмита та інших судових витрат</t>
  </si>
  <si>
    <t>135</t>
  </si>
  <si>
    <t>розрахунки за нарахованими процентами за отриманими зобов'язаннями від інших юридичних осіб</t>
  </si>
  <si>
    <t>інше цільове фінансування та цільові надходження, в тому числі</t>
  </si>
  <si>
    <t>Інші процентні доходи</t>
  </si>
  <si>
    <t>дохід від реалізації фінансових інвестицій</t>
  </si>
  <si>
    <t>витрати на нарахування процентів за залученими коштами від інших юридичних осіб</t>
  </si>
  <si>
    <t>витрати на нарахування плати (процентів) на додаткові пайові внески</t>
  </si>
  <si>
    <t>300</t>
  </si>
  <si>
    <t>інші господарські витрати</t>
  </si>
  <si>
    <t>оплата інших інформаційно-консультаційних послуг</t>
  </si>
  <si>
    <t>Зобов'язання за договорами поруки наданими</t>
  </si>
  <si>
    <t>Зобов'язання за договорами гарантії наданими</t>
  </si>
  <si>
    <t>Зобов'язання за договорами наданої застави</t>
  </si>
  <si>
    <t>вартість отриманих гарантій за договорами гарантій за членів КС</t>
  </si>
  <si>
    <t>вартість отриманих порук за договорами порук за членів КС</t>
  </si>
  <si>
    <t>вартість застави у вигляді майнових прав на депозити</t>
  </si>
  <si>
    <t>вартість застава у вигляді інших майнових прав</t>
  </si>
  <si>
    <t>Рахунки в банках</t>
  </si>
  <si>
    <t>39</t>
  </si>
  <si>
    <t>інші фінансові інвестиції</t>
  </si>
  <si>
    <t>розрахунки за нарахованими доходами за іншими фінансовими інвестиціями</t>
  </si>
  <si>
    <t>Розрахунки за нарахованими процентами за кредитами, наданими членам КС</t>
  </si>
  <si>
    <t>Розрахунки за нарахованими процентами за кредитами, наданими іншим КС</t>
  </si>
  <si>
    <t>Оплата інформаційно-консультаційних послуг:</t>
  </si>
  <si>
    <t>Витрати на відрядження</t>
  </si>
  <si>
    <t>кошти на інших рахунках в банках, крім депозитних</t>
  </si>
  <si>
    <t>грошові кошти в дорозі</t>
  </si>
  <si>
    <t>поточна заборгованість за довгостроковими зобовязаннями перед іншими юридичними особами</t>
  </si>
  <si>
    <t>податок з доходів фізичних осіб з плати (процентів), нарахованої на пайові внески членів КС</t>
  </si>
  <si>
    <t>податок з доходів фізичних осіб з процентів, нарахованих на внески (вклади) членів КС на депозитні рахунки</t>
  </si>
  <si>
    <t>податок на прибуток</t>
  </si>
  <si>
    <t>інші податки та платежі</t>
  </si>
  <si>
    <t>податок з доходів фізичних осіб - найманих праціників</t>
  </si>
  <si>
    <t>інші обовязкові внески у додатковий капітал</t>
  </si>
  <si>
    <t>внески членів КС на благодійну діяльність (фонд)</t>
  </si>
  <si>
    <t>дохід від надання фінансових платіжних послуг з переказу коштів</t>
  </si>
  <si>
    <t>витрати від надання фінансових платіжних послуг з переказу коштів</t>
  </si>
  <si>
    <t>зобов'язання з кредитування/ траншами по кредитній лінії</t>
  </si>
  <si>
    <t>вартість застави у вигляді закладу</t>
  </si>
  <si>
    <t>вартість застави у вигляді нерухомого майна (нежитлова нерухомість)</t>
  </si>
  <si>
    <t>вартість застави у вигляді нерухомого майна (житлова нерухомість)</t>
  </si>
  <si>
    <t>списана заборгованість за кредитами</t>
  </si>
  <si>
    <t>списана інша дебіторська заборгованість</t>
  </si>
  <si>
    <t>Розрахунки за нарахованими доходами за фінансовими інвестиціями</t>
  </si>
  <si>
    <t>кошти на поточних рахунках в банках</t>
  </si>
  <si>
    <t>24</t>
  </si>
  <si>
    <t>26</t>
  </si>
  <si>
    <t>34</t>
  </si>
  <si>
    <t>35</t>
  </si>
  <si>
    <t>36</t>
  </si>
  <si>
    <t>37</t>
  </si>
  <si>
    <t>40</t>
  </si>
  <si>
    <t>43</t>
  </si>
  <si>
    <t>44</t>
  </si>
  <si>
    <t>45</t>
  </si>
  <si>
    <t>49</t>
  </si>
  <si>
    <t>51</t>
  </si>
  <si>
    <t>94</t>
  </si>
  <si>
    <t>110</t>
  </si>
  <si>
    <t>122</t>
  </si>
  <si>
    <t>126</t>
  </si>
  <si>
    <t>128</t>
  </si>
  <si>
    <t>136</t>
  </si>
  <si>
    <t>139</t>
  </si>
  <si>
    <t>147</t>
  </si>
  <si>
    <t>154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</si>
  <si>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</si>
  <si>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</si>
  <si>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</si>
  <si>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</si>
  <si>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</si>
  <si>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</si>
  <si>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</si>
  <si>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</si>
  <si>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</si>
  <si>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</si>
  <si>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</si>
  <si>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168</t>
  </si>
  <si>
    <t>169</t>
  </si>
  <si>
    <t>171</t>
  </si>
  <si>
    <t>173</t>
  </si>
  <si>
    <t>174</t>
  </si>
  <si>
    <t>175</t>
  </si>
  <si>
    <t>176</t>
  </si>
  <si>
    <t>293</t>
  </si>
  <si>
    <t>297</t>
  </si>
  <si>
    <t>301</t>
  </si>
  <si>
    <t>302</t>
  </si>
  <si>
    <t>305</t>
  </si>
  <si>
    <t>306</t>
  </si>
  <si>
    <t>Відстрочені податкові активи</t>
  </si>
  <si>
    <t>дооцінка (уцінка) фінансових інструментів</t>
  </si>
  <si>
    <t>Відстрочені податкові зобов'язання</t>
  </si>
  <si>
    <t>плата за землю</t>
  </si>
  <si>
    <t>екологічний податок</t>
  </si>
  <si>
    <t>за пенсійним забезпеченням</t>
  </si>
  <si>
    <t>за індивідуальним страхуванням</t>
  </si>
  <si>
    <t>за страхуванням майна</t>
  </si>
  <si>
    <t>за розрахунками з єдиного внеску на загальнообов'язкове державне соціальне страхування</t>
  </si>
  <si>
    <t>розрахунки за заробітною платою</t>
  </si>
  <si>
    <t>розрахунки з депонентами</t>
  </si>
  <si>
    <t>розрахунки з тимчасової втрати працездатності за рахунок КС</t>
  </si>
  <si>
    <t>розрахунки з тимчасової втрати працездатності за рахунок соціального страхування</t>
  </si>
  <si>
    <t>дохід від переоцінки об'єктів інвестиційної нерухомості</t>
  </si>
  <si>
    <t>дохід від операційної оренди активів</t>
  </si>
  <si>
    <t>Дохід від участі в капіталі</t>
  </si>
  <si>
    <t>Інші доходи від участі в капіталі</t>
  </si>
  <si>
    <t>дохід від кредитного обслуговування</t>
  </si>
  <si>
    <t>дохід від наданих консультаційних послуг фінансового характеру</t>
  </si>
  <si>
    <t>від платіжних операцій</t>
  </si>
  <si>
    <t>від розрахунково-касового обслуговування</t>
  </si>
  <si>
    <t>орендна плата</t>
  </si>
  <si>
    <t>витрати сировини й матеріалів</t>
  </si>
  <si>
    <t>витрати палива й енергії</t>
  </si>
  <si>
    <t>витрати будівельних матеріалів</t>
  </si>
  <si>
    <t>витрати запасних частин</t>
  </si>
  <si>
    <t>інші матеріальні витрати</t>
  </si>
  <si>
    <t>відрахування на індивідуальне страхування</t>
  </si>
  <si>
    <t>інші соціальні відрахування</t>
  </si>
  <si>
    <t>амортизація активів з права користування</t>
  </si>
  <si>
    <t>витрати на розрахунково-касове обслуговування та інші банківські послуги</t>
  </si>
  <si>
    <t>витрати на кредитне обслуговування</t>
  </si>
  <si>
    <t>витрати на операції з цінними паперами</t>
  </si>
  <si>
    <t>витрати за отриманими консультаційними послугами фінансового характеру</t>
  </si>
  <si>
    <t>витрати від платіжних операцій</t>
  </si>
  <si>
    <t>комунальні послуги</t>
  </si>
  <si>
    <t>засоби телекомунікації</t>
  </si>
  <si>
    <t>послуги охорони офісу</t>
  </si>
  <si>
    <t>інші витрати на утримання офісу</t>
  </si>
  <si>
    <t>господарські витрати:</t>
  </si>
  <si>
    <t>канцелярські витрати</t>
  </si>
  <si>
    <t>рекламні та маркетингові витрати</t>
  </si>
  <si>
    <t>поштові витрати</t>
  </si>
  <si>
    <t>нотаріальні витрати</t>
  </si>
  <si>
    <t>спонсорство та доброчинність</t>
  </si>
  <si>
    <t>Інший операційний дохід</t>
  </si>
  <si>
    <t>дохід від первісного визнання та від зміни вартості активів, які обліковуються за справедливою вртістю</t>
  </si>
  <si>
    <t>716-11</t>
  </si>
  <si>
    <t>716-12</t>
  </si>
  <si>
    <t>716-13</t>
  </si>
  <si>
    <t>716-14</t>
  </si>
  <si>
    <t>716-9</t>
  </si>
  <si>
    <t>Інші доходи від операційної діяльності, в тому числі:</t>
  </si>
  <si>
    <t>доходи за кредитами, наданими членам КС</t>
  </si>
  <si>
    <t>доходи за кредитами, наданими іншим КС</t>
  </si>
  <si>
    <t>доходи від коштів, розміщених на поточних рахунках в банках</t>
  </si>
  <si>
    <t>Інші фінансові доходи</t>
  </si>
  <si>
    <t>732-1</t>
  </si>
  <si>
    <t>доходи від коштів, розміщених на депозитних рахунках у банках</t>
  </si>
  <si>
    <t>доходи від коштів, розміщених на депозитних рахунках у ОКС</t>
  </si>
  <si>
    <t>інші доходи від фінансових операцій</t>
  </si>
  <si>
    <t>інші доходи від звичайної діяльності</t>
  </si>
  <si>
    <t>доходи на внески, внесені до капіталу ОКС</t>
  </si>
  <si>
    <t>доходи на внески до капіталу кооперативного банку</t>
  </si>
  <si>
    <t>доходи на внески до капіталу бюро кредитних історій</t>
  </si>
  <si>
    <t>842-1</t>
  </si>
  <si>
    <t>842-2</t>
  </si>
  <si>
    <t>842-3</t>
  </si>
  <si>
    <t>842-4</t>
  </si>
  <si>
    <t>842-5</t>
  </si>
  <si>
    <t>843-1</t>
  </si>
  <si>
    <t>843-2</t>
  </si>
  <si>
    <t>843-3</t>
  </si>
  <si>
    <t>843-4</t>
  </si>
  <si>
    <t>843-53</t>
  </si>
  <si>
    <t>843-52</t>
  </si>
  <si>
    <t>843-54</t>
  </si>
  <si>
    <t>843-55</t>
  </si>
  <si>
    <t>843-59</t>
  </si>
  <si>
    <t>845-1</t>
  </si>
  <si>
    <t>845-2</t>
  </si>
  <si>
    <t>845-4</t>
  </si>
  <si>
    <t>845-3</t>
  </si>
  <si>
    <t>Інші витрати:</t>
  </si>
  <si>
    <t>849-1</t>
  </si>
  <si>
    <t>849-2</t>
  </si>
  <si>
    <t>Інші затрати:</t>
  </si>
  <si>
    <t>Витрати на нарахування процентів по внесках (вкладах) членів кредитної спілки на депозитні рахунки</t>
  </si>
  <si>
    <t>Витрати на нарахування процентів по залучених коштах від юридичних осіб:</t>
  </si>
  <si>
    <t>853-1</t>
  </si>
  <si>
    <t>853-2</t>
  </si>
  <si>
    <t>853-3</t>
  </si>
  <si>
    <t>853-4</t>
  </si>
  <si>
    <t>інші витрати, непередбачені кошторисом</t>
  </si>
  <si>
    <t>Витрати на сплату членських внесків до асоціацій та об'єднань кредитних спілок</t>
  </si>
  <si>
    <t>Витрати на відрахування до спільних фінансових фондів, метою формування яких є фінансове оздоровлення кредитних спілок</t>
  </si>
  <si>
    <t>кредитів</t>
  </si>
  <si>
    <t>внесків (вкладів) членів КС на депозитні рахунки</t>
  </si>
  <si>
    <t xml:space="preserve">Витрати від участі в капіталі </t>
  </si>
  <si>
    <t>Втрати від курсових різниць</t>
  </si>
  <si>
    <t>Витрати від припинення визнання фінансових активів</t>
  </si>
  <si>
    <t>Витрати від переоцінки об'єктів інвестиційної нерухомості</t>
  </si>
  <si>
    <t>інші комісійні доходи</t>
  </si>
  <si>
    <t>доходи за  цінними паперами</t>
  </si>
  <si>
    <t>відрахування на загальнообов’язкове державне соціальне страхування</t>
  </si>
  <si>
    <t>Витрати на нарахування обов'язкових платежів, в тому числі:</t>
  </si>
  <si>
    <t>визнані штрафи, пені, неустойки</t>
  </si>
  <si>
    <t>Витрати від зміни вартості фінансових інструментів</t>
  </si>
  <si>
    <t>права на користування активом:</t>
  </si>
  <si>
    <t>Капітальні інвестиції</t>
  </si>
  <si>
    <t xml:space="preserve">придбання (виготовлення) основних засобів </t>
  </si>
  <si>
    <t>придбання (створення) нематеріальних активів</t>
  </si>
  <si>
    <t>придбання права на користування активами</t>
  </si>
  <si>
    <t>знос основних засобів</t>
  </si>
  <si>
    <t>знос інвестиційної нерухомості</t>
  </si>
  <si>
    <t>знос інших необоротних матеріальних активів</t>
  </si>
  <si>
    <t>Розрахунки за нарахованими комісійними та іншими доходами за кредитами наданими</t>
  </si>
  <si>
    <t>Розрахунки за пред'явленими та визнаними штрафами, пенею, неустойками</t>
  </si>
  <si>
    <t>Резерв під очікувані кредитні збитки по розрахунках з дебіторами</t>
  </si>
  <si>
    <t>Резерв під очікувані кредитні збитки (РОКЗ)</t>
  </si>
  <si>
    <t>Витрати майбутніх періодів</t>
  </si>
  <si>
    <t>поточна заборгованість за довгостроковими зобов’язаннями субординованого боргу</t>
  </si>
  <si>
    <t>довгострокові зобов'язання з оренди отриманої</t>
  </si>
  <si>
    <t>поточна заборгованість за довгостроковими зобов'язаннями права на користування активом</t>
  </si>
  <si>
    <t>поточна заборгованість за довгостроковими зобов'язаннями  з оренди отриманої</t>
  </si>
  <si>
    <t>довгострокові зобов'язання права на користування активом</t>
  </si>
  <si>
    <t>Розрахунки з особами, що припинили членство у кредитній спілці</t>
  </si>
  <si>
    <t>коригування (зменшення) РОКЗ від кредитів, наданих членам КС</t>
  </si>
  <si>
    <t>коригування (зменшення) РОКЗ від кредитів, наданих іншим КС</t>
  </si>
  <si>
    <t xml:space="preserve">коригування (зменшення) РОКЗ за нарахованими процентами від кредитів </t>
  </si>
  <si>
    <t>коригування РОКЗ за розрахунками з іншими дебіторами</t>
  </si>
  <si>
    <t xml:space="preserve">фінансові витрати з права на користування активом </t>
  </si>
  <si>
    <t>вартість застави у вигляді земельної ділянки</t>
  </si>
  <si>
    <t>вартість застави у вигляді транспортних засобів, крім легкових автомобілів</t>
  </si>
  <si>
    <t>державні цінні папери</t>
  </si>
  <si>
    <t>внески до капіталу інших непідприємницьких товариств та організацій</t>
  </si>
  <si>
    <t>Інші необоротні матеріальні активи</t>
  </si>
  <si>
    <t>РОКЗ за кредитами, наданими членам КС</t>
  </si>
  <si>
    <t>РОКЗ за кредитами, наданими іншим КС</t>
  </si>
  <si>
    <t>РОКЗ за нарахованими процентами за наданими кредитами</t>
  </si>
  <si>
    <t>РОКЗ за іншою дебіторською заборгованістю</t>
  </si>
  <si>
    <t>результат від операційної курсової різниці</t>
  </si>
  <si>
    <t>результат від купівлі-продажу іноземної валюти</t>
  </si>
  <si>
    <t>витрати на нарахування процентів за субординованим боргом</t>
  </si>
  <si>
    <t>накопичена амортизація нематеріальних активів</t>
  </si>
  <si>
    <t>10</t>
  </si>
  <si>
    <t>11</t>
  </si>
  <si>
    <t>12</t>
  </si>
  <si>
    <t>13</t>
  </si>
  <si>
    <t>16</t>
  </si>
  <si>
    <t>58</t>
  </si>
  <si>
    <t>59</t>
  </si>
  <si>
    <t>60</t>
  </si>
  <si>
    <t>63</t>
  </si>
  <si>
    <t>64</t>
  </si>
  <si>
    <t>65</t>
  </si>
  <si>
    <t>79</t>
  </si>
  <si>
    <t>80</t>
  </si>
  <si>
    <t>101</t>
  </si>
  <si>
    <t>102</t>
  </si>
  <si>
    <t>103</t>
  </si>
  <si>
    <t>104</t>
  </si>
  <si>
    <t xml:space="preserve">еквіваленти грошових коштів </t>
  </si>
  <si>
    <t>185</t>
  </si>
  <si>
    <t>186</t>
  </si>
  <si>
    <t>187</t>
  </si>
  <si>
    <t>188</t>
  </si>
  <si>
    <t>189</t>
  </si>
  <si>
    <t>190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</si>
  <si>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</si>
  <si>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</si>
  <si>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</si>
  <si>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</si>
  <si>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</si>
  <si>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</si>
  <si>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</si>
  <si>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</si>
  <si>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</si>
  <si>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</si>
  <si>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</si>
  <si>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</si>
  <si>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</si>
  <si>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</si>
  <si>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</si>
  <si>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</si>
  <si>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</si>
  <si>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</si>
  <si>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</si>
  <si>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</si>
  <si>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</si>
  <si>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</si>
  <si>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</si>
  <si>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</si>
  <si>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219</t>
  </si>
  <si>
    <t>220</t>
  </si>
  <si>
    <t>221</t>
  </si>
  <si>
    <t>222</t>
  </si>
  <si>
    <t>223</t>
  </si>
  <si>
    <t>224</t>
  </si>
  <si>
    <t>225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</si>
  <si>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</si>
  <si>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</si>
  <si>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</si>
  <si>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</si>
  <si>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</si>
  <si>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</si>
  <si>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</si>
  <si>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</si>
  <si>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</si>
  <si>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</si>
  <si>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</si>
  <si>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</si>
  <si>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</si>
  <si>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</si>
  <si>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</si>
  <si>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</si>
  <si>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</si>
  <si>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</si>
  <si>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</si>
  <si>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</si>
  <si>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</si>
  <si>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</si>
  <si>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</si>
  <si>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</si>
  <si>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</si>
  <si>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</si>
  <si>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</si>
  <si>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</si>
  <si>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</si>
  <si>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</si>
  <si>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</si>
  <si>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</si>
  <si>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</si>
  <si>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</si>
  <si>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</si>
  <si>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</si>
  <si>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</si>
  <si>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</si>
  <si>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</si>
  <si>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</si>
  <si>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</si>
  <si>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</si>
  <si>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</si>
  <si>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</si>
  <si>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</si>
  <si>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</si>
  <si>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</si>
  <si>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</si>
  <si>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</si>
  <si>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</si>
  <si>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</si>
  <si>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</si>
  <si>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</si>
  <si>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</si>
  <si>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</si>
  <si>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</si>
  <si>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</si>
  <si>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</si>
  <si>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</si>
  <si>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</si>
  <si>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</si>
  <si>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</si>
  <si>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</si>
  <si>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</si>
  <si>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</si>
  <si>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</si>
  <si>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</si>
  <si>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</si>
  <si>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</si>
  <si>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</si>
  <si>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</si>
  <si>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</si>
  <si>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</si>
  <si>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</si>
  <si>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</si>
  <si>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</si>
  <si>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</si>
  <si>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</si>
  <si>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</si>
  <si>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</si>
  <si>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</si>
  <si>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</si>
  <si>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</si>
  <si>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</si>
  <si>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</si>
  <si>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</si>
  <si>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</si>
  <si>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</si>
  <si>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</si>
  <si>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339</t>
  </si>
  <si>
    <t>340</t>
  </si>
  <si>
    <t>341</t>
  </si>
  <si>
    <t>342</t>
  </si>
  <si>
    <t>343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</si>
  <si>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</si>
  <si>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</si>
  <si>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</si>
  <si>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</si>
  <si>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</si>
  <si>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</si>
  <si>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</si>
  <si>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</si>
  <si>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</si>
  <si>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</si>
  <si>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</si>
  <si>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</si>
  <si>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</si>
  <si>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</si>
  <si>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</si>
  <si>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</si>
  <si>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</si>
  <si>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Витрати на страхування:</t>
  </si>
  <si>
    <t>РОКЗ за фінансовими інвестиціями:</t>
  </si>
  <si>
    <t>РОКЗ за вкладами в ОКС, банк</t>
  </si>
  <si>
    <t>РОКЗ за внесками в капітал інших юридичних осіб</t>
  </si>
  <si>
    <t>РОКЗ за державними цінними паперами</t>
  </si>
  <si>
    <t>РОКЗ за іншими цінними паперами</t>
  </si>
  <si>
    <t>коригування РОКЗ за фінансовими інвестиціями</t>
  </si>
  <si>
    <t>втрати від уцінки фінансових інвестицій</t>
  </si>
  <si>
    <t>втрати від уцінки необоротних активів</t>
  </si>
  <si>
    <t>витрати на формування РОКЗ від  кредитів, наданих членам КС</t>
  </si>
  <si>
    <t>витрати на формування РОКЗ від кредитів, наданих іншим КС</t>
  </si>
  <si>
    <t>витрати на формування РОКЗ за нарахованими процентами від кредитів, наданих членам КС</t>
  </si>
  <si>
    <t>витрати на формування РОКЗ за нарахованими процентами від кредитів, наданих іншим КС</t>
  </si>
  <si>
    <t>витрати на формування РОКЗ за простроченими та безнадійними фінансовими інвестиціями</t>
  </si>
  <si>
    <t>витрати на формування РОКЗ по розрахунках з іншими дебіторами</t>
  </si>
  <si>
    <t>Витрати на формування РОКЗ:</t>
  </si>
  <si>
    <t>вартість застави рухомого майна</t>
  </si>
  <si>
    <t>Залишок на кінець звітного періоду (дебетовий)</t>
  </si>
  <si>
    <t>Залишок на кінець звітного періоду (кредитовий)</t>
  </si>
  <si>
    <t>знос права на користування активом</t>
  </si>
  <si>
    <t>Довгострокові позики (&gt;365/366 днів)</t>
  </si>
  <si>
    <t>залучені кошти від інших юридичних осіб (&gt;365/366 днів)</t>
  </si>
  <si>
    <r>
      <t>Короткострокові позики (</t>
    </r>
    <r>
      <rPr>
        <b/>
        <sz val="11"/>
        <rFont val="Calibri"/>
        <family val="2"/>
        <charset val="204"/>
      </rPr>
      <t>≤ 365/366 днів</t>
    </r>
  </si>
  <si>
    <t>залучені кошти від інших юридичних осіб (≤ 365/366 днів)</t>
  </si>
  <si>
    <t>217</t>
  </si>
  <si>
    <t>218</t>
  </si>
  <si>
    <t>338</t>
  </si>
  <si>
    <t>344</t>
  </si>
  <si>
    <t>вклади на депозитних рахунках в банках</t>
  </si>
  <si>
    <t>вклади на депозитних рахунках в ОКС</t>
  </si>
  <si>
    <t>зобов'язання права на користування активом</t>
  </si>
  <si>
    <t>зобов'язання з оренди отриманої</t>
  </si>
  <si>
    <t>Розрахунки за іншими зобов'язаннями, на які нараховуються проценти:</t>
  </si>
  <si>
    <t>поточна заборгованість за довгостроковими зобов'язаннями</t>
  </si>
  <si>
    <t xml:space="preserve">зобов'язання за кредитами банків </t>
  </si>
  <si>
    <t>зобов'язання за кредитам від інших КС</t>
  </si>
  <si>
    <t>зобов'язання за кредитам від ОКС</t>
  </si>
  <si>
    <t>зобов'язання за кредитам від інших фінансових установ</t>
  </si>
  <si>
    <t>зобов'язання за залученими коштами від інших юридичних осіб</t>
  </si>
  <si>
    <t>короткострокова заборгованість (≤ 365 днів)</t>
  </si>
  <si>
    <t>довгострокова заборгованість (&gt;365 днів)</t>
  </si>
  <si>
    <r>
      <t>Короткострокові позики (</t>
    </r>
    <r>
      <rPr>
        <b/>
        <sz val="11"/>
        <rFont val="Calibri"/>
        <family val="2"/>
        <charset val="204"/>
      </rPr>
      <t>≤ 365/366 днів)</t>
    </r>
  </si>
  <si>
    <t>Довгострокові позики (&gt;365 днів)</t>
  </si>
  <si>
    <t>Короткострокові позики (≤ 365 днів)</t>
  </si>
  <si>
    <t>розрахунки з працівниками за іншими виплатами</t>
  </si>
  <si>
    <t>штрафи, пені, неустойки</t>
  </si>
  <si>
    <t>Доходи від фінансової діяльності</t>
  </si>
  <si>
    <t>Витрати від основної операційної діяльності</t>
  </si>
  <si>
    <t>Витрати від іншої операційної діяльності</t>
  </si>
  <si>
    <t xml:space="preserve">Фінансові витрати з права на користування активом </t>
  </si>
  <si>
    <t>Витрати від реалізації заставленого майна, у випадку зарахування на баланс</t>
  </si>
  <si>
    <t>Витрати (фінансові) від оренди отриманої</t>
  </si>
  <si>
    <t>Витрати на ліквідацію надзвичайних подій (списання викрадених активів)</t>
  </si>
  <si>
    <t>Витрати від інвестиційної діяльності</t>
  </si>
  <si>
    <t>Витрати від фінансової діяльності</t>
  </si>
  <si>
    <t>доходи від операційної курсової різниці</t>
  </si>
  <si>
    <t>доходи від купівлі-продажу іноземної валюти</t>
  </si>
  <si>
    <t>витрати від операційної курсової різниці</t>
  </si>
  <si>
    <t>витрати від купівлі-продажу іноземної валюти</t>
  </si>
  <si>
    <t>Інші доходи від основної операційної діяльності</t>
  </si>
  <si>
    <t>інші доходи від участі в капіталі</t>
  </si>
  <si>
    <t>інші витрати від інвестиційної діяльності</t>
  </si>
  <si>
    <t>інші витрати від фінансової діяльності</t>
  </si>
  <si>
    <t>витрати від переоцінки об'єктів інвестиційної нерухомості</t>
  </si>
  <si>
    <t>витрати від припинення визнання фінансових активів</t>
  </si>
  <si>
    <t>ОПЕРАЦІЙНА ДІЯЛЬНІСТЬ</t>
  </si>
  <si>
    <t>ІНША ДІЯЛЬНІСТЬ</t>
  </si>
  <si>
    <t>основна</t>
  </si>
  <si>
    <t>інша операційна</t>
  </si>
  <si>
    <t>інвестиційна</t>
  </si>
  <si>
    <t>фінансова</t>
  </si>
  <si>
    <t>Доходи на внески до статутного фонду Інших непідприємницьких товариств та організацій</t>
  </si>
  <si>
    <t>Доходи від реалізації необоротних активів</t>
  </si>
  <si>
    <t>Доход від реалізації заставленого майна, у випадку зарахування на баланс від ДВС</t>
  </si>
  <si>
    <t>Податок на прибуток</t>
  </si>
  <si>
    <t>вступні внески членів кредитної спілки</t>
  </si>
  <si>
    <t>Проценти на обов'язкові пайові внески членів кредитної спілки</t>
  </si>
  <si>
    <t>витрати від реалізації фінансових інвестицій</t>
  </si>
  <si>
    <t>інші витрати від участі в капіталі КС</t>
  </si>
  <si>
    <t>витрати на платіжні операції</t>
  </si>
  <si>
    <t>витрати на обслуговування кредитів</t>
  </si>
  <si>
    <t>витрати на придбання основних засобів, нематеріальних активів та інших довгострокових активів</t>
  </si>
  <si>
    <t>Комісійні доходи від іншої операційної діяльності</t>
  </si>
  <si>
    <t>витрати на розрахунково-касове обслуговування</t>
  </si>
  <si>
    <t>Матеріальні витрати:</t>
  </si>
  <si>
    <t>Комісійні витрати від іншої операційної діяльності</t>
  </si>
  <si>
    <t>Витрати на оплату праці:</t>
  </si>
  <si>
    <t>витрати від первісного визнання та від зміни вартості активів, які обліковуються за справедливою вартістю</t>
  </si>
  <si>
    <t>Відрахування на соціальні заходи:</t>
  </si>
  <si>
    <t>витрати від реалізації інших оборотних активів</t>
  </si>
  <si>
    <t>Інші адміністративні витрати:</t>
  </si>
  <si>
    <t>витрати від операційної оренди активів</t>
  </si>
  <si>
    <t>Сплата податків та інших обов'язкових платежів, крім податку на прибуток</t>
  </si>
  <si>
    <t>Витрати на страхування внесків (вкладів) членів кредитної спілки на депозитні рахунки</t>
  </si>
  <si>
    <t xml:space="preserve">Витрати на страхування кредитів </t>
  </si>
  <si>
    <t>Інші витрати від основної операційної діяльності</t>
  </si>
  <si>
    <t>Доходи від цільового фінансування</t>
  </si>
  <si>
    <t>Витрати від реалізації необоротних активів та груп вибуття, утримуваних для продажу</t>
  </si>
  <si>
    <t>Витрати на страхування депозитів  банку, ОКС</t>
  </si>
  <si>
    <t>Витрати на страхування кредитів отриманих</t>
  </si>
  <si>
    <t>витрати від сплати внесків у ФГВФО</t>
  </si>
  <si>
    <t>витрати від сплати внесків у Стабфонд асоціацій</t>
  </si>
  <si>
    <t>інші комісійні доходи від операційної діяльності</t>
  </si>
  <si>
    <t>втрати від уцінки необоротних активів ???</t>
  </si>
  <si>
    <t>втрати від зменшення корисності активів ???</t>
  </si>
  <si>
    <t>інші комісійні витрати від операційної діяльності</t>
  </si>
  <si>
    <t>Вияснити у експерта</t>
  </si>
  <si>
    <t>Розрахунки за заробітною платою та прирівняних до неї виплат</t>
  </si>
  <si>
    <t>витрати на нарахування процентів на внески (вклади) членів кредитної спілки на депозитні рахунки</t>
  </si>
  <si>
    <t>переоцінка активів при переході на МВСФЗ. В даний час вартість активів зменшується, необхідно здійснити уцінку активів</t>
  </si>
  <si>
    <t>доходи від платіжних операцій</t>
  </si>
  <si>
    <t>Витрати на нарахування процентів на додаткові пайові внески членів кредитної спілки, що відносяться до зобов'язань</t>
  </si>
  <si>
    <t>доходи від кредитного обслуговування</t>
  </si>
  <si>
    <t>доходи від безоплатно одержаних необоротних активів</t>
  </si>
  <si>
    <t>витрати на нарахування процентів за залученими коштами на придбання, ремонт та реконструкцію необоротних активів</t>
  </si>
  <si>
    <t>доходи від розрахунково-касового обслуговування</t>
  </si>
  <si>
    <t>доходи на внески до статутного фонду Інших непідприємницьких товариств та організацій</t>
  </si>
  <si>
    <t>доходи від безоплатно одержаних оборотних активів</t>
  </si>
  <si>
    <t>доходи від відновлення корисності активів</t>
  </si>
  <si>
    <t>витрати на нарахування процентів на дод паї в капітал</t>
  </si>
  <si>
    <t>доходи від наданих консультаційних послуг фінансового характеру</t>
  </si>
  <si>
    <t>інший доходи від фінансової діяльності</t>
  </si>
  <si>
    <t>доходи від зміни вартості фінансових інструментів, що відносяться до операційної діяльності</t>
  </si>
  <si>
    <t>доходи від первісного визнання та від зміни вартості активів, які обліковуються за справедливою вартістю</t>
  </si>
  <si>
    <t>доходи від реалізації фінансових інвестицій</t>
  </si>
  <si>
    <t>доходи від операцій з інвестиційною нерухомістю</t>
  </si>
  <si>
    <t>доходи від реалізації оборотних активів</t>
  </si>
  <si>
    <t>доходи від переоцінки об'єктів інвестиційної нерухомості</t>
  </si>
  <si>
    <t>доходи від операційної оренди активів</t>
  </si>
  <si>
    <t>інший доходи від інвестиційної діяльності</t>
  </si>
  <si>
    <t>доходи від списання кредиторської заборгованості</t>
  </si>
  <si>
    <t>доходи від реалізації необоротних активів та груп вибуття, утримуваних для продажу</t>
  </si>
  <si>
    <t>витрати від зміни вартості фінансових інструментів, що відносяться до операціної діяльності</t>
  </si>
  <si>
    <t>доходи від відновлення корисності необоротних активів</t>
  </si>
  <si>
    <t>інший доходи від іншої операційної діяльності</t>
  </si>
  <si>
    <t>доходи від зміни вартості фінансових інструментів, що відносяться до іншої операційної діяльності</t>
  </si>
  <si>
    <t>інші витрати від операційної діяльності</t>
  </si>
  <si>
    <t>витрати від зміни вартості фінансових інструментів, що відносяться до іншої операціної діяльності</t>
  </si>
  <si>
    <t>Доходи від основної операційної діяльності</t>
  </si>
  <si>
    <t>Доходи від іншої операційної діяльності</t>
  </si>
  <si>
    <t>Доходи від коштів, розміщених на поточних рахунках в банках</t>
  </si>
  <si>
    <t>Доходи від коштів, розміщених на депозитних рахунках у банках</t>
  </si>
  <si>
    <t>Доходи за кредитами, наданими іншим КС</t>
  </si>
  <si>
    <t>Доходи від коштів, розміщених на депозитних рахунках у ОКС</t>
  </si>
  <si>
    <t>Доходи від наданих консультаційних послуг фінансового характеру</t>
  </si>
  <si>
    <t>Доходи від первісного визнання та від зміни вартості активів, які обліковуються за справедливою вартістю</t>
  </si>
  <si>
    <t>Доходи за кредитами, наданими членам кредитної спілки</t>
  </si>
  <si>
    <t>Доходи від кредитного обслуговування</t>
  </si>
  <si>
    <t>Доходи від платіжних операцій</t>
  </si>
  <si>
    <t>Доходи від розрахунково-касового обслуговування</t>
  </si>
  <si>
    <t>Доходи від зміни вартості фінансових інструментів, що відносяться до операційної діяльності</t>
  </si>
  <si>
    <t>Доходи від купівлі-продажу іноземної валюти</t>
  </si>
  <si>
    <t>Доходи від реалізації оборотних активів</t>
  </si>
  <si>
    <t>Доходи від операційної оренди активів</t>
  </si>
  <si>
    <t>Доходи від операційної курсової різниці</t>
  </si>
  <si>
    <t>Штрафи, пені, неустойки</t>
  </si>
  <si>
    <t>Відшкодування раніше списаних активів:</t>
  </si>
  <si>
    <t>Доходи від списання кредиторської заборгованості</t>
  </si>
  <si>
    <t>Доходи від відновлення корисності необоротних активів</t>
  </si>
  <si>
    <t>Доходи від зміни вартості фінансових інструментів, що відносяться до іншої операційної діяльності</t>
  </si>
  <si>
    <t>Доходи від відновлення корисності активів</t>
  </si>
  <si>
    <t>Інші доходи від іншої операційної діяльності</t>
  </si>
  <si>
    <t>Доходи від інвестиційної діяльності</t>
  </si>
  <si>
    <t>Доходи на внески, внесені до капіталу ОКС</t>
  </si>
  <si>
    <t>Доходи на внески до капіталу кооперативного банку</t>
  </si>
  <si>
    <t>Доходи на внески до капіталу бюро кредитних історій</t>
  </si>
  <si>
    <t>Доходи за  цінними паперами</t>
  </si>
  <si>
    <t>Доходи від реалізації фінансових інвестицій</t>
  </si>
  <si>
    <t>Доходи від операцій з інвестиційною нерухомістю</t>
  </si>
  <si>
    <t>Доходи від переоцінки об'єктів інвестиційної нерухомості</t>
  </si>
  <si>
    <t>Інші доходи від інвестиційної діяльності</t>
  </si>
  <si>
    <t>Інші доходи від фінансової діяльності</t>
  </si>
  <si>
    <t>Витрати на нарахування процентів на внески (вклади) членів кредитної спілки на депозитні рахунки</t>
  </si>
  <si>
    <t>Витрати на платіжні операції</t>
  </si>
  <si>
    <t>Витрати на розрахунково-касове обслуговування</t>
  </si>
  <si>
    <t>Витрати на оренду та утримання офісу:</t>
  </si>
  <si>
    <t>Господарські витрати:</t>
  </si>
  <si>
    <t>Витрати від зміни вартості фінансових інструментів, що відносяться до операційної діяльності</t>
  </si>
  <si>
    <t>Витрати на нарахування процентів за залученими коштами від інших КС</t>
  </si>
  <si>
    <t>Витрати на нарахування процентів за залученими коштами від ОКС</t>
  </si>
  <si>
    <t>Витрати на нарахування процентів за залученими коштами від банків</t>
  </si>
  <si>
    <t>Витрати на нарахування процентів за залученими коштами від інших фінансових установ</t>
  </si>
  <si>
    <t>Витрати на нарахування процентів за залученими коштами від інших юридичних осіб</t>
  </si>
  <si>
    <t>Витрати за отриманими консультаційними послугами фінансового характеру</t>
  </si>
  <si>
    <t>Витрати від первісного визнання та від зміни вартості активів, які обліковуються за справедливою вартістю</t>
  </si>
  <si>
    <t>Витрати від купівлі-продажу іноземної валюти</t>
  </si>
  <si>
    <t>Витрати від реалізації інших оборотних активів</t>
  </si>
  <si>
    <t>Орендні витрати орендодавця</t>
  </si>
  <si>
    <t xml:space="preserve">Витрати на нарахування процентів за субординованим боргом, що відноситься до зобов'язань </t>
  </si>
  <si>
    <t>Витрати від сплати внесків у ФГВФО</t>
  </si>
  <si>
    <t>Витрати від реалізації фінансових інвестицій</t>
  </si>
  <si>
    <t>Витрати на нарахування процентів за залученими коштами на придбання, ремонт та реконструкцію необоротних активів</t>
  </si>
  <si>
    <t>Витрати на операції з цінними паперами</t>
  </si>
  <si>
    <t>Інші витрати від інвестиційної діяльності</t>
  </si>
  <si>
    <t>Втрати від уцінки необоротних активів</t>
  </si>
  <si>
    <t>Втрати від уцінки фінансових інвестицій</t>
  </si>
  <si>
    <t>Інші витрати від участі в капіталі КС</t>
  </si>
  <si>
    <t>Інші витрати від фінансової діяльності</t>
  </si>
  <si>
    <t>Витрати на нарахування процентів за субординованим боргом, який відноситься до капіталу</t>
  </si>
  <si>
    <t>Результат від інвестиційної діяльності</t>
  </si>
  <si>
    <t>Результат від фінансової діяльності</t>
  </si>
  <si>
    <t>переоцінка сировини і матеріалів</t>
  </si>
  <si>
    <t>Витрати від операційної курсової різниці</t>
  </si>
  <si>
    <t>ЗАГАЛЬНІ ТА АДМІНІСТРАТИВНІ ВИТРАТИ</t>
  </si>
  <si>
    <t>Інші загальні та адміністративні витрати</t>
  </si>
  <si>
    <r>
      <t>Інші витрати від</t>
    </r>
    <r>
      <rPr>
        <sz val="11"/>
        <rFont val="Arial"/>
        <family val="2"/>
        <charset val="204"/>
      </rPr>
      <t xml:space="preserve"> операційної діяльності</t>
    </r>
  </si>
  <si>
    <t>зменшення корисності інвестиційної нерухомості</t>
  </si>
  <si>
    <t>амортизація активу з права користування</t>
  </si>
  <si>
    <t>Інші комісійні доходи від основної операційної діяльності</t>
  </si>
  <si>
    <t>Інші комісійні витрати від основної операційної діяльності</t>
  </si>
  <si>
    <t>Витрати на благодійну діяльність, спонсорство та доброчинність</t>
  </si>
  <si>
    <t>Грошові кошти</t>
  </si>
  <si>
    <t>Розрахунки за кредитними операціями</t>
  </si>
  <si>
    <t>залучені кошти від інших юридичних осіб (&gt;365 днів)</t>
  </si>
  <si>
    <t xml:space="preserve">розрахунки за іншими безнадійними фінансовими інвестиціями </t>
  </si>
  <si>
    <t>розрахунки за безнадійними державними цінними паперами</t>
  </si>
  <si>
    <t>резерв під очікувані кредитні збитки за розрахунками за іншою дебіторською заборгованістю</t>
  </si>
  <si>
    <t>Розрахунки з іншими дебіторами</t>
  </si>
  <si>
    <t>Операції з фінансовими інвестиціями</t>
  </si>
  <si>
    <t>Резерв під очікувані кредитні збитки (РОКЗ):</t>
  </si>
  <si>
    <t>сировина і матеріали</t>
  </si>
  <si>
    <t>РОКЗ за процентами за вкладами в ОКС, банк, іншими фінасовими інвестиціями</t>
  </si>
  <si>
    <t>РОКЗ за іншими фінансовими інвестиціями</t>
  </si>
  <si>
    <t>доходи майбутніх періодів на суму комісійної винагороди та прирівняних  до них платежів</t>
  </si>
  <si>
    <t>витрати на формування РОКЗ за простроченими фінансовими інвестиціями</t>
  </si>
  <si>
    <t>витрати на формування РОКЗ за нарахованими процентами (доходами) за простроченими фінансовими інвестиціями</t>
  </si>
  <si>
    <t>Витрати від зменшення корисності необоротних активів</t>
  </si>
  <si>
    <t>коригування (зменшення) РОКЗ за розрахунками з іншими дебіторами</t>
  </si>
  <si>
    <t>коригування (зменшення) РОКЗ за фінансовими інвестиціями</t>
  </si>
  <si>
    <t>коригування (зменшення) РОКЗ за нарахованими процентами (доходами) за фінансовими інвестиціями</t>
  </si>
  <si>
    <r>
      <t>Доходи від безоплатно одержаних</t>
    </r>
    <r>
      <rPr>
        <sz val="11"/>
        <rFont val="Arial"/>
        <family val="2"/>
        <charset val="204"/>
      </rPr>
      <t xml:space="preserve"> активів</t>
    </r>
  </si>
  <si>
    <t>Витрати на страхування кредитів наданих</t>
  </si>
  <si>
    <t>оплата іншого невідпрацьованого часу</t>
  </si>
  <si>
    <t>нотаріальні та реєстраційні витрати</t>
  </si>
  <si>
    <t>витрати на формування РОКЗ від  прострочених кредитів, наданих членам КС</t>
  </si>
  <si>
    <t>витрати на формування РОКЗ від прострочених кредитів, наданих іншим КС</t>
  </si>
  <si>
    <t>витрати на формування РОКЗ за нарахованими процентами від прострочених кредитів, наданих іншим КС</t>
  </si>
  <si>
    <t>Результат від операційної курсової різниці</t>
  </si>
  <si>
    <t>Результат від купівлі-продажу іноземної валюти</t>
  </si>
  <si>
    <t>Результат знецінення необоротних активів</t>
  </si>
  <si>
    <t>Результат згортання інших статей доходів і витрат подібних операцій</t>
  </si>
  <si>
    <t>Результат від операційної діяльності</t>
  </si>
  <si>
    <t>Амортизація (знос) необоротних активів</t>
  </si>
  <si>
    <t>інше цільове фінансування та цільові надходження</t>
  </si>
  <si>
    <t>Розрахунки за страхуванням:</t>
  </si>
  <si>
    <t>Результат коригування РОКЗ</t>
  </si>
  <si>
    <t>Операції із залученими коштами</t>
  </si>
  <si>
    <t>Операції з основними засобами, нематеріальними активами, запасами та іншими необоротними активами</t>
  </si>
  <si>
    <t xml:space="preserve">Основні засоби - </t>
  </si>
  <si>
    <t>Основні засоби - інвестиційна нерухомість</t>
  </si>
  <si>
    <t>Основні засоби - земельні ділянки</t>
  </si>
  <si>
    <t>Основні засоби - будинки та споруди</t>
  </si>
  <si>
    <t>Основні засоби - машини та обладнання</t>
  </si>
  <si>
    <t>Основні засоби - транспортні засоби</t>
  </si>
  <si>
    <t>Основні засоби - інструменти, прилади та інвентар</t>
  </si>
  <si>
    <t>Основні засоби - інші основні засоби</t>
  </si>
  <si>
    <t>Основні засоби - знос основних засобів</t>
  </si>
  <si>
    <t>Основні засоби - зменшення корисності інвестиційної нерухомості</t>
  </si>
  <si>
    <t>Основні засоби - права на користування активом:земельні ділянки</t>
  </si>
  <si>
    <t>Основні засоби - права на користування активом:будинки та споруди</t>
  </si>
  <si>
    <t>Основні засоби - права на користування активом:машини та обладнання</t>
  </si>
  <si>
    <t>Основні засоби - права на користування активом:транспортні засоби</t>
  </si>
  <si>
    <t>Основні засоби - права на користування активом:інструменти, прилади та інвентар</t>
  </si>
  <si>
    <t>Основні засоби - права на користування активом:інші основні засоби</t>
  </si>
  <si>
    <t>Основні засоби - амортизація активу з права користування</t>
  </si>
  <si>
    <t xml:space="preserve">Нематеріальні активи - </t>
  </si>
  <si>
    <t xml:space="preserve">Капітальні інвестиції - </t>
  </si>
  <si>
    <t xml:space="preserve">Запаси - </t>
  </si>
  <si>
    <t>Нематеріальні активи - права використання програмного забезпечення</t>
  </si>
  <si>
    <t>Нематеріальні активи - права та знаки для товарів та послуг</t>
  </si>
  <si>
    <t>Нематеріальні активи - авторські та суміжні з ними права</t>
  </si>
  <si>
    <t>Нематеріальні активи - інші нематеріальні активи</t>
  </si>
  <si>
    <t>Капітальні інвестиції - накопичена амортизація нематеріальних активів</t>
  </si>
  <si>
    <t xml:space="preserve">Капітальні інвестиції - придбання (виготовлення) основних засобів </t>
  </si>
  <si>
    <t>Капітальні інвестиції - придбання (створення) нематеріальних активів</t>
  </si>
  <si>
    <t>Капітальні інвестиції - придбання права на користування активами</t>
  </si>
  <si>
    <t>Запаси - сировина і матеріали</t>
  </si>
  <si>
    <t>Запаси - паливо</t>
  </si>
  <si>
    <t>Запаси - запасні частини</t>
  </si>
  <si>
    <t>Запаси - інші матеріали</t>
  </si>
  <si>
    <t xml:space="preserve">Рахунки в банках - </t>
  </si>
  <si>
    <t xml:space="preserve">Інші кошти - </t>
  </si>
  <si>
    <t xml:space="preserve">Компактно зведено </t>
  </si>
  <si>
    <t xml:space="preserve">Зведена назва </t>
  </si>
  <si>
    <t>Рахунки в банках - кошти на поточних рахунках в банках</t>
  </si>
  <si>
    <t>Рахунки в банках - кошти на інших рахунках в банках, крім депозитних</t>
  </si>
  <si>
    <t>Інші кошти - грошові документи</t>
  </si>
  <si>
    <t>Інші кошти - грошові кошти в дорозі</t>
  </si>
  <si>
    <t xml:space="preserve">Інші кошти - еквіваленти грошових коштів </t>
  </si>
  <si>
    <t xml:space="preserve">Рахунки в банках - кошти на поточних рахунках в банкахРахунки в банках - </t>
  </si>
  <si>
    <t xml:space="preserve">Рахунки в банках - кошти на інших рахунках в банках, крім депозитнихРахунки в банках - </t>
  </si>
  <si>
    <t xml:space="preserve">Інші кошти - грошові документиІнші кошти - </t>
  </si>
  <si>
    <t xml:space="preserve">Інші кошти - грошові кошти в дорозіІнші кошти - </t>
  </si>
  <si>
    <t xml:space="preserve">Інші кошти - еквіваленти грошових коштів Інші кошти - </t>
  </si>
  <si>
    <t xml:space="preserve">Операції з фінансовими інвестиціями - </t>
  </si>
  <si>
    <t xml:space="preserve">Розрахунки за кредитними операціями - </t>
  </si>
  <si>
    <t xml:space="preserve">Розрахунки з іншими дебіторами - </t>
  </si>
  <si>
    <r>
      <t xml:space="preserve">розрахунки </t>
    </r>
    <r>
      <rPr>
        <sz val="11"/>
        <color rgb="FFFF0000"/>
        <rFont val="Arial"/>
        <family val="2"/>
        <charset val="204"/>
      </rPr>
      <t>з підзвітними особами</t>
    </r>
    <r>
      <rPr>
        <sz val="11"/>
        <color theme="1"/>
        <rFont val="Arial"/>
        <family val="2"/>
        <charset val="204"/>
      </rPr>
      <t xml:space="preserve"> по сумах, виданих на господарські потреби</t>
    </r>
  </si>
  <si>
    <r>
      <t xml:space="preserve">розрахунки </t>
    </r>
    <r>
      <rPr>
        <sz val="11"/>
        <color rgb="FFFF0000"/>
        <rFont val="Arial"/>
        <family val="2"/>
        <charset val="204"/>
      </rPr>
      <t xml:space="preserve">з підзвітними особами </t>
    </r>
    <r>
      <rPr>
        <sz val="11"/>
        <color theme="1"/>
        <rFont val="Arial"/>
        <family val="2"/>
        <charset val="204"/>
      </rPr>
      <t>по відрядженнях</t>
    </r>
  </si>
  <si>
    <t xml:space="preserve">Довгострокові позики (&gt;365 днів) - </t>
  </si>
  <si>
    <t xml:space="preserve">Короткострокові позики (≤ 365 днів) - </t>
  </si>
  <si>
    <t>розрахунки з іншими юридичними особами, на які не нараховуються проценти</t>
  </si>
  <si>
    <t>розрахунки з фізичними особами, на які не нараховуються проценти</t>
  </si>
  <si>
    <t xml:space="preserve">Розрахунки за податками та платежами - </t>
  </si>
  <si>
    <t xml:space="preserve">Розрахунки за страхуванням - </t>
  </si>
  <si>
    <t xml:space="preserve">Доходи майбутніх періодів - </t>
  </si>
  <si>
    <t xml:space="preserve">Забезпечення майбутніх витрат і платежів - </t>
  </si>
  <si>
    <t xml:space="preserve">Капітал у дооцінках - </t>
  </si>
  <si>
    <t xml:space="preserve">Додатковий капітал - </t>
  </si>
  <si>
    <t xml:space="preserve">Резервний капітал - </t>
  </si>
  <si>
    <t xml:space="preserve">Нерозподілені прибутки (непокриті збитки) - </t>
  </si>
  <si>
    <t>обов'язкові пайові внески членів КС</t>
  </si>
  <si>
    <t xml:space="preserve">Відшкодування раніше списаних активів - </t>
  </si>
  <si>
    <t xml:space="preserve">Витрати на оплату праці - </t>
  </si>
  <si>
    <t xml:space="preserve">Відрахування на соціальні заходи - </t>
  </si>
  <si>
    <t xml:space="preserve">Витрати на оренду та утримання офісу - </t>
  </si>
  <si>
    <t xml:space="preserve">Господарські витрати - </t>
  </si>
  <si>
    <t xml:space="preserve">Матеріальні витрати - </t>
  </si>
  <si>
    <t xml:space="preserve">Оплата інформаційно-консультаційних послуг - </t>
  </si>
  <si>
    <t xml:space="preserve">Гарантії та забезпечення надані - </t>
  </si>
  <si>
    <t xml:space="preserve">Гарантії та забезпечення отримані - </t>
  </si>
  <si>
    <t xml:space="preserve">Списані активи - </t>
  </si>
  <si>
    <t>Необоротні активи та групи вибуття, утримувані для продажу: нерухомість</t>
  </si>
  <si>
    <t>Необоротні активи та групи вибуття, утримувані для продажу:автотранспорт</t>
  </si>
  <si>
    <t>Необоротні активи та групи вибуття, утримувані для продажу:інші необоротні активи та групи вибуття</t>
  </si>
  <si>
    <t>Кошти цільового фінансування, звільнені від оподаткування</t>
  </si>
  <si>
    <t>Цільове фінансування з бюджетних та позабюджетних фондів</t>
  </si>
  <si>
    <t>Цільове фінансування та цільові надходження: гуманітарна допомога</t>
  </si>
  <si>
    <t>Цільове фінансування та цільові надходження: внески членів КС на благодійну діяльність (фонд)</t>
  </si>
  <si>
    <t>Доходи від основної операційної діяльності:Доходи за кредитами, наданими членам кредитної спілки</t>
  </si>
  <si>
    <t>Доходи від основної операційної діяльності:Доходи від платіжних операцій</t>
  </si>
  <si>
    <t>Доходи від основної операційної діяльності: Доходи від кредитного обслуговування</t>
  </si>
  <si>
    <t>Доходи від основної операційної діяльності: Доходи від розрахунково-касового обслуговування</t>
  </si>
  <si>
    <t>Доходи від основної операційної діяльності: Доходи від зміни вартості фінансових інструментів, що відносяться до операційної діяльності</t>
  </si>
  <si>
    <t>Доходи від іншої операційної діяльності: Доходи від коштів, розміщених на поточних рахунках в банках</t>
  </si>
  <si>
    <t>Доходи від іншої операційної діяльності: Доходи від коштів, розміщених на депозитних рахунках у банках</t>
  </si>
  <si>
    <t>Доходи від іншої операційної діяльності: Доходи за кредитами, наданими іншим КС</t>
  </si>
  <si>
    <t>Доходи від іншої операційної діяльності: Доходи від коштів, розміщених на депозитних рахунках у ОКС</t>
  </si>
  <si>
    <t>Доходи від іншої операційної діяльності: Доходи від наданих консультаційних послуг фінансового характеру</t>
  </si>
  <si>
    <t>Доходи від іншої операційної діяльності: Доходи від первісного визнання та від зміни вартості активів, які обліковуються за справедливою вартістю</t>
  </si>
  <si>
    <t>Доходи від іншої операційної діяльності: Доходи від купівлі-продажу іноземної валюти</t>
  </si>
  <si>
    <t>Доходи від іншої операційної діяльності: Доходи від реалізації оборотних активів</t>
  </si>
  <si>
    <t>Доходи від іншої операційної діяльності: Доходи від операційної оренди активів</t>
  </si>
  <si>
    <t>Доходи від іншої операційної діяльності: Доходи від операційної курсової різниці</t>
  </si>
  <si>
    <t>Доходи від іншої операційної діяльності: Доходи від списання кредиторської заборгованості</t>
  </si>
  <si>
    <t>Доходи від іншої операційної діяльності: Доходи від цільового фінансування</t>
  </si>
  <si>
    <t>Доходи від іншої операційної діяльності: Доходи від відновлення корисності необоротних активів</t>
  </si>
  <si>
    <t>Доходи від іншої операційної діяльності: Доходи від зміни вартості фінансових інструментів, що відносяться до іншої операційної діяльності</t>
  </si>
  <si>
    <t>Доходи від іншої операційної діяльності: Доходи від відновлення корисності активів</t>
  </si>
  <si>
    <t>Доходи від іншої операційної діяльності: Штрафи, пені, неустойки</t>
  </si>
  <si>
    <t>Комісійні Доходи від іншої операційної діяльності</t>
  </si>
  <si>
    <t>Доходи від іншої операційної діяльності: Відшкодування раніше списаних активів - коригування (зменшення) РОКЗ від кредитів, наданих членам КС</t>
  </si>
  <si>
    <t>Доходи від іншої операційної діяльності: Відшкодування раніше списаних активів - коригування (зменшення) РОКЗ від кредитів, наданих іншим КС</t>
  </si>
  <si>
    <t xml:space="preserve">Доходи від іншої операційної діяльності: Відшкодування раніше списаних активів - коригування (зменшення) РОКЗ за нарахованими процентами від кредитів </t>
  </si>
  <si>
    <t>Доходи від іншої операційної діяльності: Відшкодування раніше списаних активів - коригування (зменшення) РОКЗ за розрахунками з іншими дебіторами</t>
  </si>
  <si>
    <t>Доходи від іншої операційної діяльності: Відшкодування раніше списаних активів - коригування (зменшення) РОКЗ за фінансовими інвестиціями</t>
  </si>
  <si>
    <t>Доходи від іншої операційної діяльності: Відшкодування раніше списаних активів - коригування (зменшення) РОКЗ за нарахованими процентами (доходами) за фінансовими інвестиціями</t>
  </si>
  <si>
    <t>Доходи від іншої операційної діяльності: Відшкодування раніше списаних активів - інше Доходи від іншої операційної діяльності: Відшкодування раніше списаних активів</t>
  </si>
  <si>
    <t>Доходи від інвестиційної діяльності: Доходи на внески, внесені до капіталу ОКС</t>
  </si>
  <si>
    <t>Доходи від інвестиційної діяльності: Доходи на внески до капіталу кооперативного банку</t>
  </si>
  <si>
    <t>Доходи від інвестиційної діяльності: Доходи на внески до капіталу бюро кредитних історій</t>
  </si>
  <si>
    <t>Доходи від інвестиційної діяльності: Доходи на внески до статутного фонду Інших непідприємницьких товариств та організацій</t>
  </si>
  <si>
    <t>Доходи від інвестиційної діяльності: Доходи за  цінними паперами</t>
  </si>
  <si>
    <t>Доходи від інвестиційної діяльності: Доходи від реалізації фінансових інвестицій</t>
  </si>
  <si>
    <t>Доходи від інвестиційної діяльності: Доходи від операцій з інвестиційною нерухомістю</t>
  </si>
  <si>
    <t>Доходи від інвестиційної діяльності: Доходи від переоцінки об'єктів інвестиційної нерухомості</t>
  </si>
  <si>
    <t>Доходи від інвестиційної діяльності: Інші доходи від участі в капіталі</t>
  </si>
  <si>
    <t>Доходи від фінансової діяльності: Доходи від безоплатно одержаних активів</t>
  </si>
  <si>
    <t>Витрати від основної операційної діяльності: Витрати на нарахування процентів на внески (вклади) членів кредитної спілки на депозитні рахунки</t>
  </si>
  <si>
    <t>Витрати від основної операційної діяльності: Витрати на нарахування процентів на додаткові пайові внески членів кредитної спілки, що відносяться до зобов'язань</t>
  </si>
  <si>
    <t>Витрати від основної операційної діяльності: Витрати на платіжні операції</t>
  </si>
  <si>
    <t>Витрати від основної операційної діяльності: Витрати на розрахунково-касове обслуговування</t>
  </si>
  <si>
    <t>Витрати від основної операційної діяльності: Витрати на оплату праці - Витрати від основної операційної діяльності: Витрати за окладами і тарифами</t>
  </si>
  <si>
    <t>Витрати від основної операційної діяльності: Витрати на оплату праці - премії та заохочення</t>
  </si>
  <si>
    <t>Витрати від основної операційної діяльності: Витрати на оплату праці - компенсаційні виплати</t>
  </si>
  <si>
    <t>Витрати від основної операційної діяльності: Витрати на оплату праці - оплата відпусток</t>
  </si>
  <si>
    <t>Витрати від основної операційної діяльності: Витрати на оплату праці - оплата іншого невідпрацьованого часу</t>
  </si>
  <si>
    <t>Витрати від основної операційної діяльності: Витрати на оплату праці - інші Витрати від основної операційної діяльності: Витрати на оплату праці</t>
  </si>
  <si>
    <t>Витрати від основної операційної діяльності: Витрати на оренду та утримання офісу - орендна плата</t>
  </si>
  <si>
    <t>Витрати від основної операційної діяльності: Витрати на оренду та утримання офісу - комунальні послуги</t>
  </si>
  <si>
    <t>Витрати від основної операційної діяльності: Витрати на оренду та утримання офісу - засоби телекомунікації</t>
  </si>
  <si>
    <t>Витрати від основної операційної діяльності: Витрати на оренду та утримання офісу - послуги охорони офісу</t>
  </si>
  <si>
    <t>Витрати від основної операційної діяльності: Витрати на відрядження</t>
  </si>
  <si>
    <t>Витрати від основної операційної діяльності: Витрати на благодійну діяльність, спонсорство та доброчинність</t>
  </si>
  <si>
    <t>Витрати від основної операційної діяльності: Витрати на страхування внесків (вкладів) членів кредитної спілки на депозитні рахунки</t>
  </si>
  <si>
    <t>Витрати від основної операційної діяльності: Витрати на страхування кредитів наданих</t>
  </si>
  <si>
    <t>Витрати від основної операційної діяльності: Витрати від зміни вартості фінансових інструментів, що відносяться до операційної діяльності</t>
  </si>
  <si>
    <t>Витрати від основної операційної діяльності: Відрахування на соціальні заходи - Витрати від основної операційної діяльності: Відрахування на загальнообов’язкове державне соціальне страхування</t>
  </si>
  <si>
    <t>Витрати від основної операційної діяльності: Відрахування на соціальні заходи - Витрати від основної операційної діяльності: Відрахування на індивідуальне страхування</t>
  </si>
  <si>
    <t>Витрати від основної операційної діяльності: Відрахування на соціальні заходи - інші соціальні Витрати від основної операційної діяльності: Відрахування</t>
  </si>
  <si>
    <t>Витрати від основної операційної діяльності: Амортизація (знос) необоротних активів</t>
  </si>
  <si>
    <t>Витрати від основної операційної діяльності: Сплата податків та інших обов'язкових платежів, крім податку на прибуток</t>
  </si>
  <si>
    <t>Витрати від основної операційної діяльності: Інші загальні та адміністративні витрати</t>
  </si>
  <si>
    <t>Витрати від основної операційної діяльності: Витрати на обслуговування орендованих основних засобів</t>
  </si>
  <si>
    <t>Витрати від основної операційної діяльності: Витрати на оренду та утримання офісу - інші витрати на утримання офісу</t>
  </si>
  <si>
    <t>Витрати від основної операційної діяльності: Господарські витрати - рекламні та маркетингові витрати</t>
  </si>
  <si>
    <t>Витрати від основної операційної діяльності: Господарські витрати - поточний ремонт основних засобів</t>
  </si>
  <si>
    <t>Витрати від основної операційної діяльності: Господарські витрати - витрати на проведення загальних зборів та презентаційні витрати</t>
  </si>
  <si>
    <t>Витрати від основної операційної діяльності: Господарські витрати - поштові витрати</t>
  </si>
  <si>
    <t>Витрати від основної операційної діяльності: Господарські витрати - судові витрати</t>
  </si>
  <si>
    <t>Витрати від основної операційної діяльності: Господарські витрати - страхові платежі</t>
  </si>
  <si>
    <t>Витрати від основної операційної діяльності: Господарські витрати - нотаріальні та реєстраційні витрати</t>
  </si>
  <si>
    <t>Витрати від основної операційної діяльності: інші господарські витрати</t>
  </si>
  <si>
    <t>Витрати від основної операційної діяльності: Матеріальні витрати - витрати сировини й матеріалів</t>
  </si>
  <si>
    <t>Витрати від основної операційної діяльності: Матеріальні витрати - витрати палива й енергії</t>
  </si>
  <si>
    <t>Витрати від основної операційної діяльності: Матеріальні витрати - витрати будівельних матеріалів</t>
  </si>
  <si>
    <t>Витрати від основної операційної діяльності: Матеріальні витрати - витрати запасних частин</t>
  </si>
  <si>
    <t>Витрати від основної операційної діяльності: інші матеріальні витрати</t>
  </si>
  <si>
    <t>Витрати від основної операційної діяльності: Оплата інформаційно-консультаційних послуг - оплата юридичних послуг</t>
  </si>
  <si>
    <t>Витрати від основної операційної діяльності: Оплата інформаційно-консультаційних послуг - оплата аудиторських послуг</t>
  </si>
  <si>
    <t>Витрати від основної операційної діяльності: Оплата інших інформаційно-консультаційних послуг</t>
  </si>
  <si>
    <t>Витрати від іншої операційної діяльності: Витрати на нарахування процентів за залученими коштами від інших КС</t>
  </si>
  <si>
    <t>Витрати від іншої операційної діяльності: Витрати на нарахування процентів за залученими коштами від ОКС</t>
  </si>
  <si>
    <t>Витрати від іншої операційної діяльності: Витрати на нарахування процентів за залученими коштами від банків</t>
  </si>
  <si>
    <t>Витрати від іншої операційної діяльності: Витрати на нарахування процентів за залученими коштами від інших фінансових установ</t>
  </si>
  <si>
    <t xml:space="preserve">Витрати від іншої операційної діяльності: Витрати на нарахування процентів за субординованим боргом, що відноситься до зобов'язань </t>
  </si>
  <si>
    <t>Витрати від іншої операційної діяльності: Витрати на нарахування процентів за залученими коштами від інших юридичних осіб</t>
  </si>
  <si>
    <t>Витрати від іншої операційної діяльності: Витрати за отриманими консультаційними послугами фінансового характеру</t>
  </si>
  <si>
    <t>Витрати від іншої операційної діяльності: Витрати від первісного визнання та від зміни вартості активів, які обліковуються за справедливою вартістю</t>
  </si>
  <si>
    <t>Витрати від іншої операційної діяльності: Витрати від купівлі-продажу іноземної валюти</t>
  </si>
  <si>
    <t>Витрати від іншої операційної діяльності: Витрати від реалізації інших оборотних активів</t>
  </si>
  <si>
    <t>Витрати від іншої операційної діяльності: Витрати від операційної курсової різниці</t>
  </si>
  <si>
    <t>Витрати від іншої операційної діяльності: Витрати на страхування кредитів отриманих</t>
  </si>
  <si>
    <t>Витрати від іншої операційної діяльності: Витрати на страхування депозитів  банку, ОКС</t>
  </si>
  <si>
    <t>Витрати від іншої операційної діяльності: Витрати на сплату членських внесків до асоціацій та об'єднань кредитних спілок</t>
  </si>
  <si>
    <t>Витрати від іншої операційної діяльності: Витрати на відрахування до спільних фінансових фондів, метою формування яких є фінансове оздоровлення кредитних спілок</t>
  </si>
  <si>
    <t>Витрати від іншої операційної діяльності: Витрати від сплати внесків у ФГВФО</t>
  </si>
  <si>
    <t>Витрати від іншої операційної діяльності: Витрати на формування РОКЗ від  прострочених кредитів, наданих членам КС</t>
  </si>
  <si>
    <t>Витрати від іншої операційної діяльності: Витрати на формування РОКЗ від прострочених кредитів, наданих іншим КС</t>
  </si>
  <si>
    <t>Витрати від іншої операційної діяльності: Витрати на формування РОКЗ за нарахованими процентами від кредитів, наданих членам КС</t>
  </si>
  <si>
    <t>Витрати від іншої операційної діяльності: Витрати на формування РОКЗ за нарахованими процентами від прострочених кредитів, наданих іншим КС</t>
  </si>
  <si>
    <t>Витрати від іншої операційної діяльності: Витрати на формування РОКЗ за простроченими фінансовими інвестиціями</t>
  </si>
  <si>
    <t>Витрати від іншої операційної діяльності: Витрати на формування РОКЗ за нарахованими процентами (доходами) за простроченими фінансовими інвестиціями</t>
  </si>
  <si>
    <t>Витрати від іншої операційної діяльності: Витрати на формування РОКЗ по розрахунках з іншими дебіторами</t>
  </si>
  <si>
    <t>Витрати від іншої операційної діяльності: Витрати від реалізації необоротних активів та груп вибуття, утримуваних для продажу</t>
  </si>
  <si>
    <t>Витрати від іншої операційної діяльності: Витрати від зменшення корисності необоротних активів</t>
  </si>
  <si>
    <t>Витрати від іншої операційної діяльності: Орендні витрати орендодавця</t>
  </si>
  <si>
    <t xml:space="preserve">Витрати від іншої операційної діяльності: Фінансові витрати з права на користування активом </t>
  </si>
  <si>
    <t>Витрати від іншої операційної діяльності: Штрафи, пені, неустойки</t>
  </si>
  <si>
    <t>Витрати від іншої операційної діяльності: Податок на прибуток</t>
  </si>
  <si>
    <t>Витрати від інвестиційної діяльності: Витрати від реалізації фінансових інвестицій</t>
  </si>
  <si>
    <t>Витрати від інвестиційної діяльності: Витрати на нарахування процентів за залученими коштами на придбання, ремонт та реконструкцію необоротних активів</t>
  </si>
  <si>
    <t>Витрати від інвестиційної діяльності: Витрати від переоцінки об'єктів інвестиційної нерухомості</t>
  </si>
  <si>
    <t>Витрати від інвестиційної діяльності: Витрати на операції з цінними паперами</t>
  </si>
  <si>
    <t>Витрати від інвестиційної діяльності: Втрати від уцінки фінансових інвестицій</t>
  </si>
  <si>
    <t>Витрати від інвестиційної діяльності: Втрати від уцінки необоротних активів</t>
  </si>
  <si>
    <t>Витрати від фінансової діяльності: Інші витрати від участі в капіталі КС</t>
  </si>
  <si>
    <t>Витрати від фінансової діяльності: Витрати на нарахування процентів за субординованим боргом, який відноситься до капіталу</t>
  </si>
  <si>
    <t>Позабалансові операції: Орендовані необоротні активи</t>
  </si>
  <si>
    <t>Позабалансові операції: Контрактні зобов'язання з кредитування/ траншами по кредитній лінії</t>
  </si>
  <si>
    <t>Позабалансові операції: Гарантії та забезпечення надані - Зобов'язання за договорами наданої застави</t>
  </si>
  <si>
    <t>Позабалансові операції: Гарантії та забезпечення надані - Зобов'язання за договорами поруки наданими</t>
  </si>
  <si>
    <t>Позабалансові операції: Гарантії та забезпечення отримані - вартість застави у вигляді нерухомого майна (нежитлова нерухомість)</t>
  </si>
  <si>
    <t>Позабалансові операції: Гарантії та забезпечення отримані - вартість застави у вигляді нерухомого майна (житлова нерухомість)</t>
  </si>
  <si>
    <t>Позабалансові операції: Гарантії та забезпечення отримані - вартість застави рухомого майна</t>
  </si>
  <si>
    <t>Позабалансові операції: Гарантії та забезпечення отримані - вартість застави у вигляді транспортних засобів, крім легкових автомобілів</t>
  </si>
  <si>
    <t>Позабалансові операції: Гарантії та забезпечення отримані - вартість застави у вигляді майнових прав на депозити</t>
  </si>
  <si>
    <t>Позабалансові операції: Гарантії та забезпечення отримані - вартість застава у вигляді інших майнових прав</t>
  </si>
  <si>
    <t>Позабалансові операції: Гарантії та забезпечення отримані - вартість застави у вигляді закладу</t>
  </si>
  <si>
    <t>Позабалансові операції: Гарантії та забезпечення отримані - вартість застави у вигляді земельної ділянки</t>
  </si>
  <si>
    <t>Позабалансові операції: Гарантії та забезпечення отримані - вартість отриманих гарантій за договорами гарантій за членів КС</t>
  </si>
  <si>
    <t>Позабалансові операції: Гарантії та забезпечення отримані - вартість отриманих порук за договорами порук за членів КС</t>
  </si>
  <si>
    <t>Позабалансові операції: Списані активи - списана заборгованість за кредитами</t>
  </si>
  <si>
    <t>Позабалансові операції: Списані активи - списана інша дебіторська заборгованість</t>
  </si>
  <si>
    <t>Позабалансові операції: Списані активи - невідшкодовані нестачі і втрати від псування цінностей</t>
  </si>
  <si>
    <t>Позабалансові операції: Гарантії та забезпечення надані - Зобов'язання за договорами гарантії наданими</t>
  </si>
  <si>
    <t>Ідентифікатор</t>
  </si>
  <si>
    <t>Назва</t>
  </si>
  <si>
    <t>Name of indicator</t>
  </si>
  <si>
    <t xml:space="preserve">Метрика </t>
  </si>
  <si>
    <t>Одиниці виміру</t>
  </si>
  <si>
    <t>Правила та особливості формування описано показників</t>
  </si>
  <si>
    <t>Опис контролю даних</t>
  </si>
  <si>
    <t>Назва файла</t>
  </si>
  <si>
    <t>Учасники ринку небанківських фінансових послуг</t>
  </si>
  <si>
    <t>Нормативно-правовий та/або розпорядчий акт</t>
  </si>
  <si>
    <t xml:space="preserve">Правила та особливості формування описано у файлі Description_CR14.docx.
</t>
  </si>
  <si>
    <t>Контроль описаний у файлі Controls_CR14.docx</t>
  </si>
  <si>
    <t>CR14</t>
  </si>
  <si>
    <t>Не пізніше 25 числа місяця, наступного за звітним</t>
  </si>
  <si>
    <t>Кредитні спілки</t>
  </si>
  <si>
    <t>Метрика</t>
  </si>
  <si>
    <t>Параметри</t>
  </si>
  <si>
    <t>T070</t>
  </si>
  <si>
    <t>R030</t>
  </si>
  <si>
    <t>Розрахунки за фінансовими інвестиціями</t>
  </si>
  <si>
    <t>Пайовий капітал</t>
  </si>
  <si>
    <t>T020</t>
  </si>
  <si>
    <t>НЕМАЄ</t>
  </si>
  <si>
    <t>Амортизація необоротних активів</t>
  </si>
  <si>
    <t>Дані оборотно-сальдової відомості кредитної спілки</t>
  </si>
  <si>
    <t>Розрахунки за залученими коштами</t>
  </si>
  <si>
    <t>Фінансовий результат</t>
  </si>
  <si>
    <t>Позабалансові операції</t>
  </si>
  <si>
    <t>НРП
(некласифікований реквізит показника), додаткова текстова інформація</t>
  </si>
  <si>
    <t>копійки (100)</t>
  </si>
  <si>
    <t>Параметри (розрізи даних)</t>
  </si>
  <si>
    <t>Номер файла/номер контейнера xml</t>
  </si>
  <si>
    <t>Періодичність подання</t>
  </si>
  <si>
    <t>Строк (час) подання</t>
  </si>
  <si>
    <t>Значення з довідника параметру (=1,5,6)</t>
  </si>
  <si>
    <t>Значення з довідника параметру (=2,5,6)</t>
  </si>
  <si>
    <t xml:space="preserve"> Значення з довідника параметру (= 029-032)</t>
  </si>
  <si>
    <t>Значення з довідника параметру (=1,2,5,6)</t>
  </si>
  <si>
    <t>CR14001</t>
  </si>
  <si>
    <t>CR14002</t>
  </si>
  <si>
    <t>CR14003</t>
  </si>
  <si>
    <t>CR14004</t>
  </si>
  <si>
    <t>CR14005</t>
  </si>
  <si>
    <t>CR14006</t>
  </si>
  <si>
    <t>CR14007</t>
  </si>
  <si>
    <t>CR14008</t>
  </si>
  <si>
    <t>CR14009</t>
  </si>
  <si>
    <t>CR14010</t>
  </si>
  <si>
    <t>CR14011</t>
  </si>
  <si>
    <t>CR14012</t>
  </si>
  <si>
    <t>CR14013</t>
  </si>
  <si>
    <t>CR14014</t>
  </si>
  <si>
    <t>CR14015</t>
  </si>
  <si>
    <t>CR14016</t>
  </si>
  <si>
    <t>CR14017</t>
  </si>
  <si>
    <t>CR14018</t>
  </si>
  <si>
    <t>CR14019</t>
  </si>
  <si>
    <t>CR14020</t>
  </si>
  <si>
    <t>CR14021</t>
  </si>
  <si>
    <t>CR14022</t>
  </si>
  <si>
    <t>CR14023</t>
  </si>
  <si>
    <t>CR14024</t>
  </si>
  <si>
    <t>CR14025</t>
  </si>
  <si>
    <t>CR14026</t>
  </si>
  <si>
    <t>CR14027</t>
  </si>
  <si>
    <t>CR14028</t>
  </si>
  <si>
    <t>CR14029</t>
  </si>
  <si>
    <t>CR14030</t>
  </si>
  <si>
    <t>CR14031</t>
  </si>
  <si>
    <t>CR14032</t>
  </si>
  <si>
    <t>CR14033</t>
  </si>
  <si>
    <t>CR14034</t>
  </si>
  <si>
    <t>CR14035</t>
  </si>
  <si>
    <t>CR14036</t>
  </si>
  <si>
    <t>CR14037</t>
  </si>
  <si>
    <t>CR14038</t>
  </si>
  <si>
    <t>CR14039</t>
  </si>
  <si>
    <t>CR14040</t>
  </si>
  <si>
    <t>CR14041</t>
  </si>
  <si>
    <t>CR14042</t>
  </si>
  <si>
    <t>1. Значення з довідника параметру (= 033)
2. Значення з довідника параметру (= 034-038)</t>
  </si>
  <si>
    <t>1. Значення з довідника параметру (≠#)
2. Значення з довідника параметру (=#)</t>
  </si>
  <si>
    <t>Результати згортання подібних статей</t>
  </si>
  <si>
    <t>Інші пасиви</t>
  </si>
  <si>
    <t>Інші активи</t>
  </si>
  <si>
    <t>#</t>
  </si>
  <si>
    <t>R060</t>
  </si>
  <si>
    <t xml:space="preserve">Місячна </t>
  </si>
  <si>
    <t>Розрахунки за резервом під очікувані кредитні збитки</t>
  </si>
  <si>
    <t>T020, R060, R030</t>
  </si>
  <si>
    <t>Розрахунки з членами кредитної спілки за нарахованою платою (процентами) на обов’язкові пайові внески</t>
  </si>
  <si>
    <t>Розрахунки, пов’язані з необоротними активами та групами вибуття, утримуваними для продажу</t>
  </si>
  <si>
    <t>Значення з довідника параметру (= 054-059)</t>
  </si>
  <si>
    <t>Значення з довідника параметру (= 060-063)</t>
  </si>
  <si>
    <t>Значення з довідника параметру (= 064-073)</t>
  </si>
  <si>
    <t>Значення з довідника параметру (= 108-118)</t>
  </si>
  <si>
    <t>Значення з довідника параметру (= 119-123)</t>
  </si>
  <si>
    <t>Значення з довідника параметру (= 124-128)</t>
  </si>
  <si>
    <t>Значення з довідника параметру (= 129-131)</t>
  </si>
  <si>
    <t>Значення з довідника параметру (= 132-134)</t>
  </si>
  <si>
    <t>Значення з довідника параметру (= 135-139)</t>
  </si>
  <si>
    <t>Значення з довідника параметру (= 140,141)</t>
  </si>
  <si>
    <t>Значення з довідника параметру (= 142-145)</t>
  </si>
  <si>
    <t>Значення з довідника параметру (= 146-149)</t>
  </si>
  <si>
    <t>Значення з довідника параметру (= 150-152)</t>
  </si>
  <si>
    <t>Значення з довідника параметру (= 153,154)</t>
  </si>
  <si>
    <t>Значення з довідника параметру (= 155-161)</t>
  </si>
  <si>
    <t>Значення з довідника параметру (= 197,198)</t>
  </si>
  <si>
    <t>Значення з довідника параметру (= 199-242)</t>
  </si>
  <si>
    <t>Значення з довідника параметру (= 282-284)</t>
  </si>
  <si>
    <t>Значення з довідника параметру (= 285-289)</t>
  </si>
  <si>
    <t>Розрахунки з особами, які припинили членство в кредитній спілці</t>
  </si>
  <si>
    <t>Відстрочені податкові зобовʼязання</t>
  </si>
  <si>
    <t xml:space="preserve">* Для об’єднаних кредитних спілок </t>
  </si>
  <si>
    <r>
      <t xml:space="preserve"> Значення з довідника</t>
    </r>
    <r>
      <rPr>
        <strike/>
        <sz val="11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параметру (= 001-028)</t>
    </r>
  </si>
  <si>
    <t>Значення з довідника параметру (= 039-053)
* Значення з довідника параметру (= 039, 041, 048, 051)</t>
  </si>
  <si>
    <t xml:space="preserve"># 
* Значення з довідника параметру (≠#)
</t>
  </si>
  <si>
    <t>Значення з довідника параметру (= 074-107) 
* Значення з довідника параметру (= 081, 082, 089, 090, 095-097, 105, 106)</t>
  </si>
  <si>
    <t xml:space="preserve">Значення з довідника параметру (= 162-186)
* Значення з довідника параметру (= 162, 163, 181)
</t>
  </si>
  <si>
    <t>Значення з довідника параметру (= 187-196)
* Значення з довідника параметру (= 191, 192)</t>
  </si>
  <si>
    <t>Значення з довідника параметру (= 243-273)
* Значення з довідника параметру (= 246, 248)</t>
  </si>
  <si>
    <t>Значення з довідника параметру (= 274-281)
* Значення з довідника параметру (= 274, 275)</t>
  </si>
  <si>
    <t xml:space="preserve">Значення з довідника параметру (= 290-292)
* Значення з довідника параметру (= 292)
</t>
  </si>
  <si>
    <t>Значення з довідника параметру (= 293-311)
* Значення з довідника параметру (= 295, 303)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</si>
</sst>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b/>
      <sz val="11"/>
      <color rgb="FF00B050"/>
      <name val="Calibri"/>
      <family val="2"/>
      <charset val="204"/>
      <scheme val="minor"/>
    </font>
    <font>
      <sz val="11"/>
      <color rgb="FF00B0F0"/>
      <name val="Calibri"/>
      <family val="2"/>
      <charset val="204"/>
      <scheme val="minor"/>
    </font>
    <font>
      <b/>
      <sz val="11"/>
      <color rgb="FF00B0F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8"/>
      <color rgb="FF00B0F0"/>
      <name val="Calibri"/>
      <family val="2"/>
      <charset val="204"/>
      <scheme val="minor"/>
    </font>
    <font>
      <sz val="11"/>
      <color theme="9" tint="-0.249977111117893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sz val="11"/>
      <name val="Calibri"/>
      <family val="2"/>
      <charset val="204"/>
    </font>
    <font>
      <i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name val="Arial"/>
      <family val="2"/>
      <charset val="204"/>
    </font>
    <font>
      <sz val="11"/>
      <color rgb="FFFF0000"/>
      <name val="Arial"/>
      <family val="2"/>
      <charset val="204"/>
    </font>
    <font>
      <i/>
      <sz val="11"/>
      <color theme="1"/>
      <name val="Arial"/>
      <family val="2"/>
      <charset val="204"/>
    </font>
    <font>
      <i/>
      <sz val="11"/>
      <name val="Arial"/>
      <family val="2"/>
      <charset val="204"/>
    </font>
    <font>
      <b/>
      <sz val="11"/>
      <name val="Arial"/>
      <family val="2"/>
      <charset val="204"/>
    </font>
    <font>
      <sz val="11"/>
      <color rgb="FF000000"/>
      <name val="Arial"/>
      <family val="2"/>
      <charset val="204"/>
    </font>
    <font>
      <strike/>
      <sz val="11"/>
      <name val="Arial"/>
      <family val="2"/>
      <charset val="204"/>
    </font>
    <font>
      <b/>
      <sz val="12"/>
      <color theme="1"/>
      <name val="Arial"/>
      <family val="2"/>
      <charset val="204"/>
    </font>
    <font>
      <strike/>
      <sz val="11"/>
      <color theme="1"/>
      <name val="Arial"/>
      <family val="2"/>
      <charset val="204"/>
    </font>
    <font>
      <b/>
      <sz val="12"/>
      <name val="Times New Roman"/>
      <family val="1"/>
      <charset val="204"/>
    </font>
    <font>
      <i/>
      <sz val="11"/>
      <color rgb="FFFF0000"/>
      <name val="Arial"/>
      <family val="2"/>
      <charset val="204"/>
    </font>
    <font>
      <b/>
      <sz val="11"/>
      <color theme="8" tint="-0.249977111117893"/>
      <name val="Arial"/>
      <family val="2"/>
      <charset val="204"/>
    </font>
    <font>
      <b/>
      <sz val="14"/>
      <color theme="8" tint="-0.249977111117893"/>
      <name val="Arial"/>
      <family val="2"/>
      <charset val="204"/>
    </font>
    <font>
      <strike/>
      <sz val="11"/>
      <color rgb="FFFF0000"/>
      <name val="Arial"/>
      <family val="2"/>
      <charset val="204"/>
    </font>
    <font>
      <strike/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242">
    <xf numFmtId="0" fontId="0" fillId="0" borderId="0" xfId="0"/>
    <xf numFmtId="0" fontId="0" fillId="0" borderId="0" xfId="0" applyFill="1"/>
    <xf numFmtId="0" fontId="0" fillId="0" borderId="0" xfId="0" applyFill="1" applyAlignment="1">
      <alignment wrapText="1"/>
    </xf>
    <xf numFmtId="0" fontId="4" fillId="0" borderId="0" xfId="0" applyFont="1" applyFill="1"/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8" fillId="0" borderId="0" xfId="0" applyFont="1" applyFill="1"/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0" borderId="2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 wrapText="1"/>
    </xf>
    <xf numFmtId="0" fontId="0" fillId="0" borderId="2" xfId="0" applyFont="1" applyFill="1" applyBorder="1" applyAlignment="1">
      <alignment horizontal="left" wrapText="1"/>
    </xf>
    <xf numFmtId="0" fontId="9" fillId="0" borderId="2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 wrapText="1"/>
    </xf>
    <xf numFmtId="0" fontId="9" fillId="0" borderId="2" xfId="0" applyFont="1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4" fillId="0" borderId="2" xfId="0" applyFont="1" applyFill="1" applyBorder="1" applyAlignment="1">
      <alignment horizontal="left" wrapText="1"/>
    </xf>
    <xf numFmtId="0" fontId="7" fillId="0" borderId="2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1" fillId="0" borderId="6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left"/>
    </xf>
    <xf numFmtId="0" fontId="0" fillId="0" borderId="6" xfId="0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left" wrapText="1"/>
    </xf>
    <xf numFmtId="0" fontId="0" fillId="0" borderId="6" xfId="0" applyFont="1" applyFill="1" applyBorder="1" applyAlignment="1">
      <alignment horizontal="left" wrapText="1"/>
    </xf>
    <xf numFmtId="0" fontId="9" fillId="0" borderId="6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 wrapText="1"/>
    </xf>
    <xf numFmtId="0" fontId="9" fillId="0" borderId="6" xfId="0" applyFont="1" applyFill="1" applyBorder="1" applyAlignment="1">
      <alignment horizontal="left" wrapText="1"/>
    </xf>
    <xf numFmtId="0" fontId="0" fillId="0" borderId="6" xfId="0" applyFill="1" applyBorder="1" applyAlignment="1">
      <alignment horizontal="left" wrapText="1"/>
    </xf>
    <xf numFmtId="0" fontId="4" fillId="0" borderId="6" xfId="0" applyFont="1" applyFill="1" applyBorder="1" applyAlignment="1">
      <alignment horizontal="left" wrapText="1"/>
    </xf>
    <xf numFmtId="0" fontId="7" fillId="0" borderId="6" xfId="0" applyFont="1" applyFill="1" applyBorder="1" applyAlignment="1">
      <alignment horizontal="left" wrapText="1"/>
    </xf>
    <xf numFmtId="0" fontId="6" fillId="0" borderId="6" xfId="0" applyFont="1" applyFill="1" applyBorder="1" applyAlignment="1">
      <alignment horizontal="left" wrapText="1"/>
    </xf>
    <xf numFmtId="0" fontId="10" fillId="0" borderId="2" xfId="0" applyFont="1" applyFill="1" applyBorder="1" applyAlignment="1">
      <alignment horizontal="left" wrapText="1"/>
    </xf>
    <xf numFmtId="0" fontId="10" fillId="0" borderId="6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1" fillId="0" borderId="9" xfId="0" applyFont="1" applyFill="1" applyBorder="1" applyAlignment="1">
      <alignment horizontal="center" vertical="center"/>
    </xf>
    <xf numFmtId="49" fontId="0" fillId="0" borderId="5" xfId="0" applyNumberFormat="1" applyFill="1" applyBorder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wrapText="1"/>
    </xf>
    <xf numFmtId="0" fontId="0" fillId="0" borderId="12" xfId="0" applyFill="1" applyBorder="1" applyAlignment="1">
      <alignment horizontal="left" wrapText="1"/>
    </xf>
    <xf numFmtId="49" fontId="0" fillId="0" borderId="7" xfId="0" applyNumberForma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wrapText="1"/>
    </xf>
    <xf numFmtId="0" fontId="1" fillId="0" borderId="8" xfId="0" applyFont="1" applyFill="1" applyBorder="1" applyAlignment="1">
      <alignment horizontal="left" wrapText="1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wrapText="1"/>
    </xf>
    <xf numFmtId="0" fontId="0" fillId="0" borderId="12" xfId="0" applyFont="1" applyFill="1" applyBorder="1" applyAlignment="1">
      <alignment horizontal="left" wrapText="1"/>
    </xf>
    <xf numFmtId="0" fontId="5" fillId="0" borderId="10" xfId="0" applyFont="1" applyFill="1" applyBorder="1" applyAlignment="1">
      <alignment horizontal="left" wrapText="1"/>
    </xf>
    <xf numFmtId="0" fontId="1" fillId="0" borderId="10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wrapText="1"/>
    </xf>
    <xf numFmtId="0" fontId="1" fillId="0" borderId="12" xfId="0" applyFont="1" applyFill="1" applyBorder="1" applyAlignment="1">
      <alignment horizontal="left" wrapText="1"/>
    </xf>
    <xf numFmtId="0" fontId="7" fillId="0" borderId="4" xfId="0" applyFont="1" applyFill="1" applyBorder="1" applyAlignment="1">
      <alignment horizontal="left" wrapText="1"/>
    </xf>
    <xf numFmtId="0" fontId="7" fillId="0" borderId="8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/>
    </xf>
    <xf numFmtId="0" fontId="5" fillId="0" borderId="15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center" wrapText="1"/>
    </xf>
    <xf numFmtId="0" fontId="0" fillId="0" borderId="13" xfId="0" applyFont="1" applyFill="1" applyBorder="1" applyAlignment="1">
      <alignment horizontal="left" wrapText="1"/>
    </xf>
    <xf numFmtId="0" fontId="0" fillId="0" borderId="14" xfId="0" applyFont="1" applyFill="1" applyBorder="1" applyAlignment="1">
      <alignment horizontal="left" wrapText="1"/>
    </xf>
    <xf numFmtId="0" fontId="1" fillId="0" borderId="16" xfId="0" applyFont="1" applyFill="1" applyBorder="1" applyAlignment="1">
      <alignment horizontal="left" wrapText="1"/>
    </xf>
    <xf numFmtId="0" fontId="12" fillId="0" borderId="2" xfId="0" applyFont="1" applyFill="1" applyBorder="1" applyAlignment="1">
      <alignment horizontal="left"/>
    </xf>
    <xf numFmtId="0" fontId="12" fillId="0" borderId="0" xfId="0" applyFont="1" applyFill="1" applyAlignment="1">
      <alignment horizontal="left" vertical="top" wrapText="1"/>
    </xf>
    <xf numFmtId="0" fontId="0" fillId="0" borderId="2" xfId="0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left" vertical="top"/>
    </xf>
    <xf numFmtId="0" fontId="13" fillId="0" borderId="2" xfId="0" applyFont="1" applyFill="1" applyBorder="1" applyAlignment="1">
      <alignment horizontal="center" wrapText="1"/>
    </xf>
    <xf numFmtId="0" fontId="0" fillId="0" borderId="0" xfId="0" applyFill="1" applyAlignment="1">
      <alignment vertical="center"/>
    </xf>
    <xf numFmtId="0" fontId="12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 wrapText="1"/>
    </xf>
    <xf numFmtId="0" fontId="10" fillId="0" borderId="2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 vertical="top"/>
    </xf>
    <xf numFmtId="0" fontId="10" fillId="0" borderId="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center" vertical="top" wrapText="1"/>
    </xf>
    <xf numFmtId="0" fontId="0" fillId="0" borderId="18" xfId="0" applyFill="1" applyBorder="1" applyAlignment="1">
      <alignment horizontal="left" wrapText="1"/>
    </xf>
    <xf numFmtId="0" fontId="5" fillId="0" borderId="20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center" wrapText="1"/>
    </xf>
    <xf numFmtId="0" fontId="0" fillId="0" borderId="4" xfId="0" applyFont="1" applyFill="1" applyBorder="1" applyAlignment="1">
      <alignment horizontal="left" wrapText="1"/>
    </xf>
    <xf numFmtId="0" fontId="0" fillId="0" borderId="13" xfId="0" applyFont="1" applyFill="1" applyBorder="1" applyAlignment="1">
      <alignment horizontal="center" wrapText="1"/>
    </xf>
    <xf numFmtId="49" fontId="0" fillId="0" borderId="9" xfId="0" applyNumberForma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wrapText="1"/>
    </xf>
    <xf numFmtId="0" fontId="0" fillId="0" borderId="10" xfId="0" applyFont="1" applyFill="1" applyBorder="1" applyAlignment="1">
      <alignment horizontal="left" wrapText="1"/>
    </xf>
    <xf numFmtId="0" fontId="0" fillId="0" borderId="11" xfId="0" applyFont="1" applyFill="1" applyBorder="1" applyAlignment="1">
      <alignment horizontal="left" wrapText="1"/>
    </xf>
    <xf numFmtId="0" fontId="0" fillId="0" borderId="20" xfId="0" applyFont="1" applyFill="1" applyBorder="1" applyAlignment="1">
      <alignment horizontal="left" wrapText="1"/>
    </xf>
    <xf numFmtId="0" fontId="0" fillId="0" borderId="4" xfId="0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10" fillId="0" borderId="2" xfId="0" applyFont="1" applyFill="1" applyBorder="1" applyAlignment="1">
      <alignment horizontal="left" vertical="center" wrapText="1"/>
    </xf>
    <xf numFmtId="0" fontId="3" fillId="0" borderId="0" xfId="0" applyFont="1" applyFill="1"/>
    <xf numFmtId="0" fontId="0" fillId="0" borderId="0" xfId="0" applyFill="1" applyAlignment="1">
      <alignment horizontal="left"/>
    </xf>
    <xf numFmtId="0" fontId="15" fillId="0" borderId="2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15" fillId="0" borderId="2" xfId="0" applyFont="1" applyFill="1" applyBorder="1" applyAlignment="1">
      <alignment horizontal="left" wrapText="1"/>
    </xf>
    <xf numFmtId="0" fontId="10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top" wrapText="1"/>
    </xf>
    <xf numFmtId="0" fontId="15" fillId="0" borderId="4" xfId="0" applyFont="1" applyFill="1" applyBorder="1" applyAlignment="1">
      <alignment horizontal="left" wrapText="1"/>
    </xf>
    <xf numFmtId="0" fontId="10" fillId="0" borderId="4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 wrapText="1"/>
    </xf>
    <xf numFmtId="0" fontId="19" fillId="0" borderId="0" xfId="0" applyFont="1" applyFill="1"/>
    <xf numFmtId="0" fontId="15" fillId="0" borderId="0" xfId="0" applyFont="1" applyFill="1" applyAlignment="1">
      <alignment horizontal="left"/>
    </xf>
    <xf numFmtId="0" fontId="3" fillId="0" borderId="2" xfId="1" applyFont="1" applyFill="1" applyBorder="1" applyAlignment="1">
      <alignment horizontal="left" wrapText="1"/>
    </xf>
    <xf numFmtId="0" fontId="1" fillId="0" borderId="10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left" vertical="top" wrapText="1"/>
    </xf>
    <xf numFmtId="0" fontId="0" fillId="3" borderId="2" xfId="0" applyFill="1" applyBorder="1" applyAlignment="1">
      <alignment horizontal="left" wrapText="1"/>
    </xf>
    <xf numFmtId="0" fontId="10" fillId="3" borderId="2" xfId="0" applyFont="1" applyFill="1" applyBorder="1" applyAlignment="1">
      <alignment horizontal="left" wrapText="1"/>
    </xf>
    <xf numFmtId="0" fontId="22" fillId="0" borderId="2" xfId="0" applyFont="1" applyFill="1" applyBorder="1" applyAlignment="1">
      <alignment horizontal="left"/>
    </xf>
    <xf numFmtId="0" fontId="20" fillId="0" borderId="2" xfId="0" applyFont="1" applyFill="1" applyBorder="1" applyAlignment="1">
      <alignment horizontal="left"/>
    </xf>
    <xf numFmtId="0" fontId="24" fillId="0" borderId="2" xfId="0" applyFont="1" applyFill="1" applyBorder="1" applyAlignment="1">
      <alignment horizontal="left"/>
    </xf>
    <xf numFmtId="0" fontId="25" fillId="0" borderId="2" xfId="0" applyFont="1" applyFill="1" applyBorder="1" applyAlignment="1">
      <alignment horizontal="left"/>
    </xf>
    <xf numFmtId="0" fontId="21" fillId="0" borderId="2" xfId="0" applyFont="1" applyFill="1" applyBorder="1" applyAlignment="1">
      <alignment horizontal="left"/>
    </xf>
    <xf numFmtId="0" fontId="22" fillId="0" borderId="1" xfId="0" applyFont="1" applyFill="1" applyBorder="1" applyAlignment="1">
      <alignment horizontal="left"/>
    </xf>
    <xf numFmtId="0" fontId="21" fillId="0" borderId="2" xfId="0" applyFont="1" applyFill="1" applyBorder="1" applyAlignment="1">
      <alignment horizontal="left" wrapText="1"/>
    </xf>
    <xf numFmtId="0" fontId="20" fillId="0" borderId="2" xfId="0" applyFont="1" applyFill="1" applyBorder="1" applyAlignment="1">
      <alignment horizontal="left" wrapText="1"/>
    </xf>
    <xf numFmtId="0" fontId="22" fillId="0" borderId="2" xfId="0" applyFont="1" applyFill="1" applyBorder="1" applyAlignment="1">
      <alignment horizontal="left" vertical="top"/>
    </xf>
    <xf numFmtId="0" fontId="22" fillId="3" borderId="2" xfId="0" applyFont="1" applyFill="1" applyBorder="1" applyAlignment="1">
      <alignment horizontal="left" wrapText="1"/>
    </xf>
    <xf numFmtId="0" fontId="22" fillId="0" borderId="2" xfId="0" applyFont="1" applyFill="1" applyBorder="1" applyAlignment="1">
      <alignment horizontal="left" wrapText="1"/>
    </xf>
    <xf numFmtId="0" fontId="26" fillId="0" borderId="2" xfId="0" applyFont="1" applyFill="1" applyBorder="1" applyAlignment="1">
      <alignment horizontal="left" wrapText="1"/>
    </xf>
    <xf numFmtId="0" fontId="20" fillId="0" borderId="2" xfId="0" applyFont="1" applyFill="1" applyBorder="1" applyAlignment="1">
      <alignment horizontal="left" vertical="top" wrapText="1"/>
    </xf>
    <xf numFmtId="0" fontId="21" fillId="0" borderId="4" xfId="0" applyFont="1" applyFill="1" applyBorder="1" applyAlignment="1">
      <alignment horizontal="left" wrapText="1"/>
    </xf>
    <xf numFmtId="0" fontId="20" fillId="0" borderId="4" xfId="0" applyFont="1" applyFill="1" applyBorder="1" applyAlignment="1">
      <alignment horizontal="left" wrapText="1"/>
    </xf>
    <xf numFmtId="0" fontId="22" fillId="0" borderId="2" xfId="0" applyFont="1" applyFill="1" applyBorder="1" applyAlignment="1">
      <alignment horizontal="left" vertical="top" wrapText="1"/>
    </xf>
    <xf numFmtId="0" fontId="23" fillId="0" borderId="2" xfId="0" applyFont="1" applyFill="1" applyBorder="1" applyAlignment="1">
      <alignment horizontal="left" wrapText="1"/>
    </xf>
    <xf numFmtId="0" fontId="26" fillId="0" borderId="4" xfId="0" applyFont="1" applyFill="1" applyBorder="1" applyAlignment="1">
      <alignment horizontal="left" vertical="top" wrapText="1"/>
    </xf>
    <xf numFmtId="0" fontId="21" fillId="0" borderId="2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22" fillId="0" borderId="0" xfId="0" applyFont="1" applyFill="1"/>
    <xf numFmtId="0" fontId="28" fillId="4" borderId="2" xfId="0" applyFont="1" applyFill="1" applyBorder="1" applyAlignment="1">
      <alignment horizontal="left" wrapText="1"/>
    </xf>
    <xf numFmtId="0" fontId="22" fillId="0" borderId="2" xfId="0" applyFont="1" applyFill="1" applyBorder="1" applyAlignment="1">
      <alignment wrapText="1"/>
    </xf>
    <xf numFmtId="0" fontId="20" fillId="5" borderId="2" xfId="0" applyFont="1" applyFill="1" applyBorder="1" applyAlignment="1">
      <alignment wrapText="1"/>
    </xf>
    <xf numFmtId="0" fontId="22" fillId="6" borderId="2" xfId="0" applyFont="1" applyFill="1" applyBorder="1" applyAlignment="1">
      <alignment horizontal="left" wrapText="1"/>
    </xf>
    <xf numFmtId="0" fontId="0" fillId="0" borderId="2" xfId="0" applyBorder="1"/>
    <xf numFmtId="0" fontId="0" fillId="0" borderId="2" xfId="0" applyFont="1" applyBorder="1"/>
    <xf numFmtId="0" fontId="20" fillId="7" borderId="2" xfId="0" applyFont="1" applyFill="1" applyBorder="1" applyAlignment="1">
      <alignment vertical="center" wrapText="1"/>
    </xf>
    <xf numFmtId="0" fontId="29" fillId="0" borderId="2" xfId="0" applyFont="1" applyBorder="1" applyAlignment="1">
      <alignment horizontal="center" vertical="center" wrapText="1"/>
    </xf>
    <xf numFmtId="0" fontId="20" fillId="0" borderId="2" xfId="0" applyFont="1" applyFill="1" applyBorder="1" applyAlignment="1">
      <alignment wrapText="1"/>
    </xf>
    <xf numFmtId="0" fontId="20" fillId="0" borderId="2" xfId="0" applyFont="1" applyFill="1" applyBorder="1" applyAlignment="1">
      <alignment vertical="center" wrapText="1"/>
    </xf>
    <xf numFmtId="0" fontId="28" fillId="0" borderId="2" xfId="0" applyFont="1" applyFill="1" applyBorder="1" applyAlignment="1">
      <alignment horizontal="left" wrapText="1"/>
    </xf>
    <xf numFmtId="0" fontId="30" fillId="0" borderId="2" xfId="0" applyFont="1" applyFill="1" applyBorder="1" applyAlignment="1">
      <alignment horizontal="left" wrapText="1"/>
    </xf>
    <xf numFmtId="0" fontId="0" fillId="0" borderId="2" xfId="0" applyFill="1" applyBorder="1"/>
    <xf numFmtId="0" fontId="0" fillId="0" borderId="2" xfId="0" applyFont="1" applyFill="1" applyBorder="1"/>
    <xf numFmtId="0" fontId="30" fillId="0" borderId="2" xfId="0" applyFont="1" applyFill="1" applyBorder="1" applyAlignment="1">
      <alignment wrapText="1"/>
    </xf>
    <xf numFmtId="0" fontId="26" fillId="0" borderId="2" xfId="0" applyFont="1" applyFill="1" applyBorder="1" applyAlignment="1">
      <alignment wrapText="1"/>
    </xf>
    <xf numFmtId="0" fontId="27" fillId="0" borderId="2" xfId="0" applyFont="1" applyFill="1" applyBorder="1" applyAlignment="1">
      <alignment vertical="center" wrapText="1"/>
    </xf>
    <xf numFmtId="0" fontId="20" fillId="0" borderId="2" xfId="0" applyFont="1" applyBorder="1" applyAlignment="1">
      <alignment wrapText="1"/>
    </xf>
    <xf numFmtId="0" fontId="22" fillId="0" borderId="0" xfId="0" applyFont="1"/>
    <xf numFmtId="0" fontId="22" fillId="0" borderId="13" xfId="0" applyFont="1" applyFill="1" applyBorder="1" applyAlignment="1">
      <alignment horizontal="left" wrapText="1"/>
    </xf>
    <xf numFmtId="0" fontId="30" fillId="4" borderId="2" xfId="0" applyFont="1" applyFill="1" applyBorder="1" applyAlignment="1">
      <alignment wrapText="1"/>
    </xf>
    <xf numFmtId="0" fontId="30" fillId="4" borderId="2" xfId="0" applyFont="1" applyFill="1" applyBorder="1" applyAlignment="1">
      <alignment vertical="center" wrapText="1"/>
    </xf>
    <xf numFmtId="0" fontId="23" fillId="3" borderId="2" xfId="0" applyFont="1" applyFill="1" applyBorder="1" applyAlignment="1">
      <alignment horizontal="left" wrapText="1"/>
    </xf>
    <xf numFmtId="0" fontId="22" fillId="5" borderId="2" xfId="0" applyFont="1" applyFill="1" applyBorder="1" applyAlignment="1">
      <alignment horizontal="left" wrapText="1"/>
    </xf>
    <xf numFmtId="0" fontId="25" fillId="0" borderId="2" xfId="0" applyFont="1" applyFill="1" applyBorder="1" applyAlignment="1">
      <alignment horizontal="right" wrapText="1"/>
    </xf>
    <xf numFmtId="0" fontId="28" fillId="2" borderId="2" xfId="0" applyFont="1" applyFill="1" applyBorder="1" applyAlignment="1">
      <alignment horizontal="left" wrapText="1"/>
    </xf>
    <xf numFmtId="0" fontId="25" fillId="0" borderId="2" xfId="0" applyFont="1" applyFill="1" applyBorder="1" applyAlignment="1">
      <alignment horizontal="right" vertical="top" wrapText="1"/>
    </xf>
    <xf numFmtId="0" fontId="25" fillId="0" borderId="2" xfId="0" applyFont="1" applyFill="1" applyBorder="1" applyAlignment="1">
      <alignment horizontal="right"/>
    </xf>
    <xf numFmtId="0" fontId="27" fillId="0" borderId="2" xfId="0" applyFont="1" applyFill="1" applyBorder="1" applyAlignment="1">
      <alignment wrapText="1"/>
    </xf>
    <xf numFmtId="0" fontId="23" fillId="0" borderId="2" xfId="0" applyFont="1" applyFill="1" applyBorder="1" applyAlignment="1">
      <alignment horizontal="left" vertical="top" wrapText="1"/>
    </xf>
    <xf numFmtId="0" fontId="32" fillId="0" borderId="2" xfId="0" applyFont="1" applyFill="1" applyBorder="1" applyAlignment="1">
      <alignment horizontal="left" wrapText="1"/>
    </xf>
    <xf numFmtId="0" fontId="22" fillId="0" borderId="2" xfId="1" applyFont="1" applyFill="1" applyBorder="1" applyAlignment="1">
      <alignment horizontal="left" wrapText="1"/>
    </xf>
    <xf numFmtId="0" fontId="31" fillId="0" borderId="2" xfId="0" applyFont="1" applyBorder="1" applyAlignment="1">
      <alignment horizontal="center"/>
    </xf>
    <xf numFmtId="0" fontId="33" fillId="0" borderId="4" xfId="0" applyFont="1" applyFill="1" applyBorder="1" applyAlignment="1">
      <alignment horizontal="center" wrapText="1"/>
    </xf>
    <xf numFmtId="0" fontId="33" fillId="0" borderId="1" xfId="0" applyFont="1" applyFill="1" applyBorder="1" applyAlignment="1">
      <alignment horizontal="center" wrapText="1"/>
    </xf>
    <xf numFmtId="0" fontId="33" fillId="0" borderId="2" xfId="0" applyFont="1" applyFill="1" applyBorder="1" applyAlignment="1">
      <alignment horizontal="center" wrapText="1"/>
    </xf>
    <xf numFmtId="0" fontId="33" fillId="0" borderId="23" xfId="0" applyFont="1" applyFill="1" applyBorder="1" applyAlignment="1">
      <alignment horizontal="center" vertical="center"/>
    </xf>
    <xf numFmtId="0" fontId="33" fillId="0" borderId="0" xfId="0" applyFont="1" applyAlignment="1">
      <alignment wrapText="1"/>
    </xf>
    <xf numFmtId="0" fontId="33" fillId="0" borderId="10" xfId="0" applyFont="1" applyFill="1" applyBorder="1" applyAlignment="1">
      <alignment horizontal="center" vertical="center"/>
    </xf>
    <xf numFmtId="0" fontId="34" fillId="0" borderId="10" xfId="0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/>
    </xf>
    <xf numFmtId="0" fontId="33" fillId="0" borderId="2" xfId="1" applyFont="1" applyFill="1" applyBorder="1" applyAlignment="1">
      <alignment horizontal="center" wrapText="1"/>
    </xf>
    <xf numFmtId="0" fontId="34" fillId="0" borderId="10" xfId="0" applyFont="1" applyFill="1" applyBorder="1" applyAlignment="1">
      <alignment horizontal="center" wrapText="1"/>
    </xf>
    <xf numFmtId="49" fontId="0" fillId="0" borderId="0" xfId="0" applyNumberFormat="1"/>
    <xf numFmtId="0" fontId="22" fillId="0" borderId="3" xfId="0" applyFont="1" applyFill="1" applyBorder="1" applyAlignment="1">
      <alignment horizontal="left"/>
    </xf>
    <xf numFmtId="0" fontId="20" fillId="0" borderId="3" xfId="0" applyFont="1" applyFill="1" applyBorder="1" applyAlignment="1">
      <alignment horizontal="left"/>
    </xf>
    <xf numFmtId="0" fontId="20" fillId="0" borderId="22" xfId="0" applyFont="1" applyFill="1" applyBorder="1" applyAlignment="1">
      <alignment horizontal="left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35" fillId="0" borderId="2" xfId="0" applyFont="1" applyFill="1" applyBorder="1" applyAlignment="1">
      <alignment horizontal="left" wrapText="1"/>
    </xf>
    <xf numFmtId="0" fontId="22" fillId="0" borderId="2" xfId="0" applyFont="1" applyFill="1" applyBorder="1" applyAlignment="1">
      <alignment vertical="top" wrapText="1"/>
    </xf>
    <xf numFmtId="0" fontId="20" fillId="0" borderId="2" xfId="0" applyFont="1" applyFill="1" applyBorder="1" applyAlignment="1">
      <alignment vertical="top" wrapText="1"/>
    </xf>
    <xf numFmtId="0" fontId="3" fillId="0" borderId="0" xfId="0" applyFont="1" applyFill="1" applyAlignment="1">
      <alignment horizontal="center"/>
    </xf>
    <xf numFmtId="0" fontId="3" fillId="0" borderId="0" xfId="0" applyFont="1"/>
    <xf numFmtId="0" fontId="3" fillId="0" borderId="0" xfId="0" applyFont="1" applyFill="1" applyAlignment="1">
      <alignment horizontal="left"/>
    </xf>
    <xf numFmtId="0" fontId="1" fillId="0" borderId="0" xfId="0" applyFont="1"/>
    <xf numFmtId="0" fontId="0" fillId="7" borderId="2" xfId="0" applyFont="1" applyFill="1" applyBorder="1"/>
    <xf numFmtId="0" fontId="3" fillId="7" borderId="0" xfId="0" applyFont="1" applyFill="1" applyAlignment="1">
      <alignment vertical="top"/>
    </xf>
    <xf numFmtId="0" fontId="3" fillId="0" borderId="4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top" wrapText="1"/>
    </xf>
    <xf numFmtId="0" fontId="1" fillId="0" borderId="0" xfId="0" applyFont="1" applyFill="1"/>
    <xf numFmtId="0" fontId="0" fillId="7" borderId="0" xfId="0" applyFont="1" applyFill="1"/>
    <xf numFmtId="0" fontId="10" fillId="7" borderId="0" xfId="0" applyFont="1" applyFill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vertical="top" wrapText="1"/>
    </xf>
    <xf numFmtId="0" fontId="10" fillId="8" borderId="2" xfId="0" applyFont="1" applyFill="1" applyBorder="1" applyAlignment="1">
      <alignment horizontal="center" vertical="center" wrapText="1"/>
    </xf>
    <xf numFmtId="49" fontId="10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top" wrapText="1"/>
    </xf>
    <xf numFmtId="0" fontId="0" fillId="0" borderId="0" xfId="0" applyFont="1"/>
    <xf numFmtId="0" fontId="0" fillId="7" borderId="0" xfId="0" applyFont="1" applyFill="1" applyAlignment="1">
      <alignment vertical="top"/>
    </xf>
    <xf numFmtId="0" fontId="0" fillId="7" borderId="0" xfId="0" applyFont="1" applyFill="1" applyAlignment="1">
      <alignment horizontal="left" vertical="top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center"/>
    </xf>
    <xf numFmtId="0" fontId="0" fillId="0" borderId="0" xfId="0" applyFont="1" applyFill="1"/>
    <xf numFmtId="0" fontId="0" fillId="7" borderId="0" xfId="0" applyFont="1" applyFill="1" applyAlignment="1">
      <alignment horizontal="center" vertical="center" wrapText="1"/>
    </xf>
    <xf numFmtId="0" fontId="6" fillId="0" borderId="0" xfId="0" applyFont="1"/>
    <xf numFmtId="0" fontId="29" fillId="0" borderId="2" xfId="0" applyFont="1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</cellXfs>
  <cellStyles count="2">
    <cellStyle name="Звичайний 2" xfId="1"/>
    <cellStyle name="Обычный" xfId="0" builtinId="0"/>
  </cellStyles>
  <dxfs count="0"/>
  <tableStyles count="0" defaultTableStyle="TableStyleMedium2" defaultPivotStyle="PivotStyleLight16"/>
  <colors>
    <mruColors>
      <color rgb="FFFF00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xc4208\&#1056;&#1072;&#1073;&#1086;&#1095;&#1080;&#1081;%20&#1089;&#1090;&#1086;&#1083;\&#1044;&#1054;&#1042;&#1030;&#1044;&#1053;&#1048;&#1050;&#1048;\&#1044;&#1086;&#1074;&#1110;&#1076;&#1085;&#1080;&#1082;&#1080;%20&#1076;&#1086;%20&#1086;&#1082;&#1088;&#1077;&#1084;&#1080;&#1093;%20&#1073;&#1083;&#1086;&#1082;&#1110;&#1074;%20&#1056;&#1077;&#1108;&#1089;&#1090;&#1088;&#1091;\&#1044;&#1086;&#1076;&#1072;&#1090;&#1086;&#1082;%2006.2.%20&#1055;&#1083;&#1072;&#1090;&#1110;&#1078;&#1085;&#1080;&#1081;%20&#1073;&#1072;&#1083;&#1072;&#1085;&#1089;_&#1044;&#1086;&#1074;&#1110;&#1076;&#1085;&#1080;&#1082;&#1080;%20v3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елік довідників"/>
      <sheetName val="K018"/>
      <sheetName val="К040"/>
      <sheetName val="R020"/>
      <sheetName val="R030"/>
      <sheetName val="R040"/>
      <sheetName val="T023"/>
      <sheetName val="S050"/>
      <sheetName val="S184"/>
      <sheetName val="KODTER"/>
      <sheetName val="RCBNK"/>
      <sheetName val="RCUKRU"/>
      <sheetName val="F009"/>
      <sheetName val="F010"/>
      <sheetName val="F011"/>
      <sheetName val="F012"/>
      <sheetName val="F013"/>
      <sheetName val="F014"/>
      <sheetName val="F028 (KOD_1A_1)"/>
      <sheetName val="F036"/>
      <sheetName val="F037"/>
      <sheetName val="F038"/>
      <sheetName val="F045 (KOD_34_1)"/>
      <sheetName val="F046 (KOD_34_2)"/>
      <sheetName val="F047 (KOD_51_1)"/>
      <sheetName val="F048 (KOD_51_3)"/>
      <sheetName val="F049 (KOD_6A_1)"/>
      <sheetName val="F050 (KOD_6A_2)"/>
      <sheetName val="F052 (KOD_Z200)"/>
      <sheetName val="F053 (KOD_Z201)"/>
      <sheetName val="F054 (KOD_Z202)"/>
      <sheetName val="F055 (KOD_Z203)"/>
      <sheetName val="F056 (KOD_Z204)"/>
      <sheetName val="F057 (KOD_Z300)"/>
      <sheetName val="Метрика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7"/>
  <sheetViews>
    <sheetView tabSelected="1"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A2" sqref="A2"/>
    </sheetView>
  </sheetViews>
  <sheetFormatPr defaultColWidth="8.85546875" defaultRowHeight="15" x14ac:dyDescent="0.25"/>
  <cols>
    <col min="1" max="1" width="10.140625" style="205" bestFit="1" customWidth="1"/>
    <col min="2" max="2" width="14.28515625" style="206" customWidth="1"/>
    <col min="3" max="3" width="45.28515625" style="207" customWidth="1"/>
    <col min="4" max="4" width="9.28515625" style="227" customWidth="1"/>
    <col min="5" max="5" width="11" style="228" customWidth="1"/>
    <col min="6" max="6" width="16.140625" style="205" customWidth="1"/>
    <col min="7" max="7" width="17.7109375" style="230" bestFit="1" customWidth="1"/>
    <col min="8" max="8" width="21.85546875" style="217" customWidth="1"/>
    <col min="9" max="9" width="38.5703125" style="229" customWidth="1"/>
    <col min="10" max="10" width="26.28515625" style="229" customWidth="1"/>
    <col min="11" max="11" width="20.7109375" style="228" customWidth="1"/>
    <col min="12" max="12" width="28.42578125" style="229" customWidth="1"/>
    <col min="13" max="13" width="16.7109375" style="111" customWidth="1"/>
    <col min="14" max="14" width="30.42578125" style="229" customWidth="1"/>
    <col min="15" max="15" width="29.28515625" style="229" customWidth="1"/>
    <col min="16" max="16" width="20.42578125" style="229" customWidth="1"/>
    <col min="17" max="16384" width="8.85546875" style="229"/>
  </cols>
  <sheetData>
    <row r="1" spans="1:16" s="216" customFormat="1" ht="60.6" customHeight="1" x14ac:dyDescent="0.25">
      <c r="A1" s="220" t="s">
        <v>271</v>
      </c>
      <c r="B1" s="220" t="s">
        <v>1187</v>
      </c>
      <c r="C1" s="220" t="s">
        <v>1188</v>
      </c>
      <c r="D1" s="220" t="s">
        <v>1189</v>
      </c>
      <c r="E1" s="220" t="s">
        <v>1190</v>
      </c>
      <c r="F1" s="220" t="s">
        <v>1191</v>
      </c>
      <c r="G1" s="220" t="s">
        <v>1217</v>
      </c>
      <c r="H1" s="221" t="s">
        <v>1215</v>
      </c>
      <c r="I1" s="220" t="s">
        <v>1192</v>
      </c>
      <c r="J1" s="220" t="s">
        <v>1193</v>
      </c>
      <c r="K1" s="220" t="s">
        <v>1218</v>
      </c>
      <c r="L1" s="220" t="s">
        <v>1194</v>
      </c>
      <c r="M1" s="220" t="s">
        <v>1219</v>
      </c>
      <c r="N1" s="220" t="s">
        <v>1220</v>
      </c>
      <c r="O1" s="220" t="s">
        <v>1195</v>
      </c>
      <c r="P1" s="220" t="s">
        <v>1196</v>
      </c>
    </row>
    <row r="2" spans="1:16" s="215" customFormat="1" x14ac:dyDescent="0.25">
      <c r="A2" s="222">
        <v>1</v>
      </c>
      <c r="B2" s="222">
        <v>2</v>
      </c>
      <c r="C2" s="222">
        <v>3</v>
      </c>
      <c r="D2" s="222">
        <v>4</v>
      </c>
      <c r="E2" s="222">
        <v>5</v>
      </c>
      <c r="F2" s="222">
        <v>6</v>
      </c>
      <c r="G2" s="222">
        <v>7</v>
      </c>
      <c r="H2" s="222">
        <v>8</v>
      </c>
      <c r="I2" s="222">
        <v>9</v>
      </c>
      <c r="J2" s="222">
        <v>10</v>
      </c>
      <c r="K2" s="222">
        <v>11</v>
      </c>
      <c r="L2" s="222">
        <v>12</v>
      </c>
      <c r="M2" s="222">
        <v>13</v>
      </c>
      <c r="N2" s="222">
        <v>14</v>
      </c>
      <c r="O2" s="222">
        <v>15</v>
      </c>
      <c r="P2" s="222">
        <v>16</v>
      </c>
    </row>
    <row r="3" spans="1:16" s="225" customFormat="1" ht="52.15" customHeight="1" x14ac:dyDescent="0.25">
      <c r="A3" s="218">
        <v>1</v>
      </c>
      <c r="B3" s="211" t="s">
        <v>1225</v>
      </c>
      <c r="C3" s="213" t="s">
        <v>968</v>
      </c>
      <c r="D3" s="212"/>
      <c r="E3" s="89" t="s">
        <v>1204</v>
      </c>
      <c r="F3" s="77" t="s">
        <v>1216</v>
      </c>
      <c r="G3" s="77" t="s">
        <v>1276</v>
      </c>
      <c r="H3" s="77" t="s">
        <v>1209</v>
      </c>
      <c r="I3" s="219" t="s">
        <v>1197</v>
      </c>
      <c r="J3" s="219" t="s">
        <v>1198</v>
      </c>
      <c r="K3" s="212" t="s">
        <v>1199</v>
      </c>
      <c r="L3" s="219" t="s">
        <v>1211</v>
      </c>
      <c r="M3" s="212" t="s">
        <v>1274</v>
      </c>
      <c r="N3" s="219" t="s">
        <v>1200</v>
      </c>
      <c r="O3" s="212" t="s">
        <v>1201</v>
      </c>
      <c r="P3" s="212" t="s">
        <v>1209</v>
      </c>
    </row>
    <row r="4" spans="1:16" s="225" customFormat="1" ht="32.450000000000003" customHeight="1" x14ac:dyDescent="0.25">
      <c r="A4" s="218">
        <v>2</v>
      </c>
      <c r="B4" s="211" t="s">
        <v>1226</v>
      </c>
      <c r="C4" s="213" t="s">
        <v>1210</v>
      </c>
      <c r="D4" s="212"/>
      <c r="E4" s="89" t="s">
        <v>1204</v>
      </c>
      <c r="F4" s="77" t="s">
        <v>1216</v>
      </c>
      <c r="G4" s="77" t="s">
        <v>1276</v>
      </c>
      <c r="H4" s="77" t="s">
        <v>1209</v>
      </c>
      <c r="I4" s="219" t="s">
        <v>1197</v>
      </c>
      <c r="J4" s="219" t="s">
        <v>1198</v>
      </c>
      <c r="K4" s="212" t="s">
        <v>1199</v>
      </c>
      <c r="L4" s="219" t="s">
        <v>1211</v>
      </c>
      <c r="M4" s="212" t="s">
        <v>1274</v>
      </c>
      <c r="N4" s="219" t="s">
        <v>1200</v>
      </c>
      <c r="O4" s="212" t="s">
        <v>1201</v>
      </c>
      <c r="P4" s="212" t="s">
        <v>1209</v>
      </c>
    </row>
    <row r="5" spans="1:16" s="225" customFormat="1" ht="32.450000000000003" customHeight="1" x14ac:dyDescent="0.25">
      <c r="A5" s="218">
        <v>3</v>
      </c>
      <c r="B5" s="211" t="s">
        <v>1227</v>
      </c>
      <c r="C5" s="213" t="s">
        <v>410</v>
      </c>
      <c r="D5" s="212"/>
      <c r="E5" s="89" t="s">
        <v>1204</v>
      </c>
      <c r="F5" s="77" t="s">
        <v>1216</v>
      </c>
      <c r="G5" s="77" t="s">
        <v>1276</v>
      </c>
      <c r="H5" s="77" t="s">
        <v>1209</v>
      </c>
      <c r="I5" s="219" t="s">
        <v>1197</v>
      </c>
      <c r="J5" s="219" t="s">
        <v>1198</v>
      </c>
      <c r="K5" s="212" t="s">
        <v>1199</v>
      </c>
      <c r="L5" s="219" t="s">
        <v>1211</v>
      </c>
      <c r="M5" s="212" t="s">
        <v>1274</v>
      </c>
      <c r="N5" s="219" t="s">
        <v>1200</v>
      </c>
      <c r="O5" s="212" t="s">
        <v>1201</v>
      </c>
      <c r="P5" s="212" t="s">
        <v>1209</v>
      </c>
    </row>
    <row r="6" spans="1:16" s="225" customFormat="1" ht="32.450000000000003" customHeight="1" x14ac:dyDescent="0.25">
      <c r="A6" s="218">
        <v>4</v>
      </c>
      <c r="B6" s="211" t="s">
        <v>1228</v>
      </c>
      <c r="C6" s="213" t="s">
        <v>932</v>
      </c>
      <c r="D6" s="212"/>
      <c r="E6" s="89" t="s">
        <v>1204</v>
      </c>
      <c r="F6" s="77" t="s">
        <v>1216</v>
      </c>
      <c r="G6" s="77" t="s">
        <v>1276</v>
      </c>
      <c r="H6" s="77" t="s">
        <v>1209</v>
      </c>
      <c r="I6" s="219" t="s">
        <v>1197</v>
      </c>
      <c r="J6" s="219" t="s">
        <v>1198</v>
      </c>
      <c r="K6" s="212" t="s">
        <v>1199</v>
      </c>
      <c r="L6" s="219" t="s">
        <v>1211</v>
      </c>
      <c r="M6" s="212" t="s">
        <v>1274</v>
      </c>
      <c r="N6" s="219" t="s">
        <v>1200</v>
      </c>
      <c r="O6" s="212" t="s">
        <v>1201</v>
      </c>
      <c r="P6" s="212" t="s">
        <v>1209</v>
      </c>
    </row>
    <row r="7" spans="1:16" s="225" customFormat="1" ht="32.450000000000003" customHeight="1" x14ac:dyDescent="0.25">
      <c r="A7" s="218">
        <v>5</v>
      </c>
      <c r="B7" s="211" t="s">
        <v>1229</v>
      </c>
      <c r="C7" s="213" t="s">
        <v>1206</v>
      </c>
      <c r="D7" s="212"/>
      <c r="E7" s="89" t="s">
        <v>1204</v>
      </c>
      <c r="F7" s="77" t="s">
        <v>1216</v>
      </c>
      <c r="G7" s="77" t="s">
        <v>1276</v>
      </c>
      <c r="H7" s="77" t="s">
        <v>1209</v>
      </c>
      <c r="I7" s="219" t="s">
        <v>1197</v>
      </c>
      <c r="J7" s="219" t="s">
        <v>1198</v>
      </c>
      <c r="K7" s="212" t="s">
        <v>1199</v>
      </c>
      <c r="L7" s="219" t="s">
        <v>1211</v>
      </c>
      <c r="M7" s="212" t="s">
        <v>1274</v>
      </c>
      <c r="N7" s="219" t="s">
        <v>1200</v>
      </c>
      <c r="O7" s="212" t="s">
        <v>1201</v>
      </c>
      <c r="P7" s="212" t="s">
        <v>1209</v>
      </c>
    </row>
    <row r="8" spans="1:16" s="225" customFormat="1" ht="32.450000000000003" customHeight="1" x14ac:dyDescent="0.25">
      <c r="A8" s="218">
        <v>6</v>
      </c>
      <c r="B8" s="211" t="s">
        <v>1230</v>
      </c>
      <c r="C8" s="213" t="s">
        <v>933</v>
      </c>
      <c r="D8" s="212"/>
      <c r="E8" s="89" t="s">
        <v>1204</v>
      </c>
      <c r="F8" s="77" t="s">
        <v>1216</v>
      </c>
      <c r="G8" s="77" t="s">
        <v>1276</v>
      </c>
      <c r="H8" s="77" t="s">
        <v>1209</v>
      </c>
      <c r="I8" s="219" t="s">
        <v>1197</v>
      </c>
      <c r="J8" s="219" t="s">
        <v>1198</v>
      </c>
      <c r="K8" s="212" t="s">
        <v>1199</v>
      </c>
      <c r="L8" s="219" t="s">
        <v>1211</v>
      </c>
      <c r="M8" s="212" t="s">
        <v>1274</v>
      </c>
      <c r="N8" s="219" t="s">
        <v>1200</v>
      </c>
      <c r="O8" s="212" t="s">
        <v>1201</v>
      </c>
      <c r="P8" s="212" t="s">
        <v>1209</v>
      </c>
    </row>
    <row r="9" spans="1:16" s="225" customFormat="1" ht="32.450000000000003" customHeight="1" x14ac:dyDescent="0.25">
      <c r="A9" s="218">
        <v>7</v>
      </c>
      <c r="B9" s="211" t="s">
        <v>1231</v>
      </c>
      <c r="C9" s="213" t="s">
        <v>938</v>
      </c>
      <c r="D9" s="212"/>
      <c r="E9" s="89" t="s">
        <v>1204</v>
      </c>
      <c r="F9" s="77" t="s">
        <v>1216</v>
      </c>
      <c r="G9" s="77" t="s">
        <v>1276</v>
      </c>
      <c r="H9" s="77" t="s">
        <v>1209</v>
      </c>
      <c r="I9" s="219" t="s">
        <v>1197</v>
      </c>
      <c r="J9" s="219" t="s">
        <v>1198</v>
      </c>
      <c r="K9" s="212" t="s">
        <v>1199</v>
      </c>
      <c r="L9" s="219" t="s">
        <v>1211</v>
      </c>
      <c r="M9" s="212" t="s">
        <v>1274</v>
      </c>
      <c r="N9" s="219" t="s">
        <v>1200</v>
      </c>
      <c r="O9" s="212" t="s">
        <v>1201</v>
      </c>
      <c r="P9" s="212" t="s">
        <v>1209</v>
      </c>
    </row>
    <row r="10" spans="1:16" s="225" customFormat="1" ht="32.450000000000003" customHeight="1" x14ac:dyDescent="0.25">
      <c r="A10" s="218">
        <v>8</v>
      </c>
      <c r="B10" s="211" t="s">
        <v>1232</v>
      </c>
      <c r="C10" s="213" t="s">
        <v>1275</v>
      </c>
      <c r="D10" s="212"/>
      <c r="E10" s="89" t="s">
        <v>1204</v>
      </c>
      <c r="F10" s="77" t="s">
        <v>1216</v>
      </c>
      <c r="G10" s="77" t="s">
        <v>1276</v>
      </c>
      <c r="H10" s="77" t="s">
        <v>1209</v>
      </c>
      <c r="I10" s="219" t="s">
        <v>1197</v>
      </c>
      <c r="J10" s="219" t="s">
        <v>1198</v>
      </c>
      <c r="K10" s="212" t="s">
        <v>1199</v>
      </c>
      <c r="L10" s="219" t="s">
        <v>1211</v>
      </c>
      <c r="M10" s="212" t="s">
        <v>1274</v>
      </c>
      <c r="N10" s="219" t="s">
        <v>1200</v>
      </c>
      <c r="O10" s="212" t="s">
        <v>1201</v>
      </c>
      <c r="P10" s="212" t="s">
        <v>1209</v>
      </c>
    </row>
    <row r="11" spans="1:16" s="225" customFormat="1" ht="32.450000000000003" customHeight="1" x14ac:dyDescent="0.25">
      <c r="A11" s="218">
        <v>9</v>
      </c>
      <c r="B11" s="211" t="s">
        <v>1233</v>
      </c>
      <c r="C11" s="213" t="s">
        <v>34</v>
      </c>
      <c r="D11" s="212"/>
      <c r="E11" s="89" t="s">
        <v>1204</v>
      </c>
      <c r="F11" s="77" t="s">
        <v>1216</v>
      </c>
      <c r="G11" s="77" t="s">
        <v>1276</v>
      </c>
      <c r="H11" s="77" t="s">
        <v>1209</v>
      </c>
      <c r="I11" s="219" t="s">
        <v>1197</v>
      </c>
      <c r="J11" s="219" t="s">
        <v>1198</v>
      </c>
      <c r="K11" s="212" t="s">
        <v>1199</v>
      </c>
      <c r="L11" s="219" t="s">
        <v>1211</v>
      </c>
      <c r="M11" s="212" t="s">
        <v>1274</v>
      </c>
      <c r="N11" s="219" t="s">
        <v>1200</v>
      </c>
      <c r="O11" s="212" t="s">
        <v>1201</v>
      </c>
      <c r="P11" s="212" t="s">
        <v>1209</v>
      </c>
    </row>
    <row r="12" spans="1:16" s="225" customFormat="1" ht="32.450000000000003" customHeight="1" x14ac:dyDescent="0.25">
      <c r="A12" s="218">
        <v>10</v>
      </c>
      <c r="B12" s="211" t="s">
        <v>1234</v>
      </c>
      <c r="C12" s="213" t="s">
        <v>35</v>
      </c>
      <c r="D12" s="212"/>
      <c r="E12" s="89" t="s">
        <v>1204</v>
      </c>
      <c r="F12" s="77" t="s">
        <v>1216</v>
      </c>
      <c r="G12" s="77" t="s">
        <v>1276</v>
      </c>
      <c r="H12" s="77" t="s">
        <v>1209</v>
      </c>
      <c r="I12" s="219" t="s">
        <v>1197</v>
      </c>
      <c r="J12" s="219" t="s">
        <v>1198</v>
      </c>
      <c r="K12" s="212" t="s">
        <v>1199</v>
      </c>
      <c r="L12" s="219" t="s">
        <v>1211</v>
      </c>
      <c r="M12" s="212" t="s">
        <v>1274</v>
      </c>
      <c r="N12" s="219" t="s">
        <v>1200</v>
      </c>
      <c r="O12" s="212" t="s">
        <v>1201</v>
      </c>
      <c r="P12" s="212" t="s">
        <v>1209</v>
      </c>
    </row>
    <row r="13" spans="1:16" s="225" customFormat="1" ht="32.450000000000003" customHeight="1" x14ac:dyDescent="0.25">
      <c r="A13" s="218">
        <v>11</v>
      </c>
      <c r="B13" s="211" t="s">
        <v>1235</v>
      </c>
      <c r="C13" s="213" t="s">
        <v>39</v>
      </c>
      <c r="D13" s="212"/>
      <c r="E13" s="89" t="s">
        <v>1204</v>
      </c>
      <c r="F13" s="77" t="s">
        <v>1216</v>
      </c>
      <c r="G13" s="77" t="s">
        <v>1276</v>
      </c>
      <c r="H13" s="77" t="s">
        <v>1209</v>
      </c>
      <c r="I13" s="219" t="s">
        <v>1197</v>
      </c>
      <c r="J13" s="219" t="s">
        <v>1198</v>
      </c>
      <c r="K13" s="212" t="s">
        <v>1199</v>
      </c>
      <c r="L13" s="219" t="s">
        <v>1211</v>
      </c>
      <c r="M13" s="212" t="s">
        <v>1274</v>
      </c>
      <c r="N13" s="219" t="s">
        <v>1200</v>
      </c>
      <c r="O13" s="212" t="s">
        <v>1201</v>
      </c>
      <c r="P13" s="212" t="s">
        <v>1209</v>
      </c>
    </row>
    <row r="14" spans="1:16" s="225" customFormat="1" ht="32.450000000000003" customHeight="1" x14ac:dyDescent="0.25">
      <c r="A14" s="218">
        <v>12</v>
      </c>
      <c r="B14" s="211" t="s">
        <v>1236</v>
      </c>
      <c r="C14" s="213" t="s">
        <v>1271</v>
      </c>
      <c r="D14" s="212"/>
      <c r="E14" s="89" t="s">
        <v>1204</v>
      </c>
      <c r="F14" s="77" t="s">
        <v>1216</v>
      </c>
      <c r="G14" s="77" t="s">
        <v>1276</v>
      </c>
      <c r="H14" s="77" t="s">
        <v>1209</v>
      </c>
      <c r="I14" s="219" t="s">
        <v>1197</v>
      </c>
      <c r="J14" s="219" t="s">
        <v>1198</v>
      </c>
      <c r="K14" s="212" t="s">
        <v>1199</v>
      </c>
      <c r="L14" s="219" t="s">
        <v>1211</v>
      </c>
      <c r="M14" s="212" t="s">
        <v>1274</v>
      </c>
      <c r="N14" s="219" t="s">
        <v>1200</v>
      </c>
      <c r="O14" s="212" t="s">
        <v>1201</v>
      </c>
      <c r="P14" s="212" t="s">
        <v>1209</v>
      </c>
    </row>
    <row r="15" spans="1:16" s="226" customFormat="1" ht="32.450000000000003" customHeight="1" x14ac:dyDescent="0.25">
      <c r="A15" s="218">
        <v>13</v>
      </c>
      <c r="B15" s="211" t="s">
        <v>1237</v>
      </c>
      <c r="C15" s="213" t="s">
        <v>1212</v>
      </c>
      <c r="D15" s="212"/>
      <c r="E15" s="89" t="s">
        <v>1204</v>
      </c>
      <c r="F15" s="77" t="s">
        <v>1216</v>
      </c>
      <c r="G15" s="77" t="s">
        <v>1276</v>
      </c>
      <c r="H15" s="77" t="s">
        <v>1209</v>
      </c>
      <c r="I15" s="77" t="s">
        <v>1197</v>
      </c>
      <c r="J15" s="77" t="s">
        <v>1198</v>
      </c>
      <c r="K15" s="89" t="s">
        <v>1199</v>
      </c>
      <c r="L15" s="219" t="s">
        <v>1211</v>
      </c>
      <c r="M15" s="212" t="s">
        <v>1274</v>
      </c>
      <c r="N15" s="77" t="s">
        <v>1200</v>
      </c>
      <c r="O15" s="89" t="s">
        <v>1201</v>
      </c>
      <c r="P15" s="212" t="s">
        <v>1209</v>
      </c>
    </row>
    <row r="16" spans="1:16" s="226" customFormat="1" ht="32.450000000000003" customHeight="1" x14ac:dyDescent="0.25">
      <c r="A16" s="218">
        <v>14</v>
      </c>
      <c r="B16" s="211" t="s">
        <v>1238</v>
      </c>
      <c r="C16" s="213" t="s">
        <v>1299</v>
      </c>
      <c r="D16" s="212"/>
      <c r="E16" s="89" t="s">
        <v>1204</v>
      </c>
      <c r="F16" s="77" t="s">
        <v>1216</v>
      </c>
      <c r="G16" s="77" t="s">
        <v>1276</v>
      </c>
      <c r="H16" s="77" t="s">
        <v>1209</v>
      </c>
      <c r="I16" s="77" t="s">
        <v>1197</v>
      </c>
      <c r="J16" s="77" t="s">
        <v>1198</v>
      </c>
      <c r="K16" s="89" t="s">
        <v>1199</v>
      </c>
      <c r="L16" s="219" t="s">
        <v>1211</v>
      </c>
      <c r="M16" s="212" t="s">
        <v>1274</v>
      </c>
      <c r="N16" s="77" t="s">
        <v>1200</v>
      </c>
      <c r="O16" s="89" t="s">
        <v>1201</v>
      </c>
      <c r="P16" s="212" t="s">
        <v>1209</v>
      </c>
    </row>
    <row r="17" spans="1:16" s="226" customFormat="1" ht="32.450000000000003" customHeight="1" x14ac:dyDescent="0.25">
      <c r="A17" s="218">
        <v>15</v>
      </c>
      <c r="B17" s="211" t="s">
        <v>1239</v>
      </c>
      <c r="C17" s="213" t="s">
        <v>69</v>
      </c>
      <c r="D17" s="212"/>
      <c r="E17" s="89" t="s">
        <v>1204</v>
      </c>
      <c r="F17" s="77" t="s">
        <v>1216</v>
      </c>
      <c r="G17" s="77" t="s">
        <v>1276</v>
      </c>
      <c r="H17" s="77" t="s">
        <v>1209</v>
      </c>
      <c r="I17" s="77" t="s">
        <v>1197</v>
      </c>
      <c r="J17" s="77" t="s">
        <v>1198</v>
      </c>
      <c r="K17" s="89" t="s">
        <v>1199</v>
      </c>
      <c r="L17" s="219" t="s">
        <v>1211</v>
      </c>
      <c r="M17" s="212" t="s">
        <v>1274</v>
      </c>
      <c r="N17" s="77" t="s">
        <v>1200</v>
      </c>
      <c r="O17" s="89" t="s">
        <v>1201</v>
      </c>
      <c r="P17" s="212" t="s">
        <v>1209</v>
      </c>
    </row>
    <row r="18" spans="1:16" s="226" customFormat="1" ht="32.450000000000003" customHeight="1" x14ac:dyDescent="0.25">
      <c r="A18" s="218">
        <v>16</v>
      </c>
      <c r="B18" s="211" t="s">
        <v>1240</v>
      </c>
      <c r="C18" s="213" t="s">
        <v>70</v>
      </c>
      <c r="D18" s="212"/>
      <c r="E18" s="89" t="s">
        <v>1204</v>
      </c>
      <c r="F18" s="77" t="s">
        <v>1216</v>
      </c>
      <c r="G18" s="77" t="s">
        <v>1276</v>
      </c>
      <c r="H18" s="77" t="s">
        <v>1209</v>
      </c>
      <c r="I18" s="77" t="s">
        <v>1197</v>
      </c>
      <c r="J18" s="77" t="s">
        <v>1198</v>
      </c>
      <c r="K18" s="89" t="s">
        <v>1199</v>
      </c>
      <c r="L18" s="219" t="s">
        <v>1211</v>
      </c>
      <c r="M18" s="212" t="s">
        <v>1274</v>
      </c>
      <c r="N18" s="77" t="s">
        <v>1200</v>
      </c>
      <c r="O18" s="89" t="s">
        <v>1201</v>
      </c>
      <c r="P18" s="212" t="s">
        <v>1209</v>
      </c>
    </row>
    <row r="19" spans="1:16" s="226" customFormat="1" ht="32.450000000000003" customHeight="1" x14ac:dyDescent="0.25">
      <c r="A19" s="218">
        <v>17</v>
      </c>
      <c r="B19" s="211" t="s">
        <v>1241</v>
      </c>
      <c r="C19" s="213" t="s">
        <v>828</v>
      </c>
      <c r="D19" s="212"/>
      <c r="E19" s="89" t="s">
        <v>1204</v>
      </c>
      <c r="F19" s="77" t="s">
        <v>1216</v>
      </c>
      <c r="G19" s="77" t="s">
        <v>1276</v>
      </c>
      <c r="H19" s="77" t="s">
        <v>1209</v>
      </c>
      <c r="I19" s="77" t="s">
        <v>1197</v>
      </c>
      <c r="J19" s="77" t="s">
        <v>1198</v>
      </c>
      <c r="K19" s="89" t="s">
        <v>1199</v>
      </c>
      <c r="L19" s="219" t="s">
        <v>1211</v>
      </c>
      <c r="M19" s="212" t="s">
        <v>1274</v>
      </c>
      <c r="N19" s="77" t="s">
        <v>1200</v>
      </c>
      <c r="O19" s="89" t="s">
        <v>1201</v>
      </c>
      <c r="P19" s="212" t="s">
        <v>1209</v>
      </c>
    </row>
    <row r="20" spans="1:16" s="226" customFormat="1" ht="32.450000000000003" customHeight="1" x14ac:dyDescent="0.25">
      <c r="A20" s="218">
        <v>18</v>
      </c>
      <c r="B20" s="211" t="s">
        <v>1242</v>
      </c>
      <c r="C20" s="223" t="s">
        <v>1277</v>
      </c>
      <c r="D20" s="212"/>
      <c r="E20" s="89" t="s">
        <v>1204</v>
      </c>
      <c r="F20" s="77" t="s">
        <v>1216</v>
      </c>
      <c r="G20" s="77" t="s">
        <v>1276</v>
      </c>
      <c r="H20" s="77" t="s">
        <v>1209</v>
      </c>
      <c r="I20" s="77" t="s">
        <v>1197</v>
      </c>
      <c r="J20" s="77" t="s">
        <v>1198</v>
      </c>
      <c r="K20" s="89" t="s">
        <v>1199</v>
      </c>
      <c r="L20" s="219" t="s">
        <v>1211</v>
      </c>
      <c r="M20" s="212" t="s">
        <v>1274</v>
      </c>
      <c r="N20" s="77" t="s">
        <v>1200</v>
      </c>
      <c r="O20" s="89" t="s">
        <v>1201</v>
      </c>
      <c r="P20" s="212" t="s">
        <v>1209</v>
      </c>
    </row>
    <row r="21" spans="1:16" s="226" customFormat="1" ht="32.450000000000003" customHeight="1" x14ac:dyDescent="0.25">
      <c r="A21" s="218">
        <v>19</v>
      </c>
      <c r="B21" s="211" t="s">
        <v>1243</v>
      </c>
      <c r="C21" s="223" t="s">
        <v>1278</v>
      </c>
      <c r="D21" s="212"/>
      <c r="E21" s="89" t="s">
        <v>1204</v>
      </c>
      <c r="F21" s="77" t="s">
        <v>1216</v>
      </c>
      <c r="G21" s="77" t="s">
        <v>1276</v>
      </c>
      <c r="H21" s="77" t="s">
        <v>1209</v>
      </c>
      <c r="I21" s="77" t="s">
        <v>1197</v>
      </c>
      <c r="J21" s="77" t="s">
        <v>1198</v>
      </c>
      <c r="K21" s="89" t="s">
        <v>1199</v>
      </c>
      <c r="L21" s="219" t="s">
        <v>1211</v>
      </c>
      <c r="M21" s="212" t="s">
        <v>1274</v>
      </c>
      <c r="N21" s="77" t="s">
        <v>1200</v>
      </c>
      <c r="O21" s="89" t="s">
        <v>1201</v>
      </c>
      <c r="P21" s="212" t="s">
        <v>1209</v>
      </c>
    </row>
    <row r="22" spans="1:16" s="226" customFormat="1" ht="32.450000000000003" customHeight="1" x14ac:dyDescent="0.25">
      <c r="A22" s="218">
        <v>20</v>
      </c>
      <c r="B22" s="211" t="s">
        <v>1244</v>
      </c>
      <c r="C22" s="213" t="s">
        <v>77</v>
      </c>
      <c r="D22" s="212"/>
      <c r="E22" s="89" t="s">
        <v>1204</v>
      </c>
      <c r="F22" s="77" t="s">
        <v>1216</v>
      </c>
      <c r="G22" s="77" t="s">
        <v>1276</v>
      </c>
      <c r="H22" s="77" t="s">
        <v>1209</v>
      </c>
      <c r="I22" s="77" t="s">
        <v>1197</v>
      </c>
      <c r="J22" s="77" t="s">
        <v>1198</v>
      </c>
      <c r="K22" s="89" t="s">
        <v>1199</v>
      </c>
      <c r="L22" s="219" t="s">
        <v>1211</v>
      </c>
      <c r="M22" s="212" t="s">
        <v>1274</v>
      </c>
      <c r="N22" s="77" t="s">
        <v>1200</v>
      </c>
      <c r="O22" s="89" t="s">
        <v>1201</v>
      </c>
      <c r="P22" s="212" t="s">
        <v>1209</v>
      </c>
    </row>
    <row r="23" spans="1:16" s="226" customFormat="1" ht="32.450000000000003" customHeight="1" x14ac:dyDescent="0.25">
      <c r="A23" s="218">
        <v>21</v>
      </c>
      <c r="B23" s="211" t="s">
        <v>1245</v>
      </c>
      <c r="C23" s="213" t="s">
        <v>1298</v>
      </c>
      <c r="D23" s="212"/>
      <c r="E23" s="89" t="s">
        <v>1204</v>
      </c>
      <c r="F23" s="77" t="s">
        <v>1216</v>
      </c>
      <c r="G23" s="77" t="s">
        <v>1276</v>
      </c>
      <c r="H23" s="77" t="s">
        <v>1209</v>
      </c>
      <c r="I23" s="77" t="s">
        <v>1197</v>
      </c>
      <c r="J23" s="77" t="s">
        <v>1198</v>
      </c>
      <c r="K23" s="89" t="s">
        <v>1199</v>
      </c>
      <c r="L23" s="219" t="s">
        <v>1211</v>
      </c>
      <c r="M23" s="212" t="s">
        <v>1274</v>
      </c>
      <c r="N23" s="77" t="s">
        <v>1200</v>
      </c>
      <c r="O23" s="89" t="s">
        <v>1201</v>
      </c>
      <c r="P23" s="212" t="s">
        <v>1209</v>
      </c>
    </row>
    <row r="24" spans="1:16" s="226" customFormat="1" ht="32.450000000000003" customHeight="1" x14ac:dyDescent="0.25">
      <c r="A24" s="218">
        <v>22</v>
      </c>
      <c r="B24" s="211" t="s">
        <v>1246</v>
      </c>
      <c r="C24" s="213" t="s">
        <v>81</v>
      </c>
      <c r="D24" s="212"/>
      <c r="E24" s="89" t="s">
        <v>1204</v>
      </c>
      <c r="F24" s="77" t="s">
        <v>1216</v>
      </c>
      <c r="G24" s="77" t="s">
        <v>1276</v>
      </c>
      <c r="H24" s="77" t="s">
        <v>1209</v>
      </c>
      <c r="I24" s="77" t="s">
        <v>1197</v>
      </c>
      <c r="J24" s="77" t="s">
        <v>1198</v>
      </c>
      <c r="K24" s="89" t="s">
        <v>1199</v>
      </c>
      <c r="L24" s="219" t="s">
        <v>1211</v>
      </c>
      <c r="M24" s="212" t="s">
        <v>1274</v>
      </c>
      <c r="N24" s="77" t="s">
        <v>1200</v>
      </c>
      <c r="O24" s="89" t="s">
        <v>1201</v>
      </c>
      <c r="P24" s="212" t="s">
        <v>1209</v>
      </c>
    </row>
    <row r="25" spans="1:16" s="226" customFormat="1" ht="32.450000000000003" customHeight="1" x14ac:dyDescent="0.25">
      <c r="A25" s="218">
        <v>23</v>
      </c>
      <c r="B25" s="211" t="s">
        <v>1247</v>
      </c>
      <c r="C25" s="213" t="s">
        <v>289</v>
      </c>
      <c r="D25" s="212"/>
      <c r="E25" s="89" t="s">
        <v>1204</v>
      </c>
      <c r="F25" s="77" t="s">
        <v>1216</v>
      </c>
      <c r="G25" s="77" t="s">
        <v>1276</v>
      </c>
      <c r="H25" s="77" t="s">
        <v>1209</v>
      </c>
      <c r="I25" s="77" t="s">
        <v>1197</v>
      </c>
      <c r="J25" s="77" t="s">
        <v>1198</v>
      </c>
      <c r="K25" s="89" t="s">
        <v>1199</v>
      </c>
      <c r="L25" s="219" t="s">
        <v>1211</v>
      </c>
      <c r="M25" s="212" t="s">
        <v>1274</v>
      </c>
      <c r="N25" s="77" t="s">
        <v>1200</v>
      </c>
      <c r="O25" s="89" t="s">
        <v>1201</v>
      </c>
      <c r="P25" s="212" t="s">
        <v>1209</v>
      </c>
    </row>
    <row r="26" spans="1:16" s="226" customFormat="1" ht="32.450000000000003" customHeight="1" x14ac:dyDescent="0.25">
      <c r="A26" s="218">
        <v>24</v>
      </c>
      <c r="B26" s="211" t="s">
        <v>1248</v>
      </c>
      <c r="C26" s="213" t="s">
        <v>58</v>
      </c>
      <c r="D26" s="212"/>
      <c r="E26" s="89" t="s">
        <v>1204</v>
      </c>
      <c r="F26" s="77" t="s">
        <v>1216</v>
      </c>
      <c r="G26" s="77" t="s">
        <v>1276</v>
      </c>
      <c r="H26" s="77" t="s">
        <v>1209</v>
      </c>
      <c r="I26" s="77" t="s">
        <v>1197</v>
      </c>
      <c r="J26" s="77" t="s">
        <v>1198</v>
      </c>
      <c r="K26" s="89" t="s">
        <v>1199</v>
      </c>
      <c r="L26" s="219" t="s">
        <v>1211</v>
      </c>
      <c r="M26" s="212" t="s">
        <v>1274</v>
      </c>
      <c r="N26" s="77" t="s">
        <v>1200</v>
      </c>
      <c r="O26" s="89" t="s">
        <v>1201</v>
      </c>
      <c r="P26" s="212" t="s">
        <v>1209</v>
      </c>
    </row>
    <row r="27" spans="1:16" s="226" customFormat="1" ht="32.450000000000003" customHeight="1" x14ac:dyDescent="0.25">
      <c r="A27" s="218">
        <v>25</v>
      </c>
      <c r="B27" s="211" t="s">
        <v>1249</v>
      </c>
      <c r="C27" s="213" t="s">
        <v>62</v>
      </c>
      <c r="D27" s="212"/>
      <c r="E27" s="89" t="s">
        <v>1204</v>
      </c>
      <c r="F27" s="77" t="s">
        <v>1216</v>
      </c>
      <c r="G27" s="77" t="s">
        <v>1276</v>
      </c>
      <c r="H27" s="77" t="s">
        <v>1209</v>
      </c>
      <c r="I27" s="77" t="s">
        <v>1197</v>
      </c>
      <c r="J27" s="77" t="s">
        <v>1198</v>
      </c>
      <c r="K27" s="89" t="s">
        <v>1199</v>
      </c>
      <c r="L27" s="219" t="s">
        <v>1211</v>
      </c>
      <c r="M27" s="212" t="s">
        <v>1274</v>
      </c>
      <c r="N27" s="77" t="s">
        <v>1200</v>
      </c>
      <c r="O27" s="89" t="s">
        <v>1201</v>
      </c>
      <c r="P27" s="212" t="s">
        <v>1209</v>
      </c>
    </row>
    <row r="28" spans="1:16" s="226" customFormat="1" ht="32.450000000000003" customHeight="1" x14ac:dyDescent="0.25">
      <c r="A28" s="218">
        <v>26</v>
      </c>
      <c r="B28" s="211" t="s">
        <v>1250</v>
      </c>
      <c r="C28" s="213" t="s">
        <v>1270</v>
      </c>
      <c r="D28" s="212"/>
      <c r="E28" s="89" t="s">
        <v>1204</v>
      </c>
      <c r="F28" s="77" t="s">
        <v>1216</v>
      </c>
      <c r="G28" s="77" t="s">
        <v>1276</v>
      </c>
      <c r="H28" s="77" t="s">
        <v>1209</v>
      </c>
      <c r="I28" s="77" t="s">
        <v>1197</v>
      </c>
      <c r="J28" s="77" t="s">
        <v>1198</v>
      </c>
      <c r="K28" s="89" t="s">
        <v>1199</v>
      </c>
      <c r="L28" s="219" t="s">
        <v>1211</v>
      </c>
      <c r="M28" s="212" t="s">
        <v>1274</v>
      </c>
      <c r="N28" s="77" t="s">
        <v>1200</v>
      </c>
      <c r="O28" s="89" t="s">
        <v>1201</v>
      </c>
      <c r="P28" s="212" t="s">
        <v>1209</v>
      </c>
    </row>
    <row r="29" spans="1:16" s="226" customFormat="1" ht="32.450000000000003" customHeight="1" x14ac:dyDescent="0.25">
      <c r="A29" s="218">
        <v>27</v>
      </c>
      <c r="B29" s="211" t="s">
        <v>1251</v>
      </c>
      <c r="C29" s="213" t="s">
        <v>1207</v>
      </c>
      <c r="D29" s="212"/>
      <c r="E29" s="89" t="s">
        <v>1204</v>
      </c>
      <c r="F29" s="77" t="s">
        <v>1216</v>
      </c>
      <c r="G29" s="77" t="s">
        <v>1276</v>
      </c>
      <c r="H29" s="77" t="s">
        <v>1209</v>
      </c>
      <c r="I29" s="77" t="s">
        <v>1197</v>
      </c>
      <c r="J29" s="77" t="s">
        <v>1198</v>
      </c>
      <c r="K29" s="89" t="s">
        <v>1199</v>
      </c>
      <c r="L29" s="219" t="s">
        <v>1211</v>
      </c>
      <c r="M29" s="212" t="s">
        <v>1274</v>
      </c>
      <c r="N29" s="77" t="s">
        <v>1200</v>
      </c>
      <c r="O29" s="89" t="s">
        <v>1201</v>
      </c>
      <c r="P29" s="212" t="s">
        <v>1209</v>
      </c>
    </row>
    <row r="30" spans="1:16" s="226" customFormat="1" ht="32.450000000000003" customHeight="1" x14ac:dyDescent="0.25">
      <c r="A30" s="218">
        <v>28</v>
      </c>
      <c r="B30" s="211" t="s">
        <v>1252</v>
      </c>
      <c r="C30" s="213" t="s">
        <v>44</v>
      </c>
      <c r="D30" s="212"/>
      <c r="E30" s="89" t="s">
        <v>1204</v>
      </c>
      <c r="F30" s="77" t="s">
        <v>1216</v>
      </c>
      <c r="G30" s="77" t="s">
        <v>1276</v>
      </c>
      <c r="H30" s="77" t="s">
        <v>1209</v>
      </c>
      <c r="I30" s="77" t="s">
        <v>1197</v>
      </c>
      <c r="J30" s="77" t="s">
        <v>1198</v>
      </c>
      <c r="K30" s="89" t="s">
        <v>1199</v>
      </c>
      <c r="L30" s="219" t="s">
        <v>1211</v>
      </c>
      <c r="M30" s="212" t="s">
        <v>1274</v>
      </c>
      <c r="N30" s="77" t="s">
        <v>1200</v>
      </c>
      <c r="O30" s="89" t="s">
        <v>1201</v>
      </c>
      <c r="P30" s="212" t="s">
        <v>1209</v>
      </c>
    </row>
    <row r="31" spans="1:16" s="226" customFormat="1" ht="32.450000000000003" customHeight="1" x14ac:dyDescent="0.25">
      <c r="A31" s="218">
        <v>29</v>
      </c>
      <c r="B31" s="211" t="s">
        <v>1253</v>
      </c>
      <c r="C31" s="213" t="s">
        <v>48</v>
      </c>
      <c r="D31" s="212"/>
      <c r="E31" s="89" t="s">
        <v>1204</v>
      </c>
      <c r="F31" s="77" t="s">
        <v>1216</v>
      </c>
      <c r="G31" s="77" t="s">
        <v>1276</v>
      </c>
      <c r="H31" s="77" t="s">
        <v>1209</v>
      </c>
      <c r="I31" s="77" t="s">
        <v>1197</v>
      </c>
      <c r="J31" s="77" t="s">
        <v>1198</v>
      </c>
      <c r="K31" s="89" t="s">
        <v>1199</v>
      </c>
      <c r="L31" s="219" t="s">
        <v>1211</v>
      </c>
      <c r="M31" s="212" t="s">
        <v>1274</v>
      </c>
      <c r="N31" s="77" t="s">
        <v>1200</v>
      </c>
      <c r="O31" s="89" t="s">
        <v>1201</v>
      </c>
      <c r="P31" s="212" t="s">
        <v>1209</v>
      </c>
    </row>
    <row r="32" spans="1:16" s="226" customFormat="1" ht="32.450000000000003" customHeight="1" x14ac:dyDescent="0.25">
      <c r="A32" s="218">
        <v>30</v>
      </c>
      <c r="B32" s="211" t="s">
        <v>1254</v>
      </c>
      <c r="C32" s="213" t="s">
        <v>52</v>
      </c>
      <c r="D32" s="212"/>
      <c r="E32" s="89" t="s">
        <v>1204</v>
      </c>
      <c r="F32" s="77" t="s">
        <v>1216</v>
      </c>
      <c r="G32" s="77" t="s">
        <v>1276</v>
      </c>
      <c r="H32" s="77" t="s">
        <v>1209</v>
      </c>
      <c r="I32" s="77" t="s">
        <v>1197</v>
      </c>
      <c r="J32" s="77" t="s">
        <v>1198</v>
      </c>
      <c r="K32" s="89" t="s">
        <v>1199</v>
      </c>
      <c r="L32" s="219" t="s">
        <v>1211</v>
      </c>
      <c r="M32" s="212" t="s">
        <v>1274</v>
      </c>
      <c r="N32" s="77" t="s">
        <v>1200</v>
      </c>
      <c r="O32" s="89" t="s">
        <v>1201</v>
      </c>
      <c r="P32" s="212" t="s">
        <v>1209</v>
      </c>
    </row>
    <row r="33" spans="1:16" s="226" customFormat="1" ht="32.450000000000003" customHeight="1" x14ac:dyDescent="0.25">
      <c r="A33" s="218">
        <v>31</v>
      </c>
      <c r="B33" s="211" t="s">
        <v>1255</v>
      </c>
      <c r="C33" s="213" t="s">
        <v>56</v>
      </c>
      <c r="D33" s="212"/>
      <c r="E33" s="89" t="s">
        <v>1204</v>
      </c>
      <c r="F33" s="77" t="s">
        <v>1216</v>
      </c>
      <c r="G33" s="77" t="s">
        <v>1276</v>
      </c>
      <c r="H33" s="77" t="s">
        <v>1209</v>
      </c>
      <c r="I33" s="77" t="s">
        <v>1197</v>
      </c>
      <c r="J33" s="77" t="s">
        <v>1198</v>
      </c>
      <c r="K33" s="89" t="s">
        <v>1199</v>
      </c>
      <c r="L33" s="219" t="s">
        <v>1211</v>
      </c>
      <c r="M33" s="212" t="s">
        <v>1274</v>
      </c>
      <c r="N33" s="77" t="s">
        <v>1200</v>
      </c>
      <c r="O33" s="89" t="s">
        <v>1201</v>
      </c>
      <c r="P33" s="212" t="s">
        <v>1209</v>
      </c>
    </row>
    <row r="34" spans="1:16" s="226" customFormat="1" ht="32.450000000000003" customHeight="1" x14ac:dyDescent="0.25">
      <c r="A34" s="218">
        <v>32</v>
      </c>
      <c r="B34" s="211" t="s">
        <v>1256</v>
      </c>
      <c r="C34" s="213" t="s">
        <v>859</v>
      </c>
      <c r="D34" s="212"/>
      <c r="E34" s="89" t="s">
        <v>1204</v>
      </c>
      <c r="F34" s="77" t="s">
        <v>1216</v>
      </c>
      <c r="G34" s="77" t="s">
        <v>1276</v>
      </c>
      <c r="H34" s="77" t="s">
        <v>1209</v>
      </c>
      <c r="I34" s="77" t="s">
        <v>1197</v>
      </c>
      <c r="J34" s="77" t="s">
        <v>1198</v>
      </c>
      <c r="K34" s="89" t="s">
        <v>1199</v>
      </c>
      <c r="L34" s="219" t="s">
        <v>1211</v>
      </c>
      <c r="M34" s="212" t="s">
        <v>1274</v>
      </c>
      <c r="N34" s="77" t="s">
        <v>1200</v>
      </c>
      <c r="O34" s="89" t="s">
        <v>1201</v>
      </c>
      <c r="P34" s="212" t="s">
        <v>1209</v>
      </c>
    </row>
    <row r="35" spans="1:16" s="226" customFormat="1" ht="32.450000000000003" customHeight="1" x14ac:dyDescent="0.25">
      <c r="A35" s="218">
        <v>33</v>
      </c>
      <c r="B35" s="211" t="s">
        <v>1257</v>
      </c>
      <c r="C35" s="213" t="s">
        <v>860</v>
      </c>
      <c r="D35" s="212"/>
      <c r="E35" s="89" t="s">
        <v>1204</v>
      </c>
      <c r="F35" s="77" t="s">
        <v>1216</v>
      </c>
      <c r="G35" s="77" t="s">
        <v>1276</v>
      </c>
      <c r="H35" s="77" t="s">
        <v>1209</v>
      </c>
      <c r="I35" s="77" t="s">
        <v>1197</v>
      </c>
      <c r="J35" s="77" t="s">
        <v>1198</v>
      </c>
      <c r="K35" s="89" t="s">
        <v>1199</v>
      </c>
      <c r="L35" s="219" t="s">
        <v>1211</v>
      </c>
      <c r="M35" s="212" t="s">
        <v>1274</v>
      </c>
      <c r="N35" s="77" t="s">
        <v>1200</v>
      </c>
      <c r="O35" s="89" t="s">
        <v>1201</v>
      </c>
      <c r="P35" s="212" t="s">
        <v>1209</v>
      </c>
    </row>
    <row r="36" spans="1:16" s="226" customFormat="1" ht="32.450000000000003" customHeight="1" x14ac:dyDescent="0.25">
      <c r="A36" s="218">
        <v>34</v>
      </c>
      <c r="B36" s="211" t="s">
        <v>1258</v>
      </c>
      <c r="C36" s="213" t="s">
        <v>883</v>
      </c>
      <c r="D36" s="212"/>
      <c r="E36" s="89" t="s">
        <v>1204</v>
      </c>
      <c r="F36" s="77" t="s">
        <v>1216</v>
      </c>
      <c r="G36" s="77" t="s">
        <v>1276</v>
      </c>
      <c r="H36" s="77" t="s">
        <v>1209</v>
      </c>
      <c r="I36" s="77" t="s">
        <v>1197</v>
      </c>
      <c r="J36" s="77" t="s">
        <v>1198</v>
      </c>
      <c r="K36" s="89" t="s">
        <v>1199</v>
      </c>
      <c r="L36" s="219" t="s">
        <v>1211</v>
      </c>
      <c r="M36" s="212" t="s">
        <v>1274</v>
      </c>
      <c r="N36" s="77" t="s">
        <v>1200</v>
      </c>
      <c r="O36" s="89" t="s">
        <v>1201</v>
      </c>
      <c r="P36" s="212" t="s">
        <v>1209</v>
      </c>
    </row>
    <row r="37" spans="1:16" s="226" customFormat="1" ht="32.450000000000003" customHeight="1" x14ac:dyDescent="0.25">
      <c r="A37" s="218">
        <v>35</v>
      </c>
      <c r="B37" s="211" t="s">
        <v>1259</v>
      </c>
      <c r="C37" s="213" t="s">
        <v>767</v>
      </c>
      <c r="D37" s="212"/>
      <c r="E37" s="89" t="s">
        <v>1204</v>
      </c>
      <c r="F37" s="77" t="s">
        <v>1216</v>
      </c>
      <c r="G37" s="77" t="s">
        <v>1276</v>
      </c>
      <c r="H37" s="77" t="s">
        <v>1209</v>
      </c>
      <c r="I37" s="77" t="s">
        <v>1197</v>
      </c>
      <c r="J37" s="77" t="s">
        <v>1198</v>
      </c>
      <c r="K37" s="89" t="s">
        <v>1199</v>
      </c>
      <c r="L37" s="219" t="s">
        <v>1211</v>
      </c>
      <c r="M37" s="212" t="s">
        <v>1274</v>
      </c>
      <c r="N37" s="77" t="s">
        <v>1200</v>
      </c>
      <c r="O37" s="89" t="s">
        <v>1201</v>
      </c>
      <c r="P37" s="212" t="s">
        <v>1209</v>
      </c>
    </row>
    <row r="38" spans="1:16" s="226" customFormat="1" ht="32.450000000000003" customHeight="1" x14ac:dyDescent="0.25">
      <c r="A38" s="218">
        <v>36</v>
      </c>
      <c r="B38" s="211" t="s">
        <v>1260</v>
      </c>
      <c r="C38" s="213" t="s">
        <v>768</v>
      </c>
      <c r="D38" s="212"/>
      <c r="E38" s="89" t="s">
        <v>1204</v>
      </c>
      <c r="F38" s="77" t="s">
        <v>1216</v>
      </c>
      <c r="G38" s="77" t="s">
        <v>1276</v>
      </c>
      <c r="H38" s="77" t="s">
        <v>1209</v>
      </c>
      <c r="I38" s="77" t="s">
        <v>1197</v>
      </c>
      <c r="J38" s="77" t="s">
        <v>1198</v>
      </c>
      <c r="K38" s="89" t="s">
        <v>1199</v>
      </c>
      <c r="L38" s="219" t="s">
        <v>1211</v>
      </c>
      <c r="M38" s="212" t="s">
        <v>1274</v>
      </c>
      <c r="N38" s="77" t="s">
        <v>1200</v>
      </c>
      <c r="O38" s="89" t="s">
        <v>1201</v>
      </c>
      <c r="P38" s="212" t="s">
        <v>1209</v>
      </c>
    </row>
    <row r="39" spans="1:16" s="226" customFormat="1" ht="32.450000000000003" customHeight="1" x14ac:dyDescent="0.25">
      <c r="A39" s="218">
        <v>37</v>
      </c>
      <c r="B39" s="211" t="s">
        <v>1261</v>
      </c>
      <c r="C39" s="213" t="s">
        <v>769</v>
      </c>
      <c r="D39" s="212"/>
      <c r="E39" s="89" t="s">
        <v>1204</v>
      </c>
      <c r="F39" s="77" t="s">
        <v>1216</v>
      </c>
      <c r="G39" s="77" t="s">
        <v>1276</v>
      </c>
      <c r="H39" s="77" t="s">
        <v>1209</v>
      </c>
      <c r="I39" s="77" t="s">
        <v>1197</v>
      </c>
      <c r="J39" s="77" t="s">
        <v>1198</v>
      </c>
      <c r="K39" s="89" t="s">
        <v>1199</v>
      </c>
      <c r="L39" s="219" t="s">
        <v>1211</v>
      </c>
      <c r="M39" s="212" t="s">
        <v>1274</v>
      </c>
      <c r="N39" s="77" t="s">
        <v>1200</v>
      </c>
      <c r="O39" s="89" t="s">
        <v>1201</v>
      </c>
      <c r="P39" s="212" t="s">
        <v>1209</v>
      </c>
    </row>
    <row r="40" spans="1:16" s="226" customFormat="1" ht="32.450000000000003" customHeight="1" x14ac:dyDescent="0.25">
      <c r="A40" s="218">
        <v>38</v>
      </c>
      <c r="B40" s="211" t="s">
        <v>1262</v>
      </c>
      <c r="C40" s="213" t="s">
        <v>774</v>
      </c>
      <c r="D40" s="212"/>
      <c r="E40" s="89" t="s">
        <v>1204</v>
      </c>
      <c r="F40" s="77" t="s">
        <v>1216</v>
      </c>
      <c r="G40" s="77" t="s">
        <v>1276</v>
      </c>
      <c r="H40" s="77" t="s">
        <v>1209</v>
      </c>
      <c r="I40" s="77" t="s">
        <v>1197</v>
      </c>
      <c r="J40" s="77" t="s">
        <v>1198</v>
      </c>
      <c r="K40" s="89" t="s">
        <v>1199</v>
      </c>
      <c r="L40" s="219" t="s">
        <v>1211</v>
      </c>
      <c r="M40" s="212" t="s">
        <v>1274</v>
      </c>
      <c r="N40" s="77" t="s">
        <v>1200</v>
      </c>
      <c r="O40" s="89" t="s">
        <v>1201</v>
      </c>
      <c r="P40" s="212" t="s">
        <v>1209</v>
      </c>
    </row>
    <row r="41" spans="1:16" s="226" customFormat="1" ht="32.450000000000003" customHeight="1" x14ac:dyDescent="0.25">
      <c r="A41" s="218">
        <v>39</v>
      </c>
      <c r="B41" s="211" t="s">
        <v>1263</v>
      </c>
      <c r="C41" s="213" t="s">
        <v>775</v>
      </c>
      <c r="D41" s="212"/>
      <c r="E41" s="89" t="s">
        <v>1204</v>
      </c>
      <c r="F41" s="77" t="s">
        <v>1216</v>
      </c>
      <c r="G41" s="77" t="s">
        <v>1276</v>
      </c>
      <c r="H41" s="77" t="s">
        <v>1209</v>
      </c>
      <c r="I41" s="77" t="s">
        <v>1197</v>
      </c>
      <c r="J41" s="77" t="s">
        <v>1198</v>
      </c>
      <c r="K41" s="89" t="s">
        <v>1199</v>
      </c>
      <c r="L41" s="219" t="s">
        <v>1211</v>
      </c>
      <c r="M41" s="212" t="s">
        <v>1274</v>
      </c>
      <c r="N41" s="77" t="s">
        <v>1200</v>
      </c>
      <c r="O41" s="89" t="s">
        <v>1201</v>
      </c>
      <c r="P41" s="212" t="s">
        <v>1209</v>
      </c>
    </row>
    <row r="42" spans="1:16" s="226" customFormat="1" ht="32.450000000000003" customHeight="1" x14ac:dyDescent="0.25">
      <c r="A42" s="218">
        <v>40</v>
      </c>
      <c r="B42" s="211" t="s">
        <v>1264</v>
      </c>
      <c r="C42" s="213" t="s">
        <v>1269</v>
      </c>
      <c r="D42" s="212"/>
      <c r="E42" s="89" t="s">
        <v>1204</v>
      </c>
      <c r="F42" s="77" t="s">
        <v>1216</v>
      </c>
      <c r="G42" s="77" t="s">
        <v>1276</v>
      </c>
      <c r="H42" s="77" t="s">
        <v>1209</v>
      </c>
      <c r="I42" s="77" t="s">
        <v>1197</v>
      </c>
      <c r="J42" s="77" t="s">
        <v>1198</v>
      </c>
      <c r="K42" s="89" t="s">
        <v>1199</v>
      </c>
      <c r="L42" s="219" t="s">
        <v>1211</v>
      </c>
      <c r="M42" s="212" t="s">
        <v>1274</v>
      </c>
      <c r="N42" s="77" t="s">
        <v>1200</v>
      </c>
      <c r="O42" s="89" t="s">
        <v>1201</v>
      </c>
      <c r="P42" s="212" t="s">
        <v>1209</v>
      </c>
    </row>
    <row r="43" spans="1:16" s="210" customFormat="1" ht="32.450000000000003" customHeight="1" x14ac:dyDescent="0.25">
      <c r="A43" s="218">
        <v>41</v>
      </c>
      <c r="B43" s="211" t="s">
        <v>1265</v>
      </c>
      <c r="C43" s="213" t="s">
        <v>1213</v>
      </c>
      <c r="D43" s="212"/>
      <c r="E43" s="89" t="s">
        <v>1204</v>
      </c>
      <c r="F43" s="77" t="s">
        <v>1216</v>
      </c>
      <c r="G43" s="77" t="s">
        <v>1276</v>
      </c>
      <c r="H43" s="77" t="s">
        <v>1209</v>
      </c>
      <c r="I43" s="219" t="s">
        <v>1197</v>
      </c>
      <c r="J43" s="219" t="s">
        <v>1198</v>
      </c>
      <c r="K43" s="89" t="s">
        <v>1199</v>
      </c>
      <c r="L43" s="219" t="s">
        <v>1211</v>
      </c>
      <c r="M43" s="212" t="s">
        <v>1274</v>
      </c>
      <c r="N43" s="219" t="s">
        <v>1200</v>
      </c>
      <c r="O43" s="212" t="s">
        <v>1201</v>
      </c>
      <c r="P43" s="212" t="s">
        <v>1209</v>
      </c>
    </row>
    <row r="44" spans="1:16" s="210" customFormat="1" ht="32.450000000000003" customHeight="1" x14ac:dyDescent="0.25">
      <c r="A44" s="218">
        <v>42</v>
      </c>
      <c r="B44" s="211" t="s">
        <v>1266</v>
      </c>
      <c r="C44" s="213" t="s">
        <v>1214</v>
      </c>
      <c r="D44" s="212"/>
      <c r="E44" s="89" t="s">
        <v>1204</v>
      </c>
      <c r="F44" s="77" t="s">
        <v>1216</v>
      </c>
      <c r="G44" s="77" t="s">
        <v>1276</v>
      </c>
      <c r="H44" s="77" t="s">
        <v>1209</v>
      </c>
      <c r="I44" s="219" t="s">
        <v>1197</v>
      </c>
      <c r="J44" s="219" t="s">
        <v>1198</v>
      </c>
      <c r="K44" s="89" t="s">
        <v>1199</v>
      </c>
      <c r="L44" s="219" t="s">
        <v>1211</v>
      </c>
      <c r="M44" s="212" t="s">
        <v>1274</v>
      </c>
      <c r="N44" s="219" t="s">
        <v>1200</v>
      </c>
      <c r="O44" s="212" t="s">
        <v>1201</v>
      </c>
      <c r="P44" s="212" t="s">
        <v>1209</v>
      </c>
    </row>
    <row r="45" spans="1:16" x14ac:dyDescent="0.25">
      <c r="G45" s="205"/>
      <c r="H45" s="205"/>
    </row>
    <row r="46" spans="1:16" x14ac:dyDescent="0.25">
      <c r="G46" s="205"/>
      <c r="H46" s="205"/>
    </row>
    <row r="47" spans="1:16" x14ac:dyDescent="0.25">
      <c r="G47" s="205"/>
      <c r="H47" s="205"/>
    </row>
    <row r="48" spans="1:16" x14ac:dyDescent="0.25">
      <c r="G48" s="205"/>
      <c r="H48" s="205"/>
    </row>
    <row r="49" spans="7:8" x14ac:dyDescent="0.25">
      <c r="G49" s="205"/>
      <c r="H49" s="205"/>
    </row>
    <row r="50" spans="7:8" x14ac:dyDescent="0.25">
      <c r="G50" s="205"/>
      <c r="H50" s="205"/>
    </row>
    <row r="51" spans="7:8" x14ac:dyDescent="0.25">
      <c r="G51" s="205"/>
      <c r="H51" s="205"/>
    </row>
    <row r="52" spans="7:8" x14ac:dyDescent="0.25">
      <c r="G52" s="205"/>
      <c r="H52" s="205"/>
    </row>
    <row r="53" spans="7:8" x14ac:dyDescent="0.25">
      <c r="G53" s="205"/>
      <c r="H53" s="205"/>
    </row>
    <row r="54" spans="7:8" x14ac:dyDescent="0.25">
      <c r="G54" s="205"/>
      <c r="H54" s="205"/>
    </row>
    <row r="55" spans="7:8" x14ac:dyDescent="0.25">
      <c r="G55" s="205"/>
      <c r="H55" s="205"/>
    </row>
    <row r="56" spans="7:8" x14ac:dyDescent="0.25">
      <c r="G56" s="205"/>
      <c r="H56" s="205"/>
    </row>
    <row r="57" spans="7:8" x14ac:dyDescent="0.25">
      <c r="G57" s="205"/>
      <c r="H57" s="205"/>
    </row>
    <row r="58" spans="7:8" x14ac:dyDescent="0.25">
      <c r="G58" s="205"/>
      <c r="H58" s="205"/>
    </row>
    <row r="59" spans="7:8" x14ac:dyDescent="0.25">
      <c r="G59" s="205"/>
      <c r="H59" s="205"/>
    </row>
    <row r="60" spans="7:8" x14ac:dyDescent="0.25">
      <c r="G60" s="205"/>
      <c r="H60" s="205"/>
    </row>
    <row r="61" spans="7:8" x14ac:dyDescent="0.25">
      <c r="G61" s="205"/>
      <c r="H61" s="205"/>
    </row>
    <row r="62" spans="7:8" x14ac:dyDescent="0.25">
      <c r="G62" s="205"/>
      <c r="H62" s="205"/>
    </row>
    <row r="63" spans="7:8" x14ac:dyDescent="0.25">
      <c r="G63" s="205"/>
      <c r="H63" s="205"/>
    </row>
    <row r="64" spans="7:8" x14ac:dyDescent="0.25">
      <c r="G64" s="205"/>
      <c r="H64" s="205"/>
    </row>
    <row r="65" spans="7:8" x14ac:dyDescent="0.25">
      <c r="G65" s="205"/>
      <c r="H65" s="205"/>
    </row>
    <row r="66" spans="7:8" x14ac:dyDescent="0.25">
      <c r="G66" s="205"/>
      <c r="H66" s="205"/>
    </row>
    <row r="67" spans="7:8" x14ac:dyDescent="0.25">
      <c r="G67" s="205"/>
      <c r="H67" s="205"/>
    </row>
    <row r="68" spans="7:8" x14ac:dyDescent="0.25">
      <c r="G68" s="205"/>
      <c r="H68" s="205"/>
    </row>
    <row r="69" spans="7:8" x14ac:dyDescent="0.25">
      <c r="G69" s="205"/>
      <c r="H69" s="205"/>
    </row>
    <row r="70" spans="7:8" x14ac:dyDescent="0.25">
      <c r="G70" s="205"/>
      <c r="H70" s="205"/>
    </row>
    <row r="71" spans="7:8" x14ac:dyDescent="0.25">
      <c r="G71" s="205"/>
      <c r="H71" s="205"/>
    </row>
    <row r="72" spans="7:8" x14ac:dyDescent="0.25">
      <c r="G72" s="205"/>
      <c r="H72" s="205"/>
    </row>
    <row r="73" spans="7:8" x14ac:dyDescent="0.25">
      <c r="G73" s="205"/>
      <c r="H73" s="205"/>
    </row>
    <row r="74" spans="7:8" x14ac:dyDescent="0.25">
      <c r="G74" s="205"/>
      <c r="H74" s="205"/>
    </row>
    <row r="75" spans="7:8" x14ac:dyDescent="0.25">
      <c r="G75" s="205"/>
      <c r="H75" s="205"/>
    </row>
    <row r="76" spans="7:8" x14ac:dyDescent="0.25">
      <c r="G76" s="205"/>
      <c r="H76" s="205"/>
    </row>
    <row r="77" spans="7:8" x14ac:dyDescent="0.25">
      <c r="G77" s="205"/>
      <c r="H77" s="205"/>
    </row>
    <row r="78" spans="7:8" x14ac:dyDescent="0.25">
      <c r="G78" s="205"/>
      <c r="H78" s="205"/>
    </row>
    <row r="79" spans="7:8" x14ac:dyDescent="0.25">
      <c r="G79" s="205"/>
      <c r="H79" s="205"/>
    </row>
    <row r="80" spans="7:8" x14ac:dyDescent="0.25">
      <c r="G80" s="205"/>
      <c r="H80" s="205"/>
    </row>
    <row r="81" spans="7:8" x14ac:dyDescent="0.25">
      <c r="G81" s="205"/>
      <c r="H81" s="205"/>
    </row>
    <row r="82" spans="7:8" x14ac:dyDescent="0.25">
      <c r="G82" s="205"/>
      <c r="H82" s="205"/>
    </row>
    <row r="83" spans="7:8" x14ac:dyDescent="0.25">
      <c r="G83" s="205"/>
      <c r="H83" s="205"/>
    </row>
    <row r="84" spans="7:8" x14ac:dyDescent="0.25">
      <c r="G84" s="205"/>
      <c r="H84" s="205"/>
    </row>
    <row r="85" spans="7:8" x14ac:dyDescent="0.25">
      <c r="G85" s="205"/>
      <c r="H85" s="205"/>
    </row>
    <row r="86" spans="7:8" x14ac:dyDescent="0.25">
      <c r="G86" s="205"/>
      <c r="H86" s="205"/>
    </row>
    <row r="87" spans="7:8" x14ac:dyDescent="0.25">
      <c r="G87" s="205"/>
      <c r="H87" s="205"/>
    </row>
    <row r="88" spans="7:8" x14ac:dyDescent="0.25">
      <c r="G88" s="205"/>
      <c r="H88" s="205"/>
    </row>
    <row r="89" spans="7:8" x14ac:dyDescent="0.25">
      <c r="G89" s="205"/>
      <c r="H89" s="205"/>
    </row>
    <row r="90" spans="7:8" x14ac:dyDescent="0.25">
      <c r="G90" s="205"/>
      <c r="H90" s="205"/>
    </row>
    <row r="91" spans="7:8" x14ac:dyDescent="0.25">
      <c r="G91" s="205"/>
      <c r="H91" s="205"/>
    </row>
    <row r="92" spans="7:8" x14ac:dyDescent="0.25">
      <c r="G92" s="205"/>
      <c r="H92" s="205"/>
    </row>
    <row r="93" spans="7:8" x14ac:dyDescent="0.25">
      <c r="G93" s="205"/>
      <c r="H93" s="205"/>
    </row>
    <row r="94" spans="7:8" x14ac:dyDescent="0.25">
      <c r="G94" s="205"/>
      <c r="H94" s="205"/>
    </row>
    <row r="95" spans="7:8" x14ac:dyDescent="0.25">
      <c r="G95" s="205"/>
      <c r="H95" s="205"/>
    </row>
    <row r="96" spans="7:8" x14ac:dyDescent="0.25">
      <c r="G96" s="205"/>
      <c r="H96" s="205"/>
    </row>
    <row r="97" spans="7:8" x14ac:dyDescent="0.25">
      <c r="G97" s="205"/>
      <c r="H97" s="205"/>
    </row>
    <row r="98" spans="7:8" x14ac:dyDescent="0.25">
      <c r="G98" s="205"/>
      <c r="H98" s="205"/>
    </row>
    <row r="99" spans="7:8" x14ac:dyDescent="0.25">
      <c r="G99" s="205"/>
      <c r="H99" s="205"/>
    </row>
    <row r="100" spans="7:8" x14ac:dyDescent="0.25">
      <c r="G100" s="205"/>
      <c r="H100" s="205"/>
    </row>
    <row r="101" spans="7:8" x14ac:dyDescent="0.25">
      <c r="G101" s="205"/>
      <c r="H101" s="205"/>
    </row>
    <row r="102" spans="7:8" x14ac:dyDescent="0.25">
      <c r="G102" s="205"/>
      <c r="H102" s="205"/>
    </row>
    <row r="103" spans="7:8" x14ac:dyDescent="0.25">
      <c r="G103" s="205"/>
      <c r="H103" s="205"/>
    </row>
    <row r="104" spans="7:8" x14ac:dyDescent="0.25">
      <c r="G104" s="205"/>
      <c r="H104" s="205"/>
    </row>
    <row r="105" spans="7:8" x14ac:dyDescent="0.25">
      <c r="G105" s="205"/>
      <c r="H105" s="205"/>
    </row>
    <row r="106" spans="7:8" x14ac:dyDescent="0.25">
      <c r="G106" s="205"/>
      <c r="H106" s="205"/>
    </row>
    <row r="107" spans="7:8" x14ac:dyDescent="0.25">
      <c r="G107" s="205"/>
      <c r="H107" s="205"/>
    </row>
    <row r="108" spans="7:8" x14ac:dyDescent="0.25">
      <c r="G108" s="205"/>
      <c r="H108" s="205"/>
    </row>
    <row r="109" spans="7:8" x14ac:dyDescent="0.25">
      <c r="G109" s="205"/>
      <c r="H109" s="205"/>
    </row>
    <row r="110" spans="7:8" x14ac:dyDescent="0.25">
      <c r="G110" s="205"/>
      <c r="H110" s="205"/>
    </row>
    <row r="111" spans="7:8" x14ac:dyDescent="0.25">
      <c r="G111" s="205"/>
      <c r="H111" s="205"/>
    </row>
    <row r="112" spans="7:8" x14ac:dyDescent="0.25">
      <c r="G112" s="205"/>
      <c r="H112" s="205"/>
    </row>
    <row r="113" spans="7:8" x14ac:dyDescent="0.25">
      <c r="G113" s="205"/>
      <c r="H113" s="205"/>
    </row>
    <row r="114" spans="7:8" x14ac:dyDescent="0.25">
      <c r="G114" s="205"/>
      <c r="H114" s="205"/>
    </row>
    <row r="115" spans="7:8" x14ac:dyDescent="0.25">
      <c r="G115" s="205"/>
      <c r="H115" s="205"/>
    </row>
    <row r="116" spans="7:8" x14ac:dyDescent="0.25">
      <c r="G116" s="205"/>
      <c r="H116" s="205"/>
    </row>
    <row r="117" spans="7:8" x14ac:dyDescent="0.25">
      <c r="G117" s="205"/>
      <c r="H117" s="205"/>
    </row>
    <row r="118" spans="7:8" x14ac:dyDescent="0.25">
      <c r="G118" s="205"/>
      <c r="H118" s="205"/>
    </row>
    <row r="119" spans="7:8" x14ac:dyDescent="0.25">
      <c r="G119" s="205"/>
      <c r="H119" s="205"/>
    </row>
    <row r="120" spans="7:8" x14ac:dyDescent="0.25">
      <c r="G120" s="205"/>
      <c r="H120" s="205"/>
    </row>
    <row r="121" spans="7:8" x14ac:dyDescent="0.25">
      <c r="G121" s="205"/>
      <c r="H121" s="205"/>
    </row>
    <row r="122" spans="7:8" x14ac:dyDescent="0.25">
      <c r="G122" s="205"/>
      <c r="H122" s="205"/>
    </row>
    <row r="123" spans="7:8" x14ac:dyDescent="0.25">
      <c r="G123" s="205"/>
      <c r="H123" s="205"/>
    </row>
    <row r="124" spans="7:8" x14ac:dyDescent="0.25">
      <c r="G124" s="205"/>
      <c r="H124" s="205"/>
    </row>
    <row r="125" spans="7:8" x14ac:dyDescent="0.25">
      <c r="G125" s="205"/>
      <c r="H125" s="205"/>
    </row>
    <row r="126" spans="7:8" x14ac:dyDescent="0.25">
      <c r="G126" s="205"/>
      <c r="H126" s="205"/>
    </row>
    <row r="127" spans="7:8" x14ac:dyDescent="0.25">
      <c r="G127" s="205"/>
      <c r="H127" s="205"/>
    </row>
    <row r="128" spans="7:8" x14ac:dyDescent="0.25">
      <c r="G128" s="205"/>
      <c r="H128" s="205"/>
    </row>
    <row r="129" spans="7:8" x14ac:dyDescent="0.25">
      <c r="G129" s="205"/>
      <c r="H129" s="205"/>
    </row>
    <row r="130" spans="7:8" x14ac:dyDescent="0.25">
      <c r="G130" s="205"/>
      <c r="H130" s="205"/>
    </row>
    <row r="131" spans="7:8" x14ac:dyDescent="0.25">
      <c r="G131" s="205"/>
      <c r="H131" s="205"/>
    </row>
    <row r="132" spans="7:8" x14ac:dyDescent="0.25">
      <c r="G132" s="205"/>
      <c r="H132" s="205"/>
    </row>
    <row r="133" spans="7:8" x14ac:dyDescent="0.25">
      <c r="G133" s="205"/>
      <c r="H133" s="205"/>
    </row>
    <row r="134" spans="7:8" x14ac:dyDescent="0.25">
      <c r="G134" s="205"/>
      <c r="H134" s="205"/>
    </row>
    <row r="135" spans="7:8" x14ac:dyDescent="0.25">
      <c r="G135" s="205"/>
      <c r="H135" s="205"/>
    </row>
    <row r="136" spans="7:8" x14ac:dyDescent="0.25">
      <c r="G136" s="205"/>
      <c r="H136" s="205"/>
    </row>
    <row r="137" spans="7:8" x14ac:dyDescent="0.25">
      <c r="G137" s="205"/>
      <c r="H137" s="205"/>
    </row>
    <row r="138" spans="7:8" x14ac:dyDescent="0.25">
      <c r="G138" s="205"/>
      <c r="H138" s="205"/>
    </row>
    <row r="139" spans="7:8" x14ac:dyDescent="0.25">
      <c r="G139" s="205"/>
      <c r="H139" s="205"/>
    </row>
    <row r="140" spans="7:8" x14ac:dyDescent="0.25">
      <c r="G140" s="205"/>
      <c r="H140" s="205"/>
    </row>
    <row r="141" spans="7:8" x14ac:dyDescent="0.25">
      <c r="G141" s="205"/>
      <c r="H141" s="205"/>
    </row>
    <row r="142" spans="7:8" x14ac:dyDescent="0.25">
      <c r="G142" s="205"/>
      <c r="H142" s="205"/>
    </row>
    <row r="143" spans="7:8" x14ac:dyDescent="0.25">
      <c r="G143" s="205"/>
      <c r="H143" s="205"/>
    </row>
    <row r="144" spans="7:8" x14ac:dyDescent="0.25">
      <c r="G144" s="205"/>
      <c r="H144" s="205"/>
    </row>
    <row r="145" spans="7:8" x14ac:dyDescent="0.25">
      <c r="G145" s="205"/>
      <c r="H145" s="205"/>
    </row>
    <row r="146" spans="7:8" x14ac:dyDescent="0.25">
      <c r="G146" s="205"/>
      <c r="H146" s="205"/>
    </row>
    <row r="147" spans="7:8" x14ac:dyDescent="0.25">
      <c r="G147" s="205"/>
      <c r="H147" s="205"/>
    </row>
    <row r="148" spans="7:8" x14ac:dyDescent="0.25">
      <c r="G148" s="205"/>
      <c r="H148" s="205"/>
    </row>
    <row r="149" spans="7:8" x14ac:dyDescent="0.25">
      <c r="G149" s="205"/>
      <c r="H149" s="205"/>
    </row>
    <row r="150" spans="7:8" x14ac:dyDescent="0.25">
      <c r="G150" s="205"/>
      <c r="H150" s="205"/>
    </row>
    <row r="151" spans="7:8" x14ac:dyDescent="0.25">
      <c r="G151" s="205"/>
      <c r="H151" s="205"/>
    </row>
    <row r="152" spans="7:8" x14ac:dyDescent="0.25">
      <c r="G152" s="205"/>
      <c r="H152" s="205"/>
    </row>
    <row r="153" spans="7:8" x14ac:dyDescent="0.25">
      <c r="G153" s="205"/>
      <c r="H153" s="205"/>
    </row>
    <row r="154" spans="7:8" x14ac:dyDescent="0.25">
      <c r="G154" s="205"/>
      <c r="H154" s="205"/>
    </row>
    <row r="155" spans="7:8" x14ac:dyDescent="0.25">
      <c r="G155" s="205"/>
      <c r="H155" s="205"/>
    </row>
    <row r="156" spans="7:8" x14ac:dyDescent="0.25">
      <c r="G156" s="205"/>
      <c r="H156" s="205"/>
    </row>
    <row r="157" spans="7:8" x14ac:dyDescent="0.25">
      <c r="G157" s="205"/>
      <c r="H157" s="205"/>
    </row>
    <row r="158" spans="7:8" x14ac:dyDescent="0.25">
      <c r="G158" s="205"/>
      <c r="H158" s="205"/>
    </row>
    <row r="159" spans="7:8" x14ac:dyDescent="0.25">
      <c r="G159" s="205"/>
      <c r="H159" s="205"/>
    </row>
    <row r="160" spans="7:8" x14ac:dyDescent="0.25">
      <c r="G160" s="205"/>
      <c r="H160" s="205"/>
    </row>
    <row r="161" spans="7:8" x14ac:dyDescent="0.25">
      <c r="G161" s="205"/>
      <c r="H161" s="205"/>
    </row>
    <row r="162" spans="7:8" x14ac:dyDescent="0.25">
      <c r="G162" s="205"/>
      <c r="H162" s="205"/>
    </row>
    <row r="163" spans="7:8" x14ac:dyDescent="0.25">
      <c r="G163" s="205"/>
      <c r="H163" s="205"/>
    </row>
    <row r="164" spans="7:8" x14ac:dyDescent="0.25">
      <c r="G164" s="205"/>
      <c r="H164" s="205"/>
    </row>
    <row r="165" spans="7:8" x14ac:dyDescent="0.25">
      <c r="G165" s="205"/>
      <c r="H165" s="205"/>
    </row>
    <row r="166" spans="7:8" x14ac:dyDescent="0.25">
      <c r="G166" s="205"/>
      <c r="H166" s="205"/>
    </row>
    <row r="167" spans="7:8" x14ac:dyDescent="0.25">
      <c r="G167" s="205"/>
      <c r="H167" s="205"/>
    </row>
    <row r="168" spans="7:8" x14ac:dyDescent="0.25">
      <c r="G168" s="205"/>
      <c r="H168" s="205"/>
    </row>
    <row r="169" spans="7:8" x14ac:dyDescent="0.25">
      <c r="G169" s="205"/>
      <c r="H169" s="205"/>
    </row>
    <row r="170" spans="7:8" x14ac:dyDescent="0.25">
      <c r="G170" s="205"/>
      <c r="H170" s="205"/>
    </row>
    <row r="171" spans="7:8" x14ac:dyDescent="0.25">
      <c r="G171" s="205"/>
      <c r="H171" s="205"/>
    </row>
    <row r="172" spans="7:8" x14ac:dyDescent="0.25">
      <c r="G172" s="205"/>
      <c r="H172" s="205"/>
    </row>
    <row r="173" spans="7:8" x14ac:dyDescent="0.25">
      <c r="G173" s="205"/>
      <c r="H173" s="205"/>
    </row>
    <row r="174" spans="7:8" x14ac:dyDescent="0.25">
      <c r="G174" s="205"/>
      <c r="H174" s="205"/>
    </row>
    <row r="175" spans="7:8" x14ac:dyDescent="0.25">
      <c r="G175" s="205"/>
      <c r="H175" s="205"/>
    </row>
    <row r="176" spans="7:8" x14ac:dyDescent="0.25">
      <c r="G176" s="205"/>
      <c r="H176" s="205"/>
    </row>
    <row r="177" spans="7:8" x14ac:dyDescent="0.25">
      <c r="G177" s="205"/>
      <c r="H177" s="205"/>
    </row>
    <row r="178" spans="7:8" x14ac:dyDescent="0.25">
      <c r="G178" s="205"/>
      <c r="H178" s="205"/>
    </row>
    <row r="179" spans="7:8" x14ac:dyDescent="0.25">
      <c r="G179" s="205"/>
      <c r="H179" s="205"/>
    </row>
    <row r="180" spans="7:8" x14ac:dyDescent="0.25">
      <c r="G180" s="205"/>
      <c r="H180" s="205"/>
    </row>
    <row r="181" spans="7:8" x14ac:dyDescent="0.25">
      <c r="G181" s="205"/>
      <c r="H181" s="205"/>
    </row>
    <row r="182" spans="7:8" x14ac:dyDescent="0.25">
      <c r="G182" s="205"/>
      <c r="H182" s="205"/>
    </row>
    <row r="183" spans="7:8" x14ac:dyDescent="0.25">
      <c r="G183" s="205"/>
      <c r="H183" s="205"/>
    </row>
    <row r="184" spans="7:8" x14ac:dyDescent="0.25">
      <c r="G184" s="205"/>
      <c r="H184" s="205"/>
    </row>
    <row r="185" spans="7:8" x14ac:dyDescent="0.25">
      <c r="G185" s="205"/>
      <c r="H185" s="205"/>
    </row>
    <row r="186" spans="7:8" x14ac:dyDescent="0.25">
      <c r="G186" s="205"/>
      <c r="H186" s="205"/>
    </row>
    <row r="187" spans="7:8" x14ac:dyDescent="0.25">
      <c r="G187" s="205"/>
      <c r="H187" s="205"/>
    </row>
    <row r="188" spans="7:8" x14ac:dyDescent="0.25">
      <c r="G188" s="205"/>
      <c r="H188" s="205"/>
    </row>
    <row r="189" spans="7:8" x14ac:dyDescent="0.25">
      <c r="G189" s="205"/>
      <c r="H189" s="205"/>
    </row>
    <row r="190" spans="7:8" x14ac:dyDescent="0.25">
      <c r="G190" s="205"/>
      <c r="H190" s="205"/>
    </row>
    <row r="191" spans="7:8" x14ac:dyDescent="0.25">
      <c r="G191" s="205"/>
      <c r="H191" s="205"/>
    </row>
    <row r="192" spans="7:8" x14ac:dyDescent="0.25">
      <c r="G192" s="205"/>
      <c r="H192" s="205"/>
    </row>
    <row r="193" spans="7:8" x14ac:dyDescent="0.25">
      <c r="G193" s="205"/>
      <c r="H193" s="205"/>
    </row>
    <row r="194" spans="7:8" x14ac:dyDescent="0.25">
      <c r="G194" s="205"/>
      <c r="H194" s="205"/>
    </row>
    <row r="195" spans="7:8" x14ac:dyDescent="0.25">
      <c r="G195" s="205"/>
      <c r="H195" s="205"/>
    </row>
    <row r="196" spans="7:8" x14ac:dyDescent="0.25">
      <c r="G196" s="205"/>
      <c r="H196" s="205"/>
    </row>
    <row r="197" spans="7:8" x14ac:dyDescent="0.25">
      <c r="G197" s="205"/>
      <c r="H197" s="205"/>
    </row>
    <row r="198" spans="7:8" x14ac:dyDescent="0.25">
      <c r="G198" s="205"/>
      <c r="H198" s="205"/>
    </row>
    <row r="199" spans="7:8" x14ac:dyDescent="0.25">
      <c r="G199" s="205"/>
      <c r="H199" s="205"/>
    </row>
    <row r="200" spans="7:8" x14ac:dyDescent="0.25">
      <c r="G200" s="205"/>
      <c r="H200" s="205"/>
    </row>
    <row r="201" spans="7:8" x14ac:dyDescent="0.25">
      <c r="G201" s="205"/>
      <c r="H201" s="205"/>
    </row>
    <row r="202" spans="7:8" x14ac:dyDescent="0.25">
      <c r="G202" s="205"/>
      <c r="H202" s="205"/>
    </row>
    <row r="203" spans="7:8" x14ac:dyDescent="0.25">
      <c r="G203" s="205"/>
      <c r="H203" s="205"/>
    </row>
    <row r="204" spans="7:8" x14ac:dyDescent="0.25">
      <c r="G204" s="205"/>
      <c r="H204" s="205"/>
    </row>
    <row r="205" spans="7:8" x14ac:dyDescent="0.25">
      <c r="G205" s="205"/>
      <c r="H205" s="205"/>
    </row>
    <row r="206" spans="7:8" x14ac:dyDescent="0.25">
      <c r="G206" s="205"/>
      <c r="H206" s="205"/>
    </row>
    <row r="207" spans="7:8" x14ac:dyDescent="0.25">
      <c r="G207" s="205"/>
      <c r="H207" s="205"/>
    </row>
    <row r="208" spans="7:8" x14ac:dyDescent="0.25">
      <c r="G208" s="205"/>
      <c r="H208" s="205"/>
    </row>
    <row r="209" spans="7:8" x14ac:dyDescent="0.25">
      <c r="G209" s="205"/>
      <c r="H209" s="205"/>
    </row>
    <row r="210" spans="7:8" x14ac:dyDescent="0.25">
      <c r="G210" s="205"/>
      <c r="H210" s="205"/>
    </row>
    <row r="211" spans="7:8" x14ac:dyDescent="0.25">
      <c r="G211" s="205"/>
      <c r="H211" s="205"/>
    </row>
    <row r="212" spans="7:8" x14ac:dyDescent="0.25">
      <c r="G212" s="205"/>
      <c r="H212" s="205"/>
    </row>
    <row r="213" spans="7:8" x14ac:dyDescent="0.25">
      <c r="G213" s="205"/>
      <c r="H213" s="205"/>
    </row>
    <row r="214" spans="7:8" x14ac:dyDescent="0.25">
      <c r="G214" s="205"/>
      <c r="H214" s="205"/>
    </row>
    <row r="215" spans="7:8" x14ac:dyDescent="0.25">
      <c r="G215" s="205"/>
      <c r="H215" s="205"/>
    </row>
    <row r="216" spans="7:8" x14ac:dyDescent="0.25">
      <c r="G216" s="205"/>
      <c r="H216" s="205"/>
    </row>
    <row r="217" spans="7:8" x14ac:dyDescent="0.25">
      <c r="G217" s="205"/>
      <c r="H217" s="205"/>
    </row>
    <row r="218" spans="7:8" x14ac:dyDescent="0.25">
      <c r="G218" s="205"/>
      <c r="H218" s="205"/>
    </row>
    <row r="219" spans="7:8" x14ac:dyDescent="0.25">
      <c r="G219" s="205"/>
      <c r="H219" s="205"/>
    </row>
    <row r="220" spans="7:8" x14ac:dyDescent="0.25">
      <c r="G220" s="205"/>
      <c r="H220" s="205"/>
    </row>
    <row r="221" spans="7:8" x14ac:dyDescent="0.25">
      <c r="G221" s="205"/>
      <c r="H221" s="205"/>
    </row>
    <row r="222" spans="7:8" x14ac:dyDescent="0.25">
      <c r="G222" s="205"/>
      <c r="H222" s="205"/>
    </row>
    <row r="223" spans="7:8" x14ac:dyDescent="0.25">
      <c r="G223" s="205"/>
      <c r="H223" s="205"/>
    </row>
    <row r="224" spans="7:8" x14ac:dyDescent="0.25">
      <c r="G224" s="205"/>
      <c r="H224" s="205"/>
    </row>
    <row r="225" spans="7:8" x14ac:dyDescent="0.25">
      <c r="G225" s="205"/>
      <c r="H225" s="205"/>
    </row>
    <row r="226" spans="7:8" x14ac:dyDescent="0.25">
      <c r="G226" s="205"/>
      <c r="H226" s="205"/>
    </row>
    <row r="227" spans="7:8" x14ac:dyDescent="0.25">
      <c r="G227" s="205"/>
      <c r="H227" s="205"/>
    </row>
    <row r="228" spans="7:8" x14ac:dyDescent="0.25">
      <c r="G228" s="205"/>
      <c r="H228" s="205"/>
    </row>
    <row r="229" spans="7:8" x14ac:dyDescent="0.25">
      <c r="G229" s="205"/>
      <c r="H229" s="205"/>
    </row>
    <row r="230" spans="7:8" x14ac:dyDescent="0.25">
      <c r="G230" s="205"/>
      <c r="H230" s="205"/>
    </row>
    <row r="231" spans="7:8" x14ac:dyDescent="0.25">
      <c r="G231" s="205"/>
      <c r="H231" s="205"/>
    </row>
    <row r="232" spans="7:8" x14ac:dyDescent="0.25">
      <c r="G232" s="205"/>
      <c r="H232" s="205"/>
    </row>
    <row r="233" spans="7:8" x14ac:dyDescent="0.25">
      <c r="G233" s="205"/>
      <c r="H233" s="205"/>
    </row>
    <row r="234" spans="7:8" x14ac:dyDescent="0.25">
      <c r="G234" s="205"/>
      <c r="H234" s="205"/>
    </row>
    <row r="235" spans="7:8" x14ac:dyDescent="0.25">
      <c r="G235" s="205"/>
      <c r="H235" s="205"/>
    </row>
    <row r="236" spans="7:8" x14ac:dyDescent="0.25">
      <c r="G236" s="205"/>
      <c r="H236" s="205"/>
    </row>
    <row r="237" spans="7:8" x14ac:dyDescent="0.25">
      <c r="G237" s="205"/>
      <c r="H237" s="205"/>
    </row>
    <row r="238" spans="7:8" x14ac:dyDescent="0.25">
      <c r="G238" s="205"/>
      <c r="H238" s="205"/>
    </row>
    <row r="239" spans="7:8" x14ac:dyDescent="0.25">
      <c r="G239" s="205"/>
      <c r="H239" s="205"/>
    </row>
    <row r="240" spans="7:8" x14ac:dyDescent="0.25">
      <c r="G240" s="205"/>
      <c r="H240" s="205"/>
    </row>
    <row r="241" spans="7:8" x14ac:dyDescent="0.25">
      <c r="G241" s="205"/>
      <c r="H241" s="205"/>
    </row>
    <row r="242" spans="7:8" x14ac:dyDescent="0.25">
      <c r="G242" s="205"/>
      <c r="H242" s="205"/>
    </row>
    <row r="243" spans="7:8" x14ac:dyDescent="0.25">
      <c r="G243" s="205"/>
      <c r="H243" s="205"/>
    </row>
    <row r="244" spans="7:8" x14ac:dyDescent="0.25">
      <c r="G244" s="205"/>
      <c r="H244" s="205"/>
    </row>
    <row r="245" spans="7:8" x14ac:dyDescent="0.25">
      <c r="G245" s="205"/>
      <c r="H245" s="205"/>
    </row>
    <row r="246" spans="7:8" x14ac:dyDescent="0.25">
      <c r="G246" s="205"/>
      <c r="H246" s="205"/>
    </row>
    <row r="247" spans="7:8" x14ac:dyDescent="0.25">
      <c r="G247" s="205"/>
      <c r="H247" s="205"/>
    </row>
    <row r="248" spans="7:8" x14ac:dyDescent="0.25">
      <c r="G248" s="205"/>
      <c r="H248" s="205"/>
    </row>
    <row r="249" spans="7:8" x14ac:dyDescent="0.25">
      <c r="G249" s="205"/>
      <c r="H249" s="205"/>
    </row>
    <row r="250" spans="7:8" x14ac:dyDescent="0.25">
      <c r="G250" s="205"/>
      <c r="H250" s="205"/>
    </row>
    <row r="251" spans="7:8" x14ac:dyDescent="0.25">
      <c r="G251" s="205"/>
      <c r="H251" s="205"/>
    </row>
    <row r="252" spans="7:8" x14ac:dyDescent="0.25">
      <c r="G252" s="205"/>
      <c r="H252" s="205"/>
    </row>
    <row r="253" spans="7:8" x14ac:dyDescent="0.25">
      <c r="G253" s="205"/>
      <c r="H253" s="205"/>
    </row>
    <row r="254" spans="7:8" x14ac:dyDescent="0.25">
      <c r="G254" s="205"/>
      <c r="H254" s="205"/>
    </row>
    <row r="255" spans="7:8" x14ac:dyDescent="0.25">
      <c r="G255" s="205"/>
      <c r="H255" s="205"/>
    </row>
    <row r="256" spans="7:8" x14ac:dyDescent="0.25">
      <c r="G256" s="205"/>
      <c r="H256" s="205"/>
    </row>
    <row r="257" spans="7:8" x14ac:dyDescent="0.25">
      <c r="G257" s="205"/>
      <c r="H257" s="205"/>
    </row>
    <row r="258" spans="7:8" x14ac:dyDescent="0.25">
      <c r="G258" s="205"/>
      <c r="H258" s="205"/>
    </row>
    <row r="259" spans="7:8" x14ac:dyDescent="0.25">
      <c r="G259" s="205"/>
      <c r="H259" s="205"/>
    </row>
    <row r="260" spans="7:8" x14ac:dyDescent="0.25">
      <c r="G260" s="205"/>
      <c r="H260" s="205"/>
    </row>
    <row r="261" spans="7:8" x14ac:dyDescent="0.25">
      <c r="G261" s="205"/>
      <c r="H261" s="205"/>
    </row>
    <row r="262" spans="7:8" x14ac:dyDescent="0.25">
      <c r="G262" s="205"/>
      <c r="H262" s="205"/>
    </row>
    <row r="263" spans="7:8" x14ac:dyDescent="0.25">
      <c r="G263" s="205"/>
      <c r="H263" s="205"/>
    </row>
    <row r="264" spans="7:8" x14ac:dyDescent="0.25">
      <c r="G264" s="205"/>
      <c r="H264" s="205"/>
    </row>
    <row r="265" spans="7:8" x14ac:dyDescent="0.25">
      <c r="G265" s="205"/>
      <c r="H265" s="205"/>
    </row>
    <row r="266" spans="7:8" x14ac:dyDescent="0.25">
      <c r="G266" s="205"/>
      <c r="H266" s="205"/>
    </row>
    <row r="267" spans="7:8" x14ac:dyDescent="0.25">
      <c r="G267" s="205"/>
      <c r="H267" s="205"/>
    </row>
    <row r="268" spans="7:8" x14ac:dyDescent="0.25">
      <c r="G268" s="205"/>
      <c r="H268" s="205"/>
    </row>
    <row r="269" spans="7:8" x14ac:dyDescent="0.25">
      <c r="G269" s="205"/>
      <c r="H269" s="205"/>
    </row>
    <row r="270" spans="7:8" x14ac:dyDescent="0.25">
      <c r="G270" s="205"/>
      <c r="H270" s="205"/>
    </row>
    <row r="271" spans="7:8" x14ac:dyDescent="0.25">
      <c r="G271" s="205"/>
      <c r="H271" s="205"/>
    </row>
    <row r="272" spans="7:8" x14ac:dyDescent="0.25">
      <c r="G272" s="205"/>
      <c r="H272" s="205"/>
    </row>
    <row r="273" spans="7:8" x14ac:dyDescent="0.25">
      <c r="G273" s="205"/>
      <c r="H273" s="205"/>
    </row>
    <row r="274" spans="7:8" x14ac:dyDescent="0.25">
      <c r="G274" s="205"/>
      <c r="H274" s="205"/>
    </row>
    <row r="275" spans="7:8" x14ac:dyDescent="0.25">
      <c r="G275" s="205"/>
      <c r="H275" s="205"/>
    </row>
    <row r="276" spans="7:8" x14ac:dyDescent="0.25">
      <c r="G276" s="205"/>
      <c r="H276" s="205"/>
    </row>
    <row r="277" spans="7:8" x14ac:dyDescent="0.25">
      <c r="G277" s="205"/>
      <c r="H277" s="205"/>
    </row>
    <row r="278" spans="7:8" x14ac:dyDescent="0.25">
      <c r="G278" s="205"/>
      <c r="H278" s="205"/>
    </row>
    <row r="279" spans="7:8" x14ac:dyDescent="0.25">
      <c r="G279" s="205"/>
      <c r="H279" s="205"/>
    </row>
    <row r="280" spans="7:8" x14ac:dyDescent="0.25">
      <c r="G280" s="205"/>
      <c r="H280" s="205"/>
    </row>
    <row r="281" spans="7:8" x14ac:dyDescent="0.25">
      <c r="G281" s="205"/>
      <c r="H281" s="205"/>
    </row>
    <row r="282" spans="7:8" x14ac:dyDescent="0.25">
      <c r="G282" s="205"/>
      <c r="H282" s="205"/>
    </row>
    <row r="283" spans="7:8" x14ac:dyDescent="0.25">
      <c r="G283" s="205"/>
      <c r="H283" s="205"/>
    </row>
    <row r="284" spans="7:8" x14ac:dyDescent="0.25">
      <c r="G284" s="205"/>
      <c r="H284" s="205"/>
    </row>
    <row r="285" spans="7:8" x14ac:dyDescent="0.25">
      <c r="G285" s="205"/>
      <c r="H285" s="205"/>
    </row>
    <row r="286" spans="7:8" x14ac:dyDescent="0.25">
      <c r="G286" s="205"/>
      <c r="H286" s="205"/>
    </row>
    <row r="287" spans="7:8" x14ac:dyDescent="0.25">
      <c r="G287" s="205"/>
      <c r="H287" s="205"/>
    </row>
    <row r="288" spans="7:8" x14ac:dyDescent="0.25">
      <c r="G288" s="205"/>
      <c r="H288" s="205"/>
    </row>
    <row r="289" spans="7:8" x14ac:dyDescent="0.25">
      <c r="G289" s="205"/>
      <c r="H289" s="205"/>
    </row>
    <row r="290" spans="7:8" x14ac:dyDescent="0.25">
      <c r="G290" s="205"/>
      <c r="H290" s="205"/>
    </row>
    <row r="291" spans="7:8" x14ac:dyDescent="0.25">
      <c r="G291" s="205"/>
      <c r="H291" s="205"/>
    </row>
    <row r="292" spans="7:8" x14ac:dyDescent="0.25">
      <c r="G292" s="205"/>
      <c r="H292" s="205"/>
    </row>
    <row r="293" spans="7:8" x14ac:dyDescent="0.25">
      <c r="G293" s="205"/>
      <c r="H293" s="205"/>
    </row>
    <row r="294" spans="7:8" x14ac:dyDescent="0.25">
      <c r="G294" s="205"/>
      <c r="H294" s="205"/>
    </row>
    <row r="295" spans="7:8" x14ac:dyDescent="0.25">
      <c r="G295" s="205"/>
      <c r="H295" s="205"/>
    </row>
    <row r="296" spans="7:8" x14ac:dyDescent="0.25">
      <c r="G296" s="205"/>
      <c r="H296" s="205"/>
    </row>
    <row r="297" spans="7:8" x14ac:dyDescent="0.25">
      <c r="G297" s="205"/>
      <c r="H297" s="205"/>
    </row>
    <row r="298" spans="7:8" x14ac:dyDescent="0.25">
      <c r="G298" s="205"/>
      <c r="H298" s="205"/>
    </row>
    <row r="299" spans="7:8" x14ac:dyDescent="0.25">
      <c r="G299" s="205"/>
      <c r="H299" s="205"/>
    </row>
    <row r="300" spans="7:8" x14ac:dyDescent="0.25">
      <c r="G300" s="205"/>
      <c r="H300" s="205"/>
    </row>
    <row r="301" spans="7:8" x14ac:dyDescent="0.25">
      <c r="G301" s="205"/>
      <c r="H301" s="205"/>
    </row>
    <row r="302" spans="7:8" x14ac:dyDescent="0.25">
      <c r="G302" s="205"/>
      <c r="H302" s="205"/>
    </row>
    <row r="303" spans="7:8" x14ac:dyDescent="0.25">
      <c r="G303" s="205"/>
      <c r="H303" s="205"/>
    </row>
    <row r="304" spans="7:8" x14ac:dyDescent="0.25">
      <c r="G304" s="205"/>
      <c r="H304" s="205"/>
    </row>
    <row r="305" spans="7:8" x14ac:dyDescent="0.25">
      <c r="G305" s="205"/>
      <c r="H305" s="205"/>
    </row>
    <row r="306" spans="7:8" x14ac:dyDescent="0.25">
      <c r="G306" s="205"/>
      <c r="H306" s="205"/>
    </row>
    <row r="307" spans="7:8" x14ac:dyDescent="0.25">
      <c r="G307" s="205"/>
      <c r="H307" s="205"/>
    </row>
    <row r="308" spans="7:8" x14ac:dyDescent="0.25">
      <c r="G308" s="205"/>
      <c r="H308" s="205"/>
    </row>
    <row r="309" spans="7:8" x14ac:dyDescent="0.25">
      <c r="G309" s="205"/>
      <c r="H309" s="205"/>
    </row>
    <row r="310" spans="7:8" x14ac:dyDescent="0.25">
      <c r="G310" s="205"/>
      <c r="H310" s="205"/>
    </row>
    <row r="311" spans="7:8" x14ac:dyDescent="0.25">
      <c r="G311" s="205"/>
      <c r="H311" s="205"/>
    </row>
    <row r="312" spans="7:8" x14ac:dyDescent="0.25">
      <c r="G312" s="205"/>
      <c r="H312" s="205"/>
    </row>
    <row r="313" spans="7:8" x14ac:dyDescent="0.25">
      <c r="G313" s="205"/>
      <c r="H313" s="205"/>
    </row>
    <row r="314" spans="7:8" x14ac:dyDescent="0.25">
      <c r="G314" s="205"/>
      <c r="H314" s="205"/>
    </row>
    <row r="315" spans="7:8" x14ac:dyDescent="0.25">
      <c r="G315" s="205"/>
      <c r="H315" s="205"/>
    </row>
    <row r="316" spans="7:8" x14ac:dyDescent="0.25">
      <c r="G316" s="205"/>
      <c r="H316" s="205"/>
    </row>
    <row r="317" spans="7:8" x14ac:dyDescent="0.25">
      <c r="G317" s="205"/>
      <c r="H317" s="205"/>
    </row>
    <row r="318" spans="7:8" x14ac:dyDescent="0.25">
      <c r="G318" s="205"/>
      <c r="H318" s="205"/>
    </row>
    <row r="319" spans="7:8" x14ac:dyDescent="0.25">
      <c r="G319" s="205"/>
      <c r="H319" s="205"/>
    </row>
    <row r="320" spans="7:8" x14ac:dyDescent="0.25">
      <c r="G320" s="205"/>
      <c r="H320" s="205"/>
    </row>
    <row r="321" spans="7:8" x14ac:dyDescent="0.25">
      <c r="G321" s="205"/>
      <c r="H321" s="205"/>
    </row>
    <row r="322" spans="7:8" x14ac:dyDescent="0.25">
      <c r="G322" s="205"/>
      <c r="H322" s="205"/>
    </row>
    <row r="323" spans="7:8" x14ac:dyDescent="0.25">
      <c r="G323" s="205"/>
      <c r="H323" s="205"/>
    </row>
    <row r="324" spans="7:8" x14ac:dyDescent="0.25">
      <c r="G324" s="205"/>
      <c r="H324" s="205"/>
    </row>
    <row r="325" spans="7:8" x14ac:dyDescent="0.25">
      <c r="G325" s="205"/>
      <c r="H325" s="205"/>
    </row>
    <row r="326" spans="7:8" x14ac:dyDescent="0.25">
      <c r="G326" s="205"/>
      <c r="H326" s="205"/>
    </row>
    <row r="327" spans="7:8" x14ac:dyDescent="0.25">
      <c r="G327" s="205"/>
      <c r="H327" s="205"/>
    </row>
    <row r="328" spans="7:8" x14ac:dyDescent="0.25">
      <c r="G328" s="205"/>
      <c r="H328" s="205"/>
    </row>
    <row r="329" spans="7:8" x14ac:dyDescent="0.25">
      <c r="G329" s="205"/>
      <c r="H329" s="205"/>
    </row>
    <row r="330" spans="7:8" x14ac:dyDescent="0.25">
      <c r="G330" s="205"/>
      <c r="H330" s="205"/>
    </row>
    <row r="331" spans="7:8" x14ac:dyDescent="0.25">
      <c r="G331" s="205"/>
      <c r="H331" s="205"/>
    </row>
    <row r="332" spans="7:8" x14ac:dyDescent="0.25">
      <c r="G332" s="205"/>
      <c r="H332" s="205"/>
    </row>
    <row r="333" spans="7:8" x14ac:dyDescent="0.25">
      <c r="G333" s="205"/>
      <c r="H333" s="205"/>
    </row>
    <row r="334" spans="7:8" x14ac:dyDescent="0.25">
      <c r="G334" s="205"/>
      <c r="H334" s="205"/>
    </row>
    <row r="335" spans="7:8" x14ac:dyDescent="0.25">
      <c r="G335" s="205"/>
      <c r="H335" s="205"/>
    </row>
    <row r="336" spans="7:8" x14ac:dyDescent="0.25">
      <c r="G336" s="205"/>
      <c r="H336" s="205"/>
    </row>
    <row r="337" spans="7:8" x14ac:dyDescent="0.25">
      <c r="G337" s="205"/>
      <c r="H337" s="205"/>
    </row>
    <row r="338" spans="7:8" x14ac:dyDescent="0.25">
      <c r="G338" s="205"/>
      <c r="H338" s="205"/>
    </row>
    <row r="339" spans="7:8" x14ac:dyDescent="0.25">
      <c r="G339" s="205"/>
      <c r="H339" s="205"/>
    </row>
    <row r="340" spans="7:8" x14ac:dyDescent="0.25">
      <c r="G340" s="205"/>
      <c r="H340" s="205"/>
    </row>
    <row r="341" spans="7:8" x14ac:dyDescent="0.25">
      <c r="G341" s="205"/>
      <c r="H341" s="205"/>
    </row>
    <row r="342" spans="7:8" x14ac:dyDescent="0.25">
      <c r="G342" s="205"/>
      <c r="H342" s="205"/>
    </row>
    <row r="343" spans="7:8" x14ac:dyDescent="0.25">
      <c r="G343" s="205"/>
      <c r="H343" s="205"/>
    </row>
    <row r="344" spans="7:8" x14ac:dyDescent="0.25">
      <c r="G344" s="205"/>
      <c r="H344" s="205"/>
    </row>
    <row r="345" spans="7:8" x14ac:dyDescent="0.25">
      <c r="G345" s="205"/>
      <c r="H345" s="205"/>
    </row>
    <row r="346" spans="7:8" x14ac:dyDescent="0.25">
      <c r="G346" s="205"/>
      <c r="H346" s="205"/>
    </row>
    <row r="347" spans="7:8" x14ac:dyDescent="0.25">
      <c r="G347" s="205"/>
      <c r="H347" s="205"/>
    </row>
    <row r="348" spans="7:8" x14ac:dyDescent="0.25">
      <c r="G348" s="205"/>
      <c r="H348" s="205"/>
    </row>
    <row r="349" spans="7:8" x14ac:dyDescent="0.25">
      <c r="G349" s="205"/>
      <c r="H349" s="205"/>
    </row>
    <row r="350" spans="7:8" x14ac:dyDescent="0.25">
      <c r="G350" s="205"/>
      <c r="H350" s="205"/>
    </row>
    <row r="351" spans="7:8" x14ac:dyDescent="0.25">
      <c r="G351" s="205"/>
      <c r="H351" s="205"/>
    </row>
    <row r="352" spans="7:8" x14ac:dyDescent="0.25">
      <c r="G352" s="205"/>
      <c r="H352" s="205"/>
    </row>
    <row r="353" spans="7:8" x14ac:dyDescent="0.25">
      <c r="G353" s="205"/>
      <c r="H353" s="205"/>
    </row>
    <row r="354" spans="7:8" x14ac:dyDescent="0.25">
      <c r="G354" s="205"/>
      <c r="H354" s="205"/>
    </row>
    <row r="355" spans="7:8" x14ac:dyDescent="0.25">
      <c r="G355" s="205"/>
      <c r="H355" s="205"/>
    </row>
    <row r="356" spans="7:8" x14ac:dyDescent="0.25">
      <c r="G356" s="205"/>
      <c r="H356" s="205"/>
    </row>
    <row r="357" spans="7:8" x14ac:dyDescent="0.25">
      <c r="G357" s="205"/>
      <c r="H357" s="205"/>
    </row>
    <row r="358" spans="7:8" x14ac:dyDescent="0.25">
      <c r="G358" s="205"/>
      <c r="H358" s="205"/>
    </row>
    <row r="359" spans="7:8" x14ac:dyDescent="0.25">
      <c r="G359" s="205"/>
      <c r="H359" s="205"/>
    </row>
    <row r="360" spans="7:8" x14ac:dyDescent="0.25">
      <c r="G360" s="205"/>
      <c r="H360" s="205"/>
    </row>
    <row r="361" spans="7:8" x14ac:dyDescent="0.25">
      <c r="G361" s="205"/>
      <c r="H361" s="205"/>
    </row>
    <row r="362" spans="7:8" x14ac:dyDescent="0.25">
      <c r="G362" s="205"/>
      <c r="H362" s="205"/>
    </row>
    <row r="363" spans="7:8" x14ac:dyDescent="0.25">
      <c r="G363" s="205"/>
      <c r="H363" s="205"/>
    </row>
    <row r="364" spans="7:8" x14ac:dyDescent="0.25">
      <c r="G364" s="205"/>
      <c r="H364" s="205"/>
    </row>
    <row r="365" spans="7:8" x14ac:dyDescent="0.25">
      <c r="G365" s="205"/>
      <c r="H365" s="205"/>
    </row>
    <row r="366" spans="7:8" x14ac:dyDescent="0.25">
      <c r="G366" s="205"/>
      <c r="H366" s="205"/>
    </row>
    <row r="367" spans="7:8" x14ac:dyDescent="0.25">
      <c r="G367" s="205"/>
      <c r="H367" s="205"/>
    </row>
    <row r="368" spans="7:8" x14ac:dyDescent="0.25">
      <c r="G368" s="205"/>
      <c r="H368" s="205"/>
    </row>
    <row r="369" spans="7:8" x14ac:dyDescent="0.25">
      <c r="G369" s="205"/>
      <c r="H369" s="205"/>
    </row>
    <row r="370" spans="7:8" x14ac:dyDescent="0.25">
      <c r="G370" s="205"/>
      <c r="H370" s="205"/>
    </row>
    <row r="371" spans="7:8" x14ac:dyDescent="0.25">
      <c r="G371" s="205"/>
      <c r="H371" s="205"/>
    </row>
    <row r="372" spans="7:8" x14ac:dyDescent="0.25">
      <c r="G372" s="205"/>
      <c r="H372" s="205"/>
    </row>
    <row r="373" spans="7:8" x14ac:dyDescent="0.25">
      <c r="G373" s="205"/>
      <c r="H373" s="205"/>
    </row>
    <row r="374" spans="7:8" x14ac:dyDescent="0.25">
      <c r="G374" s="205"/>
      <c r="H374" s="205"/>
    </row>
    <row r="375" spans="7:8" x14ac:dyDescent="0.25">
      <c r="G375" s="205"/>
      <c r="H375" s="205"/>
    </row>
    <row r="376" spans="7:8" x14ac:dyDescent="0.25">
      <c r="G376" s="205"/>
      <c r="H376" s="205"/>
    </row>
    <row r="377" spans="7:8" x14ac:dyDescent="0.25">
      <c r="G377" s="205"/>
      <c r="H377" s="205"/>
    </row>
    <row r="378" spans="7:8" x14ac:dyDescent="0.25">
      <c r="G378" s="205"/>
      <c r="H378" s="205"/>
    </row>
    <row r="379" spans="7:8" x14ac:dyDescent="0.25">
      <c r="G379" s="205"/>
      <c r="H379" s="205"/>
    </row>
    <row r="380" spans="7:8" x14ac:dyDescent="0.25">
      <c r="G380" s="205"/>
      <c r="H380" s="205"/>
    </row>
    <row r="381" spans="7:8" x14ac:dyDescent="0.25">
      <c r="G381" s="205"/>
      <c r="H381" s="205"/>
    </row>
    <row r="382" spans="7:8" x14ac:dyDescent="0.25">
      <c r="G382" s="205"/>
      <c r="H382" s="205"/>
    </row>
    <row r="383" spans="7:8" x14ac:dyDescent="0.25">
      <c r="G383" s="205"/>
      <c r="H383" s="205"/>
    </row>
    <row r="384" spans="7:8" x14ac:dyDescent="0.25">
      <c r="G384" s="205"/>
      <c r="H384" s="205"/>
    </row>
    <row r="385" spans="7:8" x14ac:dyDescent="0.25">
      <c r="G385" s="205"/>
      <c r="H385" s="205"/>
    </row>
    <row r="386" spans="7:8" x14ac:dyDescent="0.25">
      <c r="G386" s="205"/>
      <c r="H386" s="205"/>
    </row>
    <row r="387" spans="7:8" x14ac:dyDescent="0.25">
      <c r="G387" s="205"/>
      <c r="H387" s="205"/>
    </row>
    <row r="388" spans="7:8" x14ac:dyDescent="0.25">
      <c r="G388" s="205"/>
      <c r="H388" s="205"/>
    </row>
    <row r="389" spans="7:8" x14ac:dyDescent="0.25">
      <c r="G389" s="205"/>
      <c r="H389" s="205"/>
    </row>
    <row r="390" spans="7:8" x14ac:dyDescent="0.25">
      <c r="G390" s="205"/>
      <c r="H390" s="205"/>
    </row>
    <row r="391" spans="7:8" x14ac:dyDescent="0.25">
      <c r="G391" s="205"/>
      <c r="H391" s="205"/>
    </row>
    <row r="392" spans="7:8" x14ac:dyDescent="0.25">
      <c r="G392" s="205"/>
      <c r="H392" s="205"/>
    </row>
    <row r="393" spans="7:8" x14ac:dyDescent="0.25">
      <c r="G393" s="205"/>
      <c r="H393" s="205"/>
    </row>
    <row r="394" spans="7:8" x14ac:dyDescent="0.25">
      <c r="G394" s="205"/>
      <c r="H394" s="205"/>
    </row>
    <row r="395" spans="7:8" x14ac:dyDescent="0.25">
      <c r="G395" s="205"/>
      <c r="H395" s="205"/>
    </row>
    <row r="396" spans="7:8" x14ac:dyDescent="0.25">
      <c r="G396" s="205"/>
      <c r="H396" s="205"/>
    </row>
    <row r="397" spans="7:8" x14ac:dyDescent="0.25">
      <c r="G397" s="205"/>
      <c r="H397" s="205"/>
    </row>
    <row r="398" spans="7:8" x14ac:dyDescent="0.25">
      <c r="G398" s="205"/>
      <c r="H398" s="205"/>
    </row>
    <row r="399" spans="7:8" x14ac:dyDescent="0.25">
      <c r="G399" s="205"/>
      <c r="H399" s="205"/>
    </row>
    <row r="400" spans="7:8" x14ac:dyDescent="0.25">
      <c r="G400" s="205"/>
      <c r="H400" s="205"/>
    </row>
    <row r="401" spans="7:8" x14ac:dyDescent="0.25">
      <c r="G401" s="205"/>
      <c r="H401" s="205"/>
    </row>
    <row r="402" spans="7:8" x14ac:dyDescent="0.25">
      <c r="G402" s="205"/>
      <c r="H402" s="205"/>
    </row>
    <row r="403" spans="7:8" x14ac:dyDescent="0.25">
      <c r="G403" s="205"/>
      <c r="H403" s="205"/>
    </row>
    <row r="404" spans="7:8" x14ac:dyDescent="0.25">
      <c r="G404" s="205"/>
      <c r="H404" s="205"/>
    </row>
    <row r="405" spans="7:8" x14ac:dyDescent="0.25">
      <c r="G405" s="205"/>
      <c r="H405" s="205"/>
    </row>
    <row r="406" spans="7:8" x14ac:dyDescent="0.25">
      <c r="G406" s="205"/>
      <c r="H406" s="205"/>
    </row>
    <row r="407" spans="7:8" x14ac:dyDescent="0.25">
      <c r="G407" s="205"/>
      <c r="H407" s="205"/>
    </row>
    <row r="408" spans="7:8" x14ac:dyDescent="0.25">
      <c r="G408" s="205"/>
      <c r="H408" s="205"/>
    </row>
    <row r="409" spans="7:8" x14ac:dyDescent="0.25">
      <c r="G409" s="205"/>
      <c r="H409" s="205"/>
    </row>
    <row r="410" spans="7:8" x14ac:dyDescent="0.25">
      <c r="G410" s="205"/>
      <c r="H410" s="205"/>
    </row>
    <row r="411" spans="7:8" x14ac:dyDescent="0.25">
      <c r="G411" s="205"/>
      <c r="H411" s="205"/>
    </row>
    <row r="412" spans="7:8" x14ac:dyDescent="0.25">
      <c r="G412" s="205"/>
      <c r="H412" s="205"/>
    </row>
    <row r="413" spans="7:8" x14ac:dyDescent="0.25">
      <c r="G413" s="205"/>
      <c r="H413" s="205"/>
    </row>
    <row r="414" spans="7:8" x14ac:dyDescent="0.25">
      <c r="G414" s="205"/>
      <c r="H414" s="205"/>
    </row>
    <row r="415" spans="7:8" x14ac:dyDescent="0.25">
      <c r="G415" s="205"/>
      <c r="H415" s="205"/>
    </row>
    <row r="416" spans="7:8" x14ac:dyDescent="0.25">
      <c r="G416" s="205"/>
      <c r="H416" s="205"/>
    </row>
    <row r="417" spans="7:8" x14ac:dyDescent="0.25">
      <c r="G417" s="205"/>
      <c r="H417" s="205"/>
    </row>
    <row r="418" spans="7:8" x14ac:dyDescent="0.25">
      <c r="G418" s="205"/>
      <c r="H418" s="205"/>
    </row>
    <row r="419" spans="7:8" x14ac:dyDescent="0.25">
      <c r="G419" s="205"/>
      <c r="H419" s="205"/>
    </row>
    <row r="420" spans="7:8" x14ac:dyDescent="0.25">
      <c r="G420" s="205"/>
      <c r="H420" s="205"/>
    </row>
    <row r="421" spans="7:8" x14ac:dyDescent="0.25">
      <c r="G421" s="205"/>
      <c r="H421" s="205"/>
    </row>
    <row r="422" spans="7:8" x14ac:dyDescent="0.25">
      <c r="G422" s="205"/>
      <c r="H422" s="205"/>
    </row>
    <row r="423" spans="7:8" x14ac:dyDescent="0.25">
      <c r="G423" s="205"/>
      <c r="H423" s="205"/>
    </row>
    <row r="424" spans="7:8" x14ac:dyDescent="0.25">
      <c r="G424" s="205"/>
      <c r="H424" s="205"/>
    </row>
    <row r="425" spans="7:8" x14ac:dyDescent="0.25">
      <c r="G425" s="205"/>
      <c r="H425" s="205"/>
    </row>
    <row r="426" spans="7:8" x14ac:dyDescent="0.25">
      <c r="G426" s="205"/>
      <c r="H426" s="205"/>
    </row>
    <row r="427" spans="7:8" x14ac:dyDescent="0.25">
      <c r="G427" s="205"/>
      <c r="H427" s="205"/>
    </row>
    <row r="428" spans="7:8" x14ac:dyDescent="0.25">
      <c r="G428" s="205"/>
      <c r="H428" s="205"/>
    </row>
    <row r="429" spans="7:8" x14ac:dyDescent="0.25">
      <c r="G429" s="205"/>
      <c r="H429" s="205"/>
    </row>
    <row r="430" spans="7:8" x14ac:dyDescent="0.25">
      <c r="G430" s="205"/>
      <c r="H430" s="205"/>
    </row>
    <row r="431" spans="7:8" x14ac:dyDescent="0.25">
      <c r="G431" s="205"/>
      <c r="H431" s="205"/>
    </row>
    <row r="432" spans="7:8" x14ac:dyDescent="0.25">
      <c r="G432" s="205"/>
      <c r="H432" s="205"/>
    </row>
    <row r="433" spans="7:8" x14ac:dyDescent="0.25">
      <c r="G433" s="205"/>
      <c r="H433" s="205"/>
    </row>
    <row r="434" spans="7:8" x14ac:dyDescent="0.25">
      <c r="G434" s="205"/>
      <c r="H434" s="205"/>
    </row>
    <row r="435" spans="7:8" x14ac:dyDescent="0.25">
      <c r="G435" s="205"/>
      <c r="H435" s="205"/>
    </row>
    <row r="436" spans="7:8" x14ac:dyDescent="0.25">
      <c r="G436" s="205"/>
      <c r="H436" s="205"/>
    </row>
    <row r="437" spans="7:8" x14ac:dyDescent="0.25">
      <c r="G437" s="205"/>
      <c r="H437" s="205"/>
    </row>
    <row r="438" spans="7:8" x14ac:dyDescent="0.25">
      <c r="G438" s="205"/>
      <c r="H438" s="205"/>
    </row>
    <row r="439" spans="7:8" x14ac:dyDescent="0.25">
      <c r="G439" s="205"/>
      <c r="H439" s="205"/>
    </row>
    <row r="440" spans="7:8" x14ac:dyDescent="0.25">
      <c r="G440" s="205"/>
      <c r="H440" s="205"/>
    </row>
    <row r="441" spans="7:8" x14ac:dyDescent="0.25">
      <c r="G441" s="205"/>
      <c r="H441" s="205"/>
    </row>
    <row r="442" spans="7:8" x14ac:dyDescent="0.25">
      <c r="G442" s="205"/>
      <c r="H442" s="205"/>
    </row>
    <row r="443" spans="7:8" x14ac:dyDescent="0.25">
      <c r="G443" s="205"/>
      <c r="H443" s="205"/>
    </row>
    <row r="444" spans="7:8" x14ac:dyDescent="0.25">
      <c r="G444" s="205"/>
      <c r="H444" s="205"/>
    </row>
    <row r="445" spans="7:8" x14ac:dyDescent="0.25">
      <c r="G445" s="205"/>
      <c r="H445" s="205"/>
    </row>
    <row r="446" spans="7:8" x14ac:dyDescent="0.25">
      <c r="G446" s="205"/>
      <c r="H446" s="205"/>
    </row>
    <row r="447" spans="7:8" x14ac:dyDescent="0.25">
      <c r="G447" s="205"/>
      <c r="H447" s="205"/>
    </row>
    <row r="448" spans="7:8" x14ac:dyDescent="0.25">
      <c r="G448" s="205"/>
      <c r="H448" s="205"/>
    </row>
    <row r="449" spans="7:8" x14ac:dyDescent="0.25">
      <c r="G449" s="205"/>
      <c r="H449" s="205"/>
    </row>
    <row r="450" spans="7:8" x14ac:dyDescent="0.25">
      <c r="G450" s="205"/>
      <c r="H450" s="205"/>
    </row>
    <row r="451" spans="7:8" x14ac:dyDescent="0.25">
      <c r="G451" s="205"/>
      <c r="H451" s="205"/>
    </row>
    <row r="452" spans="7:8" x14ac:dyDescent="0.25">
      <c r="G452" s="205"/>
      <c r="H452" s="205"/>
    </row>
    <row r="453" spans="7:8" x14ac:dyDescent="0.25">
      <c r="G453" s="205"/>
      <c r="H453" s="205"/>
    </row>
    <row r="454" spans="7:8" x14ac:dyDescent="0.25">
      <c r="G454" s="205"/>
      <c r="H454" s="205"/>
    </row>
    <row r="455" spans="7:8" x14ac:dyDescent="0.25">
      <c r="G455" s="205"/>
      <c r="H455" s="205"/>
    </row>
    <row r="456" spans="7:8" x14ac:dyDescent="0.25">
      <c r="G456" s="205"/>
      <c r="H456" s="205"/>
    </row>
    <row r="457" spans="7:8" x14ac:dyDescent="0.25">
      <c r="G457" s="205"/>
      <c r="H457" s="205"/>
    </row>
    <row r="458" spans="7:8" x14ac:dyDescent="0.25">
      <c r="G458" s="205"/>
      <c r="H458" s="205"/>
    </row>
    <row r="459" spans="7:8" x14ac:dyDescent="0.25">
      <c r="G459" s="205"/>
      <c r="H459" s="205"/>
    </row>
    <row r="460" spans="7:8" x14ac:dyDescent="0.25">
      <c r="G460" s="205"/>
      <c r="H460" s="205"/>
    </row>
    <row r="461" spans="7:8" x14ac:dyDescent="0.25">
      <c r="G461" s="205"/>
      <c r="H461" s="205"/>
    </row>
    <row r="462" spans="7:8" x14ac:dyDescent="0.25">
      <c r="G462" s="205"/>
      <c r="H462" s="205"/>
    </row>
    <row r="463" spans="7:8" x14ac:dyDescent="0.25">
      <c r="G463" s="205"/>
      <c r="H463" s="205"/>
    </row>
    <row r="464" spans="7:8" x14ac:dyDescent="0.25">
      <c r="G464" s="205"/>
      <c r="H464" s="205"/>
    </row>
    <row r="465" spans="7:8" x14ac:dyDescent="0.25">
      <c r="G465" s="205"/>
      <c r="H465" s="205"/>
    </row>
    <row r="466" spans="7:8" x14ac:dyDescent="0.25">
      <c r="G466" s="205"/>
      <c r="H466" s="205"/>
    </row>
    <row r="467" spans="7:8" x14ac:dyDescent="0.25">
      <c r="G467" s="205"/>
      <c r="H467" s="205"/>
    </row>
    <row r="468" spans="7:8" x14ac:dyDescent="0.25">
      <c r="G468" s="205"/>
      <c r="H468" s="205"/>
    </row>
    <row r="469" spans="7:8" x14ac:dyDescent="0.25">
      <c r="G469" s="205"/>
      <c r="H469" s="205"/>
    </row>
    <row r="470" spans="7:8" x14ac:dyDescent="0.25">
      <c r="G470" s="205"/>
      <c r="H470" s="205"/>
    </row>
    <row r="471" spans="7:8" x14ac:dyDescent="0.25">
      <c r="G471" s="205"/>
      <c r="H471" s="205"/>
    </row>
    <row r="472" spans="7:8" x14ac:dyDescent="0.25">
      <c r="G472" s="205"/>
      <c r="H472" s="205"/>
    </row>
    <row r="473" spans="7:8" x14ac:dyDescent="0.25">
      <c r="G473" s="205"/>
      <c r="H473" s="205"/>
    </row>
    <row r="474" spans="7:8" x14ac:dyDescent="0.25">
      <c r="G474" s="205"/>
      <c r="H474" s="205"/>
    </row>
    <row r="475" spans="7:8" x14ac:dyDescent="0.25">
      <c r="G475" s="205"/>
      <c r="H475" s="205"/>
    </row>
    <row r="476" spans="7:8" x14ac:dyDescent="0.25">
      <c r="G476" s="205"/>
      <c r="H476" s="205"/>
    </row>
    <row r="477" spans="7:8" x14ac:dyDescent="0.25">
      <c r="G477" s="205"/>
      <c r="H477" s="205"/>
    </row>
    <row r="478" spans="7:8" x14ac:dyDescent="0.25">
      <c r="G478" s="205"/>
      <c r="H478" s="205"/>
    </row>
    <row r="479" spans="7:8" x14ac:dyDescent="0.25">
      <c r="G479" s="205"/>
      <c r="H479" s="205"/>
    </row>
    <row r="480" spans="7:8" x14ac:dyDescent="0.25">
      <c r="G480" s="205"/>
      <c r="H480" s="205"/>
    </row>
    <row r="481" spans="7:8" x14ac:dyDescent="0.25">
      <c r="G481" s="205"/>
      <c r="H481" s="205"/>
    </row>
    <row r="482" spans="7:8" x14ac:dyDescent="0.25">
      <c r="G482" s="205"/>
      <c r="H482" s="205"/>
    </row>
    <row r="483" spans="7:8" x14ac:dyDescent="0.25">
      <c r="G483" s="205"/>
      <c r="H483" s="205"/>
    </row>
    <row r="484" spans="7:8" x14ac:dyDescent="0.25">
      <c r="G484" s="205"/>
      <c r="H484" s="205"/>
    </row>
    <row r="485" spans="7:8" x14ac:dyDescent="0.25">
      <c r="G485" s="205"/>
      <c r="H485" s="205"/>
    </row>
    <row r="486" spans="7:8" x14ac:dyDescent="0.25">
      <c r="G486" s="205"/>
      <c r="H486" s="205"/>
    </row>
    <row r="487" spans="7:8" x14ac:dyDescent="0.25">
      <c r="G487" s="205"/>
      <c r="H487" s="205"/>
    </row>
    <row r="488" spans="7:8" x14ac:dyDescent="0.25">
      <c r="G488" s="205"/>
      <c r="H488" s="205"/>
    </row>
    <row r="489" spans="7:8" x14ac:dyDescent="0.25">
      <c r="G489" s="205"/>
      <c r="H489" s="205"/>
    </row>
    <row r="490" spans="7:8" x14ac:dyDescent="0.25">
      <c r="G490" s="205"/>
      <c r="H490" s="205"/>
    </row>
    <row r="491" spans="7:8" x14ac:dyDescent="0.25">
      <c r="G491" s="205"/>
      <c r="H491" s="205"/>
    </row>
    <row r="492" spans="7:8" x14ac:dyDescent="0.25">
      <c r="G492" s="205"/>
      <c r="H492" s="205"/>
    </row>
    <row r="493" spans="7:8" x14ac:dyDescent="0.25">
      <c r="G493" s="205"/>
      <c r="H493" s="205"/>
    </row>
    <row r="494" spans="7:8" x14ac:dyDescent="0.25">
      <c r="G494" s="205"/>
      <c r="H494" s="205"/>
    </row>
    <row r="495" spans="7:8" x14ac:dyDescent="0.25">
      <c r="G495" s="205"/>
      <c r="H495" s="205"/>
    </row>
    <row r="496" spans="7:8" x14ac:dyDescent="0.25">
      <c r="G496" s="205"/>
      <c r="H496" s="205"/>
    </row>
    <row r="497" spans="7:8" x14ac:dyDescent="0.25">
      <c r="G497" s="205"/>
      <c r="H497" s="205"/>
    </row>
    <row r="498" spans="7:8" x14ac:dyDescent="0.25">
      <c r="G498" s="205"/>
      <c r="H498" s="205"/>
    </row>
    <row r="499" spans="7:8" x14ac:dyDescent="0.25">
      <c r="G499" s="205"/>
      <c r="H499" s="205"/>
    </row>
    <row r="500" spans="7:8" x14ac:dyDescent="0.25">
      <c r="G500" s="205"/>
      <c r="H500" s="205"/>
    </row>
    <row r="501" spans="7:8" x14ac:dyDescent="0.25">
      <c r="G501" s="205"/>
      <c r="H501" s="205"/>
    </row>
    <row r="502" spans="7:8" x14ac:dyDescent="0.25">
      <c r="G502" s="205"/>
      <c r="H502" s="205"/>
    </row>
    <row r="503" spans="7:8" x14ac:dyDescent="0.25">
      <c r="G503" s="205"/>
      <c r="H503" s="205"/>
    </row>
    <row r="504" spans="7:8" x14ac:dyDescent="0.25">
      <c r="G504" s="205"/>
      <c r="H504" s="205"/>
    </row>
    <row r="505" spans="7:8" x14ac:dyDescent="0.25">
      <c r="G505" s="205"/>
      <c r="H505" s="205"/>
    </row>
    <row r="506" spans="7:8" x14ac:dyDescent="0.25">
      <c r="G506" s="205"/>
      <c r="H506" s="205"/>
    </row>
    <row r="507" spans="7:8" x14ac:dyDescent="0.25">
      <c r="G507" s="205"/>
      <c r="H507" s="205"/>
    </row>
    <row r="508" spans="7:8" x14ac:dyDescent="0.25">
      <c r="G508" s="205"/>
      <c r="H508" s="205"/>
    </row>
    <row r="509" spans="7:8" x14ac:dyDescent="0.25">
      <c r="G509" s="205"/>
      <c r="H509" s="205"/>
    </row>
    <row r="510" spans="7:8" x14ac:dyDescent="0.25">
      <c r="G510" s="205"/>
      <c r="H510" s="205"/>
    </row>
    <row r="511" spans="7:8" x14ac:dyDescent="0.25">
      <c r="G511" s="205"/>
      <c r="H511" s="205"/>
    </row>
    <row r="512" spans="7:8" x14ac:dyDescent="0.25">
      <c r="G512" s="205"/>
      <c r="H512" s="205"/>
    </row>
    <row r="513" spans="7:8" x14ac:dyDescent="0.25">
      <c r="G513" s="205"/>
      <c r="H513" s="205"/>
    </row>
    <row r="514" spans="7:8" x14ac:dyDescent="0.25">
      <c r="G514" s="205"/>
      <c r="H514" s="205"/>
    </row>
    <row r="515" spans="7:8" x14ac:dyDescent="0.25">
      <c r="G515" s="205"/>
      <c r="H515" s="205"/>
    </row>
    <row r="516" spans="7:8" x14ac:dyDescent="0.25">
      <c r="G516" s="205"/>
      <c r="H516" s="205"/>
    </row>
    <row r="517" spans="7:8" x14ac:dyDescent="0.25">
      <c r="G517" s="205"/>
      <c r="H517" s="205"/>
    </row>
    <row r="518" spans="7:8" x14ac:dyDescent="0.25">
      <c r="G518" s="205"/>
      <c r="H518" s="205"/>
    </row>
    <row r="519" spans="7:8" x14ac:dyDescent="0.25">
      <c r="G519" s="205"/>
      <c r="H519" s="205"/>
    </row>
    <row r="520" spans="7:8" x14ac:dyDescent="0.25">
      <c r="G520" s="205"/>
      <c r="H520" s="205"/>
    </row>
    <row r="521" spans="7:8" x14ac:dyDescent="0.25">
      <c r="G521" s="205"/>
      <c r="H521" s="205"/>
    </row>
    <row r="522" spans="7:8" x14ac:dyDescent="0.25">
      <c r="G522" s="205"/>
      <c r="H522" s="205"/>
    </row>
    <row r="523" spans="7:8" x14ac:dyDescent="0.25">
      <c r="G523" s="205"/>
      <c r="H523" s="205"/>
    </row>
    <row r="524" spans="7:8" x14ac:dyDescent="0.25">
      <c r="G524" s="205"/>
      <c r="H524" s="205"/>
    </row>
    <row r="525" spans="7:8" x14ac:dyDescent="0.25">
      <c r="G525" s="205"/>
      <c r="H525" s="205"/>
    </row>
    <row r="526" spans="7:8" x14ac:dyDescent="0.25">
      <c r="G526" s="205"/>
      <c r="H526" s="205"/>
    </row>
    <row r="527" spans="7:8" x14ac:dyDescent="0.25">
      <c r="G527" s="205"/>
      <c r="H527" s="205"/>
    </row>
    <row r="528" spans="7:8" x14ac:dyDescent="0.25">
      <c r="G528" s="205"/>
      <c r="H528" s="205"/>
    </row>
    <row r="529" spans="7:8" x14ac:dyDescent="0.25">
      <c r="G529" s="205"/>
      <c r="H529" s="205"/>
    </row>
    <row r="530" spans="7:8" x14ac:dyDescent="0.25">
      <c r="G530" s="205"/>
      <c r="H530" s="205"/>
    </row>
    <row r="531" spans="7:8" x14ac:dyDescent="0.25">
      <c r="G531" s="205"/>
      <c r="H531" s="205"/>
    </row>
    <row r="532" spans="7:8" x14ac:dyDescent="0.25">
      <c r="G532" s="205"/>
      <c r="H532" s="205"/>
    </row>
    <row r="533" spans="7:8" x14ac:dyDescent="0.25">
      <c r="G533" s="205"/>
      <c r="H533" s="205"/>
    </row>
    <row r="534" spans="7:8" x14ac:dyDescent="0.25">
      <c r="G534" s="205"/>
      <c r="H534" s="205"/>
    </row>
    <row r="535" spans="7:8" x14ac:dyDescent="0.25">
      <c r="G535" s="205"/>
      <c r="H535" s="205"/>
    </row>
    <row r="536" spans="7:8" x14ac:dyDescent="0.25">
      <c r="G536" s="205"/>
      <c r="H536" s="205"/>
    </row>
    <row r="537" spans="7:8" x14ac:dyDescent="0.25">
      <c r="G537" s="205"/>
      <c r="H537" s="205"/>
    </row>
  </sheetData>
  <autoFilter ref="A2:P2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B1:D13"/>
  <sheetViews>
    <sheetView workbookViewId="0">
      <selection activeCell="D36" sqref="D36:D38"/>
    </sheetView>
  </sheetViews>
  <sheetFormatPr defaultRowHeight="15" x14ac:dyDescent="0.25"/>
  <cols>
    <col min="2" max="2" width="65.28515625" customWidth="1"/>
    <col min="3" max="3" width="0" hidden="1" customWidth="1"/>
    <col min="4" max="4" width="72.42578125" style="200" customWidth="1"/>
  </cols>
  <sheetData>
    <row r="1" spans="2:4" x14ac:dyDescent="0.25">
      <c r="B1" s="188" t="s">
        <v>70</v>
      </c>
    </row>
    <row r="2" spans="2:4" ht="30" x14ac:dyDescent="0.25">
      <c r="B2" s="150" t="s">
        <v>352</v>
      </c>
      <c r="C2" t="s">
        <v>1024</v>
      </c>
      <c r="D2" s="201" t="str">
        <f>C2&amp;B2</f>
        <v>Розрахунки за податками та платежами - податок з доходів фізичних осіб - найманих праціників</v>
      </c>
    </row>
    <row r="3" spans="2:4" ht="30" x14ac:dyDescent="0.25">
      <c r="B3" s="150" t="s">
        <v>348</v>
      </c>
      <c r="C3" t="s">
        <v>1024</v>
      </c>
      <c r="D3" s="201" t="str">
        <f t="shared" ref="D3:D8" si="0">C3&amp;B3</f>
        <v>Розрахунки за податками та платежами - податок з доходів фізичних осіб з плати (процентів), нарахованої на пайові внески членів КС</v>
      </c>
    </row>
    <row r="4" spans="2:4" ht="30" x14ac:dyDescent="0.25">
      <c r="B4" s="150" t="s">
        <v>349</v>
      </c>
      <c r="C4" t="s">
        <v>1024</v>
      </c>
      <c r="D4" s="201" t="str">
        <f t="shared" si="0"/>
        <v>Розрахунки за податками та платежами - податок з доходів фізичних осіб з процентів, нарахованих на внески (вклади) членів КС на депозитні рахунки</v>
      </c>
    </row>
    <row r="5" spans="2:4" x14ac:dyDescent="0.25">
      <c r="B5" s="150" t="s">
        <v>350</v>
      </c>
      <c r="C5" t="s">
        <v>1024</v>
      </c>
      <c r="D5" s="201" t="str">
        <f t="shared" si="0"/>
        <v>Розрахунки за податками та платежами - податок на прибуток</v>
      </c>
    </row>
    <row r="6" spans="2:4" x14ac:dyDescent="0.25">
      <c r="B6" s="141" t="s">
        <v>413</v>
      </c>
      <c r="C6" t="s">
        <v>1024</v>
      </c>
      <c r="D6" s="201" t="str">
        <f t="shared" si="0"/>
        <v>Розрахунки за податками та платежами - плата за землю</v>
      </c>
    </row>
    <row r="7" spans="2:4" x14ac:dyDescent="0.25">
      <c r="B7" s="141" t="s">
        <v>414</v>
      </c>
      <c r="C7" t="s">
        <v>1024</v>
      </c>
      <c r="D7" s="201" t="str">
        <f t="shared" si="0"/>
        <v>Розрахунки за податками та платежами - екологічний податок</v>
      </c>
    </row>
    <row r="8" spans="2:4" x14ac:dyDescent="0.25">
      <c r="B8" s="151" t="s">
        <v>351</v>
      </c>
      <c r="C8" t="s">
        <v>1024</v>
      </c>
      <c r="D8" s="201" t="str">
        <f t="shared" si="0"/>
        <v>Розрахунки за податками та платежами - інші податки та платежі</v>
      </c>
    </row>
    <row r="9" spans="2:4" x14ac:dyDescent="0.25">
      <c r="B9" s="142" t="s">
        <v>965</v>
      </c>
      <c r="D9" s="201"/>
    </row>
    <row r="10" spans="2:4" x14ac:dyDescent="0.25">
      <c r="B10" s="141" t="s">
        <v>415</v>
      </c>
      <c r="C10" t="s">
        <v>1025</v>
      </c>
      <c r="D10" s="201" t="str">
        <f>C10&amp;B10</f>
        <v>Розрахунки за страхуванням - за пенсійним забезпеченням</v>
      </c>
    </row>
    <row r="11" spans="2:4" x14ac:dyDescent="0.25">
      <c r="B11" s="141" t="s">
        <v>416</v>
      </c>
      <c r="C11" t="s">
        <v>1025</v>
      </c>
      <c r="D11" s="201" t="str">
        <f t="shared" ref="D11:D13" si="1">C11&amp;B11</f>
        <v>Розрахунки за страхуванням - за індивідуальним страхуванням</v>
      </c>
    </row>
    <row r="12" spans="2:4" x14ac:dyDescent="0.25">
      <c r="B12" s="141" t="s">
        <v>417</v>
      </c>
      <c r="C12" t="s">
        <v>1025</v>
      </c>
      <c r="D12" s="201" t="str">
        <f t="shared" si="1"/>
        <v>Розрахунки за страхуванням - за страхуванням майна</v>
      </c>
    </row>
    <row r="13" spans="2:4" ht="30" x14ac:dyDescent="0.25">
      <c r="B13" s="141" t="s">
        <v>418</v>
      </c>
      <c r="C13" t="s">
        <v>1025</v>
      </c>
      <c r="D13" s="201" t="str">
        <f t="shared" si="1"/>
        <v>Розрахунки за страхуванням - за розрахунками з єдиного внеску на загальнообов'язкове державне соціальне страхування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B1:B6"/>
  <sheetViews>
    <sheetView workbookViewId="0">
      <selection activeCell="D36" sqref="D36:D38"/>
    </sheetView>
  </sheetViews>
  <sheetFormatPr defaultRowHeight="15" x14ac:dyDescent="0.25"/>
  <cols>
    <col min="2" max="2" width="67.28515625" customWidth="1"/>
  </cols>
  <sheetData>
    <row r="1" spans="2:2" ht="30" x14ac:dyDescent="0.25">
      <c r="B1" s="190" t="s">
        <v>828</v>
      </c>
    </row>
    <row r="2" spans="2:2" x14ac:dyDescent="0.25">
      <c r="B2" s="141" t="s">
        <v>419</v>
      </c>
    </row>
    <row r="3" spans="2:2" x14ac:dyDescent="0.25">
      <c r="B3" s="141" t="s">
        <v>420</v>
      </c>
    </row>
    <row r="4" spans="2:2" x14ac:dyDescent="0.25">
      <c r="B4" s="141" t="s">
        <v>421</v>
      </c>
    </row>
    <row r="5" spans="2:2" ht="29.25" x14ac:dyDescent="0.25">
      <c r="B5" s="141" t="s">
        <v>422</v>
      </c>
    </row>
    <row r="6" spans="2:2" x14ac:dyDescent="0.25">
      <c r="B6" s="171" t="s">
        <v>765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B1:D6"/>
  <sheetViews>
    <sheetView workbookViewId="0">
      <selection activeCell="D36" sqref="D36:D38"/>
    </sheetView>
  </sheetViews>
  <sheetFormatPr defaultRowHeight="15" x14ac:dyDescent="0.25"/>
  <cols>
    <col min="2" max="2" width="53.140625" customWidth="1"/>
    <col min="3" max="3" width="0" hidden="1" customWidth="1"/>
    <col min="4" max="4" width="83.140625" customWidth="1"/>
  </cols>
  <sheetData>
    <row r="1" spans="2:4" x14ac:dyDescent="0.25">
      <c r="B1" s="188" t="s">
        <v>81</v>
      </c>
    </row>
    <row r="2" spans="2:4" ht="30" x14ac:dyDescent="0.25">
      <c r="B2" s="141" t="s">
        <v>82</v>
      </c>
      <c r="C2" t="s">
        <v>1026</v>
      </c>
      <c r="D2" s="201" t="str">
        <f>C2&amp;B2</f>
        <v>Доходи майбутніх періодів - проценти від членів КС за кредитами, які сплачені авансом</v>
      </c>
    </row>
    <row r="3" spans="2:4" ht="30" x14ac:dyDescent="0.25">
      <c r="B3" s="141" t="s">
        <v>83</v>
      </c>
      <c r="C3" t="s">
        <v>1026</v>
      </c>
      <c r="D3" s="201" t="str">
        <f t="shared" ref="D3:D6" si="0">C3&amp;B3</f>
        <v>Доходи майбутніх періодів - проценти від інших КС за кредитами, які сплачені авансом</v>
      </c>
    </row>
    <row r="4" spans="2:4" ht="30" x14ac:dyDescent="0.25">
      <c r="B4" s="141" t="s">
        <v>84</v>
      </c>
      <c r="C4" t="s">
        <v>1026</v>
      </c>
      <c r="D4" s="201" t="str">
        <f t="shared" si="0"/>
        <v>Доходи майбутніх періодів - доходи майбутніх періодів на суму цільового фінансування</v>
      </c>
    </row>
    <row r="5" spans="2:4" ht="30" x14ac:dyDescent="0.25">
      <c r="B5" s="141" t="s">
        <v>944</v>
      </c>
      <c r="C5" t="s">
        <v>1026</v>
      </c>
      <c r="D5" s="201" t="str">
        <f t="shared" si="0"/>
        <v>Доходи майбутніх періодів - доходи майбутніх періодів на суму комісійної винагороди та прирівняних  до них платежів</v>
      </c>
    </row>
    <row r="6" spans="2:4" x14ac:dyDescent="0.25">
      <c r="B6" s="141" t="s">
        <v>85</v>
      </c>
      <c r="C6" t="s">
        <v>1026</v>
      </c>
      <c r="D6" s="201" t="str">
        <f t="shared" si="0"/>
        <v>Доходи майбутніх періодів - доходи майбутніх періодів інші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B1:C4"/>
  <sheetViews>
    <sheetView workbookViewId="0">
      <selection activeCell="D36" sqref="D36:D38"/>
    </sheetView>
  </sheetViews>
  <sheetFormatPr defaultRowHeight="15" x14ac:dyDescent="0.25"/>
  <cols>
    <col min="2" max="2" width="54.28515625" customWidth="1"/>
    <col min="3" max="3" width="73" style="200" customWidth="1"/>
  </cols>
  <sheetData>
    <row r="1" spans="2:3" x14ac:dyDescent="0.25">
      <c r="B1" s="188" t="s">
        <v>289</v>
      </c>
    </row>
    <row r="2" spans="2:3" x14ac:dyDescent="0.25">
      <c r="B2" s="141" t="s">
        <v>290</v>
      </c>
      <c r="C2" s="201" t="s">
        <v>290</v>
      </c>
    </row>
    <row r="3" spans="2:3" ht="30" x14ac:dyDescent="0.25">
      <c r="B3" s="141" t="s">
        <v>531</v>
      </c>
      <c r="C3" s="201" t="s">
        <v>531</v>
      </c>
    </row>
    <row r="4" spans="2:3" ht="30" x14ac:dyDescent="0.25">
      <c r="B4" s="141" t="s">
        <v>288</v>
      </c>
      <c r="C4" s="201" t="s">
        <v>288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B1:D4"/>
  <sheetViews>
    <sheetView workbookViewId="0">
      <selection activeCell="D36" sqref="D36:D38"/>
    </sheetView>
  </sheetViews>
  <sheetFormatPr defaultRowHeight="15" x14ac:dyDescent="0.25"/>
  <cols>
    <col min="2" max="2" width="72" customWidth="1"/>
    <col min="3" max="3" width="0" hidden="1" customWidth="1"/>
    <col min="4" max="4" width="73.140625" bestFit="1" customWidth="1"/>
  </cols>
  <sheetData>
    <row r="1" spans="2:4" x14ac:dyDescent="0.25">
      <c r="B1" s="188" t="s">
        <v>58</v>
      </c>
    </row>
    <row r="2" spans="2:4" x14ac:dyDescent="0.25">
      <c r="B2" s="141" t="s">
        <v>59</v>
      </c>
      <c r="C2" t="s">
        <v>1027</v>
      </c>
      <c r="D2" s="157" t="str">
        <f>C2&amp;B2</f>
        <v>Забезпечення майбутніх витрат і платежів - забезпечення виплат відпусток</v>
      </c>
    </row>
    <row r="3" spans="2:4" x14ac:dyDescent="0.25">
      <c r="B3" s="141" t="s">
        <v>60</v>
      </c>
      <c r="C3" t="s">
        <v>1027</v>
      </c>
      <c r="D3" s="157" t="str">
        <f t="shared" ref="D3:D4" si="0">C3&amp;B3</f>
        <v>Забезпечення майбутніх витрат і платежів - додаткове пенсійне забезпечення</v>
      </c>
    </row>
    <row r="4" spans="2:4" x14ac:dyDescent="0.25">
      <c r="B4" s="141" t="s">
        <v>61</v>
      </c>
      <c r="C4" t="s">
        <v>1027</v>
      </c>
      <c r="D4" s="157" t="str">
        <f t="shared" si="0"/>
        <v>Забезпечення майбутніх витрат і платежів - забезпечення інших виплат і платежів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B1:C6"/>
  <sheetViews>
    <sheetView workbookViewId="0">
      <selection activeCell="D36" sqref="D36:D38"/>
    </sheetView>
  </sheetViews>
  <sheetFormatPr defaultRowHeight="15" x14ac:dyDescent="0.25"/>
  <cols>
    <col min="2" max="2" width="61.42578125" customWidth="1"/>
    <col min="3" max="3" width="54.5703125" customWidth="1"/>
  </cols>
  <sheetData>
    <row r="1" spans="2:3" ht="15.75" thickBot="1" x14ac:dyDescent="0.3">
      <c r="B1" s="191" t="s">
        <v>62</v>
      </c>
    </row>
    <row r="2" spans="2:3" ht="29.25" x14ac:dyDescent="0.25">
      <c r="B2" s="141" t="s">
        <v>63</v>
      </c>
      <c r="C2" s="141" t="s">
        <v>1046</v>
      </c>
    </row>
    <row r="3" spans="2:3" ht="28.5" x14ac:dyDescent="0.25">
      <c r="B3" s="146" t="s">
        <v>64</v>
      </c>
      <c r="C3" s="146" t="s">
        <v>1047</v>
      </c>
    </row>
    <row r="4" spans="2:3" ht="29.25" x14ac:dyDescent="0.25">
      <c r="B4" s="141" t="s">
        <v>65</v>
      </c>
      <c r="C4" s="141" t="s">
        <v>1048</v>
      </c>
    </row>
    <row r="5" spans="2:3" ht="29.25" x14ac:dyDescent="0.25">
      <c r="B5" s="141" t="s">
        <v>354</v>
      </c>
      <c r="C5" s="141" t="s">
        <v>1049</v>
      </c>
    </row>
    <row r="6" spans="2:3" x14ac:dyDescent="0.25">
      <c r="B6" s="146" t="s">
        <v>964</v>
      </c>
      <c r="C6" s="146" t="s">
        <v>964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B1:D20"/>
  <sheetViews>
    <sheetView workbookViewId="0">
      <selection activeCell="D36" sqref="D36:D38"/>
    </sheetView>
  </sheetViews>
  <sheetFormatPr defaultRowHeight="15" x14ac:dyDescent="0.25"/>
  <cols>
    <col min="2" max="2" width="79.5703125" customWidth="1"/>
    <col min="3" max="3" width="0" hidden="1" customWidth="1"/>
    <col min="4" max="4" width="96.28515625" bestFit="1" customWidth="1"/>
  </cols>
  <sheetData>
    <row r="1" spans="2:4" ht="18.75" thickBot="1" x14ac:dyDescent="0.3">
      <c r="B1" s="192" t="s">
        <v>276</v>
      </c>
    </row>
    <row r="2" spans="2:4" x14ac:dyDescent="0.25">
      <c r="B2" s="144" t="s">
        <v>42</v>
      </c>
      <c r="D2" s="157"/>
    </row>
    <row r="3" spans="2:4" x14ac:dyDescent="0.25">
      <c r="B3" s="138" t="s">
        <v>43</v>
      </c>
      <c r="D3" s="157" t="s">
        <v>1032</v>
      </c>
    </row>
    <row r="4" spans="2:4" x14ac:dyDescent="0.25">
      <c r="B4" s="135" t="s">
        <v>44</v>
      </c>
      <c r="D4" s="157"/>
    </row>
    <row r="5" spans="2:4" x14ac:dyDescent="0.25">
      <c r="B5" s="132" t="s">
        <v>45</v>
      </c>
      <c r="C5" t="s">
        <v>1028</v>
      </c>
      <c r="D5" s="157" t="str">
        <f>C5&amp;B5</f>
        <v>Капітал у дооцінках - дооцінка (уцінка) основних засобів</v>
      </c>
    </row>
    <row r="6" spans="2:4" x14ac:dyDescent="0.25">
      <c r="B6" s="132" t="s">
        <v>46</v>
      </c>
      <c r="C6" t="s">
        <v>1028</v>
      </c>
      <c r="D6" s="157" t="str">
        <f t="shared" ref="D6:D8" si="0">C6&amp;B6</f>
        <v>Капітал у дооцінках - дооцінка (уцінка) нематеріальних активів</v>
      </c>
    </row>
    <row r="7" spans="2:4" x14ac:dyDescent="0.25">
      <c r="B7" s="152" t="s">
        <v>411</v>
      </c>
      <c r="C7" t="s">
        <v>1028</v>
      </c>
      <c r="D7" s="157" t="str">
        <f t="shared" si="0"/>
        <v>Капітал у дооцінках - дооцінка (уцінка) фінансових інструментів</v>
      </c>
    </row>
    <row r="8" spans="2:4" x14ac:dyDescent="0.25">
      <c r="B8" s="132" t="s">
        <v>47</v>
      </c>
      <c r="C8" t="s">
        <v>1028</v>
      </c>
      <c r="D8" s="157" t="str">
        <f t="shared" si="0"/>
        <v>Капітал у дооцінках - інший капітал у дооцінках</v>
      </c>
    </row>
    <row r="9" spans="2:4" x14ac:dyDescent="0.25">
      <c r="B9" s="135" t="s">
        <v>48</v>
      </c>
      <c r="D9" s="157"/>
    </row>
    <row r="10" spans="2:4" x14ac:dyDescent="0.25">
      <c r="B10" s="132" t="s">
        <v>49</v>
      </c>
      <c r="C10" t="s">
        <v>1029</v>
      </c>
      <c r="D10" s="157" t="str">
        <f>C10&amp;B10</f>
        <v>Додатковий капітал - добровільні внески у додатковий капітал</v>
      </c>
    </row>
    <row r="11" spans="2:4" x14ac:dyDescent="0.25">
      <c r="B11" s="131" t="s">
        <v>353</v>
      </c>
      <c r="C11" t="s">
        <v>1029</v>
      </c>
      <c r="D11" s="157" t="str">
        <f t="shared" ref="D11:D13" si="1">C11&amp;B11</f>
        <v>Додатковий капітал - інші обовязкові внески у додатковий капітал</v>
      </c>
    </row>
    <row r="12" spans="2:4" x14ac:dyDescent="0.25">
      <c r="B12" s="132" t="s">
        <v>50</v>
      </c>
      <c r="C12" t="s">
        <v>1029</v>
      </c>
      <c r="D12" s="157" t="str">
        <f t="shared" si="1"/>
        <v>Додатковий капітал - безоплатно одержані необоротні активи</v>
      </c>
    </row>
    <row r="13" spans="2:4" x14ac:dyDescent="0.25">
      <c r="B13" s="132" t="s">
        <v>51</v>
      </c>
      <c r="C13" t="s">
        <v>1029</v>
      </c>
      <c r="D13" s="157" t="str">
        <f t="shared" si="1"/>
        <v>Додатковий капітал - інший додатковий капітал</v>
      </c>
    </row>
    <row r="14" spans="2:4" x14ac:dyDescent="0.25">
      <c r="B14" s="135" t="s">
        <v>52</v>
      </c>
      <c r="D14" s="157"/>
    </row>
    <row r="15" spans="2:4" x14ac:dyDescent="0.25">
      <c r="B15" s="138" t="s">
        <v>53</v>
      </c>
      <c r="C15" t="s">
        <v>1030</v>
      </c>
      <c r="D15" s="157" t="str">
        <f>C15&amp;B15</f>
        <v>Резервний капітал - резервний капітал, сформований за рахунок вступних внесків</v>
      </c>
    </row>
    <row r="16" spans="2:4" x14ac:dyDescent="0.25">
      <c r="B16" s="138" t="s">
        <v>54</v>
      </c>
      <c r="C16" t="s">
        <v>1030</v>
      </c>
      <c r="D16" s="157" t="str">
        <f t="shared" ref="D16:D17" si="2">C16&amp;B16</f>
        <v>Резервний капітал - резервний капітал, сформований за рахунок прибутку/доходу</v>
      </c>
    </row>
    <row r="17" spans="2:4" x14ac:dyDescent="0.25">
      <c r="B17" s="138" t="s">
        <v>55</v>
      </c>
      <c r="C17" t="s">
        <v>1030</v>
      </c>
      <c r="D17" s="157" t="str">
        <f t="shared" si="2"/>
        <v>Резервний капітал - резервний капітал, сформований за рахунок інших джерел</v>
      </c>
    </row>
    <row r="18" spans="2:4" x14ac:dyDescent="0.25">
      <c r="B18" s="137" t="s">
        <v>56</v>
      </c>
      <c r="D18" s="157"/>
    </row>
    <row r="19" spans="2:4" x14ac:dyDescent="0.25">
      <c r="B19" s="138" t="s">
        <v>284</v>
      </c>
      <c r="C19" t="s">
        <v>1031</v>
      </c>
      <c r="D19" s="157" t="str">
        <f>C19&amp;B19</f>
        <v>Нерозподілені прибутки (непокриті збитки) - прибуток нерозподілений (непокритий збиток) поточного року</v>
      </c>
    </row>
    <row r="20" spans="2:4" x14ac:dyDescent="0.25">
      <c r="B20" s="138" t="s">
        <v>57</v>
      </c>
      <c r="C20" t="s">
        <v>1031</v>
      </c>
      <c r="D20" s="157" t="str">
        <f>C20&amp;B20</f>
        <v>Нерозподілені прибутки (непокриті збитки) - прибуток, використаний у звітному періоді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1:C8"/>
  <sheetViews>
    <sheetView workbookViewId="0">
      <selection activeCell="D36" sqref="D36:D38"/>
    </sheetView>
  </sheetViews>
  <sheetFormatPr defaultRowHeight="15" x14ac:dyDescent="0.25"/>
  <cols>
    <col min="2" max="2" width="48" customWidth="1"/>
    <col min="3" max="3" width="62.5703125" customWidth="1"/>
  </cols>
  <sheetData>
    <row r="1" spans="2:3" x14ac:dyDescent="0.25">
      <c r="B1" s="193" t="s">
        <v>859</v>
      </c>
    </row>
    <row r="2" spans="2:3" ht="29.25" x14ac:dyDescent="0.25">
      <c r="B2" s="141" t="s">
        <v>867</v>
      </c>
      <c r="C2" s="141" t="s">
        <v>1050</v>
      </c>
    </row>
    <row r="3" spans="2:3" ht="29.25" x14ac:dyDescent="0.25">
      <c r="B3" s="141" t="s">
        <v>869</v>
      </c>
      <c r="C3" s="141" t="s">
        <v>1051</v>
      </c>
    </row>
    <row r="4" spans="2:3" ht="29.25" x14ac:dyDescent="0.25">
      <c r="B4" s="141" t="s">
        <v>868</v>
      </c>
      <c r="C4" s="141" t="s">
        <v>1052</v>
      </c>
    </row>
    <row r="5" spans="2:3" ht="29.25" x14ac:dyDescent="0.25">
      <c r="B5" s="141" t="s">
        <v>870</v>
      </c>
      <c r="C5" s="141" t="s">
        <v>1053</v>
      </c>
    </row>
    <row r="6" spans="2:3" ht="29.25" x14ac:dyDescent="0.25">
      <c r="B6" s="141" t="s">
        <v>929</v>
      </c>
      <c r="C6" s="141" t="s">
        <v>929</v>
      </c>
    </row>
    <row r="7" spans="2:3" ht="43.5" x14ac:dyDescent="0.25">
      <c r="B7" s="141" t="s">
        <v>871</v>
      </c>
      <c r="C7" s="141" t="s">
        <v>1054</v>
      </c>
    </row>
    <row r="8" spans="2:3" ht="29.25" x14ac:dyDescent="0.25">
      <c r="B8" s="141" t="s">
        <v>780</v>
      </c>
      <c r="C8" s="141" t="s">
        <v>780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1:D27"/>
  <sheetViews>
    <sheetView topLeftCell="B16" workbookViewId="0">
      <selection activeCell="D36" sqref="D36:D38"/>
    </sheetView>
  </sheetViews>
  <sheetFormatPr defaultRowHeight="15" x14ac:dyDescent="0.25"/>
  <cols>
    <col min="2" max="2" width="77.140625" customWidth="1"/>
    <col min="3" max="3" width="1.42578125" customWidth="1"/>
    <col min="4" max="4" width="77.42578125" style="200" customWidth="1"/>
  </cols>
  <sheetData>
    <row r="1" spans="2:4" x14ac:dyDescent="0.25">
      <c r="B1" s="193" t="s">
        <v>860</v>
      </c>
    </row>
    <row r="2" spans="2:4" ht="30" x14ac:dyDescent="0.25">
      <c r="B2" s="141" t="s">
        <v>861</v>
      </c>
      <c r="D2" s="201" t="s">
        <v>1055</v>
      </c>
    </row>
    <row r="3" spans="2:4" ht="30" x14ac:dyDescent="0.25">
      <c r="B3" s="141" t="s">
        <v>862</v>
      </c>
      <c r="D3" s="201" t="s">
        <v>1056</v>
      </c>
    </row>
    <row r="4" spans="2:4" ht="30" x14ac:dyDescent="0.25">
      <c r="B4" s="141" t="s">
        <v>863</v>
      </c>
      <c r="D4" s="201" t="s">
        <v>1057</v>
      </c>
    </row>
    <row r="5" spans="2:4" ht="30" x14ac:dyDescent="0.25">
      <c r="B5" s="141" t="s">
        <v>864</v>
      </c>
      <c r="D5" s="201" t="s">
        <v>1058</v>
      </c>
    </row>
    <row r="6" spans="2:4" x14ac:dyDescent="0.25">
      <c r="B6" s="141" t="s">
        <v>803</v>
      </c>
      <c r="D6" s="201" t="s">
        <v>1071</v>
      </c>
    </row>
    <row r="7" spans="2:4" ht="30" x14ac:dyDescent="0.25">
      <c r="B7" s="141" t="s">
        <v>865</v>
      </c>
      <c r="D7" s="201" t="s">
        <v>1059</v>
      </c>
    </row>
    <row r="8" spans="2:4" ht="30" x14ac:dyDescent="0.25">
      <c r="B8" s="154" t="s">
        <v>866</v>
      </c>
      <c r="D8" s="201" t="s">
        <v>1060</v>
      </c>
    </row>
    <row r="9" spans="2:4" ht="30" x14ac:dyDescent="0.25">
      <c r="B9" s="141" t="s">
        <v>872</v>
      </c>
      <c r="D9" s="201" t="s">
        <v>1061</v>
      </c>
    </row>
    <row r="10" spans="2:4" ht="30" x14ac:dyDescent="0.25">
      <c r="B10" s="141" t="s">
        <v>873</v>
      </c>
      <c r="D10" s="201" t="s">
        <v>1062</v>
      </c>
    </row>
    <row r="11" spans="2:4" x14ac:dyDescent="0.25">
      <c r="B11" s="141" t="s">
        <v>874</v>
      </c>
      <c r="D11" s="201" t="s">
        <v>1063</v>
      </c>
    </row>
    <row r="12" spans="2:4" ht="30" x14ac:dyDescent="0.25">
      <c r="B12" s="141" t="s">
        <v>875</v>
      </c>
      <c r="D12" s="201" t="s">
        <v>1064</v>
      </c>
    </row>
    <row r="13" spans="2:4" x14ac:dyDescent="0.25">
      <c r="B13" s="131" t="s">
        <v>876</v>
      </c>
      <c r="D13" s="201" t="s">
        <v>1070</v>
      </c>
    </row>
    <row r="14" spans="2:4" x14ac:dyDescent="0.25">
      <c r="B14" s="141" t="s">
        <v>877</v>
      </c>
      <c r="D14" s="201"/>
    </row>
    <row r="15" spans="2:4" ht="30" x14ac:dyDescent="0.25">
      <c r="B15" s="177" t="s">
        <v>537</v>
      </c>
      <c r="C15" t="s">
        <v>1033</v>
      </c>
      <c r="D15" s="201" t="s">
        <v>1072</v>
      </c>
    </row>
    <row r="16" spans="2:4" ht="30" x14ac:dyDescent="0.25">
      <c r="B16" s="177" t="s">
        <v>538</v>
      </c>
      <c r="C16" t="s">
        <v>1033</v>
      </c>
      <c r="D16" s="201" t="s">
        <v>1073</v>
      </c>
    </row>
    <row r="17" spans="2:4" ht="45" x14ac:dyDescent="0.25">
      <c r="B17" s="179" t="s">
        <v>539</v>
      </c>
      <c r="C17" t="s">
        <v>1033</v>
      </c>
      <c r="D17" s="201" t="s">
        <v>1074</v>
      </c>
    </row>
    <row r="18" spans="2:4" ht="30" x14ac:dyDescent="0.25">
      <c r="B18" s="179" t="s">
        <v>948</v>
      </c>
      <c r="C18" t="s">
        <v>1033</v>
      </c>
      <c r="D18" s="201" t="s">
        <v>1075</v>
      </c>
    </row>
    <row r="19" spans="2:4" ht="30" x14ac:dyDescent="0.25">
      <c r="B19" s="179" t="s">
        <v>949</v>
      </c>
      <c r="C19" t="s">
        <v>1033</v>
      </c>
      <c r="D19" s="201" t="s">
        <v>1076</v>
      </c>
    </row>
    <row r="20" spans="2:4" ht="45" x14ac:dyDescent="0.25">
      <c r="B20" s="179" t="s">
        <v>950</v>
      </c>
      <c r="C20" t="s">
        <v>1033</v>
      </c>
      <c r="D20" s="201" t="s">
        <v>1077</v>
      </c>
    </row>
    <row r="21" spans="2:4" ht="45" x14ac:dyDescent="0.25">
      <c r="B21" s="177" t="s">
        <v>89</v>
      </c>
      <c r="C21" t="s">
        <v>1033</v>
      </c>
      <c r="D21" s="201" t="s">
        <v>1078</v>
      </c>
    </row>
    <row r="22" spans="2:4" ht="30" x14ac:dyDescent="0.25">
      <c r="B22" s="141" t="s">
        <v>878</v>
      </c>
      <c r="D22" s="201" t="s">
        <v>1065</v>
      </c>
    </row>
    <row r="23" spans="2:4" x14ac:dyDescent="0.25">
      <c r="B23" s="141" t="s">
        <v>817</v>
      </c>
      <c r="D23" s="201" t="s">
        <v>1066</v>
      </c>
    </row>
    <row r="24" spans="2:4" ht="30" x14ac:dyDescent="0.25">
      <c r="B24" s="141" t="s">
        <v>879</v>
      </c>
      <c r="D24" s="201" t="s">
        <v>1067</v>
      </c>
    </row>
    <row r="25" spans="2:4" ht="30" x14ac:dyDescent="0.25">
      <c r="B25" s="141" t="s">
        <v>880</v>
      </c>
      <c r="D25" s="201" t="s">
        <v>1068</v>
      </c>
    </row>
    <row r="26" spans="2:4" ht="30" x14ac:dyDescent="0.25">
      <c r="B26" s="141" t="s">
        <v>881</v>
      </c>
      <c r="D26" s="201" t="s">
        <v>1069</v>
      </c>
    </row>
    <row r="27" spans="2:4" x14ac:dyDescent="0.25">
      <c r="B27" s="141" t="s">
        <v>882</v>
      </c>
      <c r="D27" s="201" t="s">
        <v>882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1:C11"/>
  <sheetViews>
    <sheetView workbookViewId="0">
      <selection activeCell="D36" sqref="D36:D38"/>
    </sheetView>
  </sheetViews>
  <sheetFormatPr defaultRowHeight="15" x14ac:dyDescent="0.25"/>
  <cols>
    <col min="2" max="2" width="64.7109375" customWidth="1"/>
    <col min="3" max="3" width="62.42578125" customWidth="1"/>
  </cols>
  <sheetData>
    <row r="1" spans="2:3" x14ac:dyDescent="0.25">
      <c r="B1" s="193" t="s">
        <v>883</v>
      </c>
    </row>
    <row r="2" spans="2:3" ht="28.5" x14ac:dyDescent="0.25">
      <c r="B2" s="141" t="s">
        <v>884</v>
      </c>
      <c r="C2" s="146" t="s">
        <v>1079</v>
      </c>
    </row>
    <row r="3" spans="2:3" ht="28.5" x14ac:dyDescent="0.25">
      <c r="B3" s="141" t="s">
        <v>885</v>
      </c>
      <c r="C3" s="146" t="s">
        <v>1080</v>
      </c>
    </row>
    <row r="4" spans="2:3" ht="28.5" x14ac:dyDescent="0.25">
      <c r="B4" s="141" t="s">
        <v>886</v>
      </c>
      <c r="C4" s="146" t="s">
        <v>1081</v>
      </c>
    </row>
    <row r="5" spans="2:3" ht="42.75" x14ac:dyDescent="0.25">
      <c r="B5" s="154" t="s">
        <v>792</v>
      </c>
      <c r="C5" s="203" t="s">
        <v>1082</v>
      </c>
    </row>
    <row r="6" spans="2:3" ht="28.5" x14ac:dyDescent="0.25">
      <c r="B6" s="141" t="s">
        <v>426</v>
      </c>
      <c r="C6" s="146" t="s">
        <v>1087</v>
      </c>
    </row>
    <row r="7" spans="2:3" ht="28.5" x14ac:dyDescent="0.25">
      <c r="B7" s="141" t="s">
        <v>887</v>
      </c>
      <c r="C7" s="146" t="s">
        <v>1083</v>
      </c>
    </row>
    <row r="8" spans="2:3" ht="28.5" x14ac:dyDescent="0.25">
      <c r="B8" s="141" t="s">
        <v>888</v>
      </c>
      <c r="C8" s="146" t="s">
        <v>1084</v>
      </c>
    </row>
    <row r="9" spans="2:3" ht="28.5" x14ac:dyDescent="0.25">
      <c r="B9" s="154" t="s">
        <v>889</v>
      </c>
      <c r="C9" s="203" t="s">
        <v>1085</v>
      </c>
    </row>
    <row r="10" spans="2:3" ht="28.5" x14ac:dyDescent="0.25">
      <c r="B10" s="141" t="s">
        <v>890</v>
      </c>
      <c r="C10" s="146" t="s">
        <v>1086</v>
      </c>
    </row>
    <row r="11" spans="2:3" x14ac:dyDescent="0.25">
      <c r="B11" s="141" t="s">
        <v>891</v>
      </c>
      <c r="C11" s="146" t="s">
        <v>891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3"/>
  <sheetViews>
    <sheetView zoomScale="90" zoomScaleNormal="9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3" sqref="A3"/>
    </sheetView>
  </sheetViews>
  <sheetFormatPr defaultColWidth="8.85546875" defaultRowHeight="15" x14ac:dyDescent="0.25"/>
  <cols>
    <col min="1" max="1" width="53.85546875" style="224" customWidth="1"/>
    <col min="2" max="2" width="16.28515625" style="224" customWidth="1"/>
    <col min="3" max="3" width="13.7109375" style="224" customWidth="1"/>
    <col min="4" max="4" width="24.85546875" style="209" customWidth="1"/>
    <col min="5" max="5" width="26.7109375" style="209" customWidth="1"/>
    <col min="6" max="6" width="22.7109375" style="209" customWidth="1"/>
    <col min="7" max="16384" width="8.85546875" style="224"/>
  </cols>
  <sheetData>
    <row r="1" spans="1:6" s="214" customFormat="1" ht="14.45" customHeight="1" x14ac:dyDescent="0.25">
      <c r="A1" s="234" t="s">
        <v>291</v>
      </c>
      <c r="B1" s="234" t="s">
        <v>1187</v>
      </c>
      <c r="C1" s="234" t="s">
        <v>1202</v>
      </c>
      <c r="D1" s="235" t="s">
        <v>1203</v>
      </c>
      <c r="E1" s="236"/>
      <c r="F1" s="237"/>
    </row>
    <row r="2" spans="1:6" s="214" customFormat="1" ht="30" customHeight="1" x14ac:dyDescent="0.25">
      <c r="A2" s="238"/>
      <c r="B2" s="238"/>
      <c r="C2" s="238"/>
      <c r="D2" s="239" t="s">
        <v>1208</v>
      </c>
      <c r="E2" s="239" t="s">
        <v>1273</v>
      </c>
      <c r="F2" s="239" t="s">
        <v>1205</v>
      </c>
    </row>
    <row r="3" spans="1:6" s="214" customFormat="1" ht="14.25" customHeight="1" x14ac:dyDescent="0.25">
      <c r="A3" s="240">
        <v>1</v>
      </c>
      <c r="B3" s="240">
        <v>2</v>
      </c>
      <c r="C3" s="240">
        <v>3</v>
      </c>
      <c r="D3" s="240">
        <v>4</v>
      </c>
      <c r="E3" s="240">
        <v>5</v>
      </c>
      <c r="F3" s="240">
        <v>6</v>
      </c>
    </row>
    <row r="4" spans="1:6" ht="30" x14ac:dyDescent="0.25">
      <c r="A4" s="77" t="s">
        <v>968</v>
      </c>
      <c r="B4" s="241" t="s">
        <v>1225</v>
      </c>
      <c r="C4" s="241" t="s">
        <v>1204</v>
      </c>
      <c r="D4" s="241" t="s">
        <v>1221</v>
      </c>
      <c r="E4" s="241" t="s">
        <v>1301</v>
      </c>
      <c r="F4" s="241" t="s">
        <v>1272</v>
      </c>
    </row>
    <row r="5" spans="1:6" ht="30" x14ac:dyDescent="0.25">
      <c r="A5" s="77" t="s">
        <v>1210</v>
      </c>
      <c r="B5" s="241" t="s">
        <v>1226</v>
      </c>
      <c r="C5" s="241" t="s">
        <v>1204</v>
      </c>
      <c r="D5" s="241" t="s">
        <v>1222</v>
      </c>
      <c r="E5" s="241" t="s">
        <v>1223</v>
      </c>
      <c r="F5" s="241" t="s">
        <v>1272</v>
      </c>
    </row>
    <row r="6" spans="1:6" ht="30" x14ac:dyDescent="0.25">
      <c r="A6" s="77" t="s">
        <v>410</v>
      </c>
      <c r="B6" s="241" t="s">
        <v>1227</v>
      </c>
      <c r="C6" s="241" t="s">
        <v>1204</v>
      </c>
      <c r="D6" s="241" t="s">
        <v>1221</v>
      </c>
      <c r="E6" s="241" t="s">
        <v>1272</v>
      </c>
      <c r="F6" s="241" t="s">
        <v>1272</v>
      </c>
    </row>
    <row r="7" spans="1:6" ht="90" x14ac:dyDescent="0.25">
      <c r="A7" s="77" t="s">
        <v>932</v>
      </c>
      <c r="B7" s="241" t="s">
        <v>1228</v>
      </c>
      <c r="C7" s="241" t="s">
        <v>1204</v>
      </c>
      <c r="D7" s="241" t="s">
        <v>1221</v>
      </c>
      <c r="E7" s="241" t="s">
        <v>1267</v>
      </c>
      <c r="F7" s="241" t="s">
        <v>1268</v>
      </c>
    </row>
    <row r="8" spans="1:6" ht="90" x14ac:dyDescent="0.25">
      <c r="A8" s="77" t="s">
        <v>1206</v>
      </c>
      <c r="B8" s="241" t="s">
        <v>1229</v>
      </c>
      <c r="C8" s="241" t="s">
        <v>1204</v>
      </c>
      <c r="D8" s="241" t="s">
        <v>1221</v>
      </c>
      <c r="E8" s="241" t="s">
        <v>1302</v>
      </c>
      <c r="F8" s="241" t="s">
        <v>1303</v>
      </c>
    </row>
    <row r="9" spans="1:6" ht="30" x14ac:dyDescent="0.25">
      <c r="A9" s="77" t="s">
        <v>933</v>
      </c>
      <c r="B9" s="241" t="s">
        <v>1230</v>
      </c>
      <c r="C9" s="241" t="s">
        <v>1204</v>
      </c>
      <c r="D9" s="241" t="s">
        <v>1221</v>
      </c>
      <c r="E9" s="241" t="s">
        <v>1279</v>
      </c>
      <c r="F9" s="241" t="s">
        <v>1272</v>
      </c>
    </row>
    <row r="10" spans="1:6" ht="30" x14ac:dyDescent="0.25">
      <c r="A10" s="77" t="s">
        <v>938</v>
      </c>
      <c r="B10" s="241" t="s">
        <v>1231</v>
      </c>
      <c r="C10" s="241" t="s">
        <v>1204</v>
      </c>
      <c r="D10" s="241" t="s">
        <v>1224</v>
      </c>
      <c r="E10" s="241" t="s">
        <v>1280</v>
      </c>
      <c r="F10" s="241" t="s">
        <v>1272</v>
      </c>
    </row>
    <row r="11" spans="1:6" ht="30" x14ac:dyDescent="0.25">
      <c r="A11" s="77" t="s">
        <v>1275</v>
      </c>
      <c r="B11" s="241" t="s">
        <v>1232</v>
      </c>
      <c r="C11" s="241" t="s">
        <v>1204</v>
      </c>
      <c r="D11" s="241" t="s">
        <v>1222</v>
      </c>
      <c r="E11" s="241" t="s">
        <v>1281</v>
      </c>
      <c r="F11" s="241" t="s">
        <v>1272</v>
      </c>
    </row>
    <row r="12" spans="1:6" ht="30" x14ac:dyDescent="0.25">
      <c r="A12" s="77" t="s">
        <v>34</v>
      </c>
      <c r="B12" s="241" t="s">
        <v>1233</v>
      </c>
      <c r="C12" s="241" t="s">
        <v>1204</v>
      </c>
      <c r="D12" s="241" t="s">
        <v>1221</v>
      </c>
      <c r="E12" s="241" t="s">
        <v>1272</v>
      </c>
      <c r="F12" s="241" t="s">
        <v>1272</v>
      </c>
    </row>
    <row r="13" spans="1:6" ht="30" x14ac:dyDescent="0.25">
      <c r="A13" s="77" t="s">
        <v>35</v>
      </c>
      <c r="B13" s="241" t="s">
        <v>1234</v>
      </c>
      <c r="C13" s="241" t="s">
        <v>1204</v>
      </c>
      <c r="D13" s="241" t="s">
        <v>1221</v>
      </c>
      <c r="E13" s="241" t="s">
        <v>1272</v>
      </c>
      <c r="F13" s="241" t="s">
        <v>1272</v>
      </c>
    </row>
    <row r="14" spans="1:6" ht="30" x14ac:dyDescent="0.25">
      <c r="A14" s="77" t="s">
        <v>39</v>
      </c>
      <c r="B14" s="241" t="s">
        <v>1235</v>
      </c>
      <c r="C14" s="241" t="s">
        <v>1204</v>
      </c>
      <c r="D14" s="241" t="s">
        <v>1224</v>
      </c>
      <c r="E14" s="241" t="s">
        <v>1272</v>
      </c>
      <c r="F14" s="241" t="s">
        <v>1272</v>
      </c>
    </row>
    <row r="15" spans="1:6" ht="30" x14ac:dyDescent="0.25">
      <c r="A15" s="77" t="s">
        <v>1271</v>
      </c>
      <c r="B15" s="241" t="s">
        <v>1236</v>
      </c>
      <c r="C15" s="241" t="s">
        <v>1204</v>
      </c>
      <c r="D15" s="241" t="s">
        <v>1221</v>
      </c>
      <c r="E15" s="241" t="s">
        <v>1272</v>
      </c>
      <c r="F15" s="241" t="s">
        <v>1272</v>
      </c>
    </row>
    <row r="16" spans="1:6" ht="90" x14ac:dyDescent="0.25">
      <c r="A16" s="77" t="s">
        <v>1212</v>
      </c>
      <c r="B16" s="241" t="s">
        <v>1237</v>
      </c>
      <c r="C16" s="241" t="s">
        <v>1204</v>
      </c>
      <c r="D16" s="241" t="s">
        <v>1222</v>
      </c>
      <c r="E16" s="241" t="s">
        <v>1304</v>
      </c>
      <c r="F16" s="241" t="s">
        <v>1303</v>
      </c>
    </row>
    <row r="17" spans="1:6" ht="30" x14ac:dyDescent="0.25">
      <c r="A17" s="77" t="s">
        <v>1299</v>
      </c>
      <c r="B17" s="241" t="s">
        <v>1238</v>
      </c>
      <c r="C17" s="241" t="s">
        <v>1204</v>
      </c>
      <c r="D17" s="241" t="s">
        <v>1222</v>
      </c>
      <c r="E17" s="241" t="s">
        <v>1272</v>
      </c>
      <c r="F17" s="241" t="s">
        <v>1272</v>
      </c>
    </row>
    <row r="18" spans="1:6" ht="30" x14ac:dyDescent="0.25">
      <c r="A18" s="77" t="s">
        <v>69</v>
      </c>
      <c r="B18" s="241" t="s">
        <v>1239</v>
      </c>
      <c r="C18" s="241" t="s">
        <v>1204</v>
      </c>
      <c r="D18" s="241" t="s">
        <v>1224</v>
      </c>
      <c r="E18" s="241" t="s">
        <v>1272</v>
      </c>
      <c r="F18" s="241" t="s">
        <v>1272</v>
      </c>
    </row>
    <row r="19" spans="1:6" ht="30" x14ac:dyDescent="0.25">
      <c r="A19" s="77" t="s">
        <v>70</v>
      </c>
      <c r="B19" s="241" t="s">
        <v>1240</v>
      </c>
      <c r="C19" s="241" t="s">
        <v>1204</v>
      </c>
      <c r="D19" s="241" t="s">
        <v>1224</v>
      </c>
      <c r="E19" s="241" t="s">
        <v>1282</v>
      </c>
      <c r="F19" s="241" t="s">
        <v>1272</v>
      </c>
    </row>
    <row r="20" spans="1:6" ht="30" x14ac:dyDescent="0.25">
      <c r="A20" s="77" t="s">
        <v>828</v>
      </c>
      <c r="B20" s="241" t="s">
        <v>1241</v>
      </c>
      <c r="C20" s="241" t="s">
        <v>1204</v>
      </c>
      <c r="D20" s="241" t="s">
        <v>1224</v>
      </c>
      <c r="E20" s="241" t="s">
        <v>1283</v>
      </c>
      <c r="F20" s="241" t="s">
        <v>1272</v>
      </c>
    </row>
    <row r="21" spans="1:6" ht="33" customHeight="1" x14ac:dyDescent="0.25">
      <c r="A21" s="77" t="s">
        <v>1277</v>
      </c>
      <c r="B21" s="241" t="s">
        <v>1242</v>
      </c>
      <c r="C21" s="241" t="s">
        <v>1204</v>
      </c>
      <c r="D21" s="241" t="s">
        <v>1222</v>
      </c>
      <c r="E21" s="241" t="s">
        <v>1272</v>
      </c>
      <c r="F21" s="241" t="s">
        <v>1272</v>
      </c>
    </row>
    <row r="22" spans="1:6" ht="30" x14ac:dyDescent="0.25">
      <c r="A22" s="77" t="s">
        <v>1278</v>
      </c>
      <c r="B22" s="241" t="s">
        <v>1243</v>
      </c>
      <c r="C22" s="241" t="s">
        <v>1204</v>
      </c>
      <c r="D22" s="241" t="s">
        <v>1224</v>
      </c>
      <c r="E22" s="241" t="s">
        <v>1272</v>
      </c>
      <c r="F22" s="241" t="s">
        <v>1272</v>
      </c>
    </row>
    <row r="23" spans="1:6" ht="30" x14ac:dyDescent="0.25">
      <c r="A23" s="77" t="s">
        <v>77</v>
      </c>
      <c r="B23" s="241" t="s">
        <v>1244</v>
      </c>
      <c r="C23" s="241" t="s">
        <v>1204</v>
      </c>
      <c r="D23" s="241" t="s">
        <v>1224</v>
      </c>
      <c r="E23" s="241" t="s">
        <v>1272</v>
      </c>
      <c r="F23" s="241" t="s">
        <v>1272</v>
      </c>
    </row>
    <row r="24" spans="1:6" ht="30" x14ac:dyDescent="0.25">
      <c r="A24" s="77" t="s">
        <v>1298</v>
      </c>
      <c r="B24" s="241" t="s">
        <v>1245</v>
      </c>
      <c r="C24" s="241" t="s">
        <v>1204</v>
      </c>
      <c r="D24" s="241" t="s">
        <v>1222</v>
      </c>
      <c r="E24" s="241" t="s">
        <v>1272</v>
      </c>
      <c r="F24" s="241" t="s">
        <v>1272</v>
      </c>
    </row>
    <row r="25" spans="1:6" ht="30" x14ac:dyDescent="0.25">
      <c r="A25" s="77" t="s">
        <v>81</v>
      </c>
      <c r="B25" s="241" t="s">
        <v>1246</v>
      </c>
      <c r="C25" s="241" t="s">
        <v>1204</v>
      </c>
      <c r="D25" s="241" t="s">
        <v>1222</v>
      </c>
      <c r="E25" s="241" t="s">
        <v>1284</v>
      </c>
      <c r="F25" s="241" t="s">
        <v>1272</v>
      </c>
    </row>
    <row r="26" spans="1:6" ht="30" x14ac:dyDescent="0.25">
      <c r="A26" s="77" t="s">
        <v>289</v>
      </c>
      <c r="B26" s="241" t="s">
        <v>1247</v>
      </c>
      <c r="C26" s="241" t="s">
        <v>1204</v>
      </c>
      <c r="D26" s="241" t="s">
        <v>1222</v>
      </c>
      <c r="E26" s="241" t="s">
        <v>1285</v>
      </c>
      <c r="F26" s="241" t="s">
        <v>1272</v>
      </c>
    </row>
    <row r="27" spans="1:6" ht="30" x14ac:dyDescent="0.25">
      <c r="A27" s="77" t="s">
        <v>58</v>
      </c>
      <c r="B27" s="241" t="s">
        <v>1248</v>
      </c>
      <c r="C27" s="241" t="s">
        <v>1204</v>
      </c>
      <c r="D27" s="241" t="s">
        <v>1222</v>
      </c>
      <c r="E27" s="241" t="s">
        <v>1286</v>
      </c>
      <c r="F27" s="241" t="s">
        <v>1272</v>
      </c>
    </row>
    <row r="28" spans="1:6" ht="30" x14ac:dyDescent="0.25">
      <c r="A28" s="77" t="s">
        <v>62</v>
      </c>
      <c r="B28" s="241" t="s">
        <v>1249</v>
      </c>
      <c r="C28" s="241" t="s">
        <v>1204</v>
      </c>
      <c r="D28" s="241" t="s">
        <v>1224</v>
      </c>
      <c r="E28" s="241" t="s">
        <v>1287</v>
      </c>
      <c r="F28" s="241" t="s">
        <v>1272</v>
      </c>
    </row>
    <row r="29" spans="1:6" ht="30" x14ac:dyDescent="0.25">
      <c r="A29" s="77" t="s">
        <v>1270</v>
      </c>
      <c r="B29" s="241" t="s">
        <v>1250</v>
      </c>
      <c r="C29" s="241" t="s">
        <v>1204</v>
      </c>
      <c r="D29" s="241" t="s">
        <v>1222</v>
      </c>
      <c r="E29" s="241" t="s">
        <v>1272</v>
      </c>
      <c r="F29" s="241" t="s">
        <v>1272</v>
      </c>
    </row>
    <row r="30" spans="1:6" ht="30" x14ac:dyDescent="0.25">
      <c r="A30" s="77" t="s">
        <v>1207</v>
      </c>
      <c r="B30" s="241" t="s">
        <v>1251</v>
      </c>
      <c r="C30" s="241" t="s">
        <v>1204</v>
      </c>
      <c r="D30" s="241" t="s">
        <v>1222</v>
      </c>
      <c r="E30" s="241" t="s">
        <v>1288</v>
      </c>
      <c r="F30" s="241" t="s">
        <v>1272</v>
      </c>
    </row>
    <row r="31" spans="1:6" ht="30" x14ac:dyDescent="0.25">
      <c r="A31" s="77" t="s">
        <v>44</v>
      </c>
      <c r="B31" s="241" t="s">
        <v>1252</v>
      </c>
      <c r="C31" s="241" t="s">
        <v>1204</v>
      </c>
      <c r="D31" s="241" t="s">
        <v>1222</v>
      </c>
      <c r="E31" s="241" t="s">
        <v>1289</v>
      </c>
      <c r="F31" s="241" t="s">
        <v>1272</v>
      </c>
    </row>
    <row r="32" spans="1:6" ht="30" x14ac:dyDescent="0.25">
      <c r="A32" s="77" t="s">
        <v>48</v>
      </c>
      <c r="B32" s="241" t="s">
        <v>1253</v>
      </c>
      <c r="C32" s="241" t="s">
        <v>1204</v>
      </c>
      <c r="D32" s="241" t="s">
        <v>1222</v>
      </c>
      <c r="E32" s="241" t="s">
        <v>1290</v>
      </c>
      <c r="F32" s="241" t="s">
        <v>1272</v>
      </c>
    </row>
    <row r="33" spans="1:6" ht="29.25" customHeight="1" x14ac:dyDescent="0.25">
      <c r="A33" s="77" t="s">
        <v>52</v>
      </c>
      <c r="B33" s="241" t="s">
        <v>1254</v>
      </c>
      <c r="C33" s="241" t="s">
        <v>1204</v>
      </c>
      <c r="D33" s="241" t="s">
        <v>1222</v>
      </c>
      <c r="E33" s="241" t="s">
        <v>1291</v>
      </c>
      <c r="F33" s="241" t="s">
        <v>1272</v>
      </c>
    </row>
    <row r="34" spans="1:6" ht="30" x14ac:dyDescent="0.25">
      <c r="A34" s="77" t="s">
        <v>56</v>
      </c>
      <c r="B34" s="241" t="s">
        <v>1255</v>
      </c>
      <c r="C34" s="241" t="s">
        <v>1204</v>
      </c>
      <c r="D34" s="241" t="s">
        <v>1224</v>
      </c>
      <c r="E34" s="241" t="s">
        <v>1292</v>
      </c>
      <c r="F34" s="241" t="s">
        <v>1272</v>
      </c>
    </row>
    <row r="35" spans="1:6" ht="30" x14ac:dyDescent="0.25">
      <c r="A35" s="77" t="s">
        <v>859</v>
      </c>
      <c r="B35" s="241" t="s">
        <v>1256</v>
      </c>
      <c r="C35" s="241" t="s">
        <v>1204</v>
      </c>
      <c r="D35" s="241" t="s">
        <v>1222</v>
      </c>
      <c r="E35" s="241" t="s">
        <v>1293</v>
      </c>
      <c r="F35" s="241" t="s">
        <v>1272</v>
      </c>
    </row>
    <row r="36" spans="1:6" ht="90" x14ac:dyDescent="0.25">
      <c r="A36" s="77" t="s">
        <v>860</v>
      </c>
      <c r="B36" s="241" t="s">
        <v>1257</v>
      </c>
      <c r="C36" s="241" t="s">
        <v>1204</v>
      </c>
      <c r="D36" s="241" t="s">
        <v>1222</v>
      </c>
      <c r="E36" s="241" t="s">
        <v>1305</v>
      </c>
      <c r="F36" s="241" t="s">
        <v>1303</v>
      </c>
    </row>
    <row r="37" spans="1:6" ht="90" x14ac:dyDescent="0.25">
      <c r="A37" s="77" t="s">
        <v>883</v>
      </c>
      <c r="B37" s="241" t="s">
        <v>1258</v>
      </c>
      <c r="C37" s="241" t="s">
        <v>1204</v>
      </c>
      <c r="D37" s="241" t="s">
        <v>1222</v>
      </c>
      <c r="E37" s="241" t="s">
        <v>1306</v>
      </c>
      <c r="F37" s="241" t="s">
        <v>1303</v>
      </c>
    </row>
    <row r="38" spans="1:6" ht="30" x14ac:dyDescent="0.25">
      <c r="A38" s="77" t="s">
        <v>767</v>
      </c>
      <c r="B38" s="241" t="s">
        <v>1259</v>
      </c>
      <c r="C38" s="241" t="s">
        <v>1204</v>
      </c>
      <c r="D38" s="241" t="s">
        <v>1222</v>
      </c>
      <c r="E38" s="241" t="s">
        <v>1294</v>
      </c>
      <c r="F38" s="241" t="s">
        <v>1272</v>
      </c>
    </row>
    <row r="39" spans="1:6" ht="30" x14ac:dyDescent="0.25">
      <c r="A39" s="77" t="s">
        <v>768</v>
      </c>
      <c r="B39" s="241" t="s">
        <v>1260</v>
      </c>
      <c r="C39" s="241" t="s">
        <v>1204</v>
      </c>
      <c r="D39" s="241" t="s">
        <v>1221</v>
      </c>
      <c r="E39" s="241" t="s">
        <v>1295</v>
      </c>
      <c r="F39" s="241" t="s">
        <v>1272</v>
      </c>
    </row>
    <row r="40" spans="1:6" ht="90" x14ac:dyDescent="0.25">
      <c r="A40" s="77" t="s">
        <v>769</v>
      </c>
      <c r="B40" s="241" t="s">
        <v>1261</v>
      </c>
      <c r="C40" s="241" t="s">
        <v>1204</v>
      </c>
      <c r="D40" s="241" t="s">
        <v>1221</v>
      </c>
      <c r="E40" s="241" t="s">
        <v>1307</v>
      </c>
      <c r="F40" s="241" t="s">
        <v>1303</v>
      </c>
    </row>
    <row r="41" spans="1:6" s="208" customFormat="1" ht="90" x14ac:dyDescent="0.25">
      <c r="A41" s="77" t="s">
        <v>774</v>
      </c>
      <c r="B41" s="241" t="s">
        <v>1262</v>
      </c>
      <c r="C41" s="241" t="s">
        <v>1204</v>
      </c>
      <c r="D41" s="241" t="s">
        <v>1221</v>
      </c>
      <c r="E41" s="241" t="s">
        <v>1308</v>
      </c>
      <c r="F41" s="241" t="s">
        <v>1303</v>
      </c>
    </row>
    <row r="42" spans="1:6" ht="30" x14ac:dyDescent="0.25">
      <c r="A42" s="77" t="s">
        <v>775</v>
      </c>
      <c r="B42" s="241" t="s">
        <v>1263</v>
      </c>
      <c r="C42" s="241" t="s">
        <v>1204</v>
      </c>
      <c r="D42" s="241" t="s">
        <v>1221</v>
      </c>
      <c r="E42" s="241" t="s">
        <v>1296</v>
      </c>
      <c r="F42" s="241" t="s">
        <v>1272</v>
      </c>
    </row>
    <row r="43" spans="1:6" ht="30" x14ac:dyDescent="0.25">
      <c r="A43" s="77" t="s">
        <v>1269</v>
      </c>
      <c r="B43" s="241" t="s">
        <v>1264</v>
      </c>
      <c r="C43" s="241" t="s">
        <v>1204</v>
      </c>
      <c r="D43" s="241" t="s">
        <v>1224</v>
      </c>
      <c r="E43" s="241" t="s">
        <v>1297</v>
      </c>
      <c r="F43" s="241" t="s">
        <v>1272</v>
      </c>
    </row>
    <row r="44" spans="1:6" ht="90" x14ac:dyDescent="0.25">
      <c r="A44" s="89" t="s">
        <v>1213</v>
      </c>
      <c r="B44" s="241" t="s">
        <v>1265</v>
      </c>
      <c r="C44" s="241" t="s">
        <v>1204</v>
      </c>
      <c r="D44" s="241" t="s">
        <v>1224</v>
      </c>
      <c r="E44" s="241" t="s">
        <v>1309</v>
      </c>
      <c r="F44" s="241" t="s">
        <v>1303</v>
      </c>
    </row>
    <row r="45" spans="1:6" ht="90" x14ac:dyDescent="0.25">
      <c r="A45" s="89" t="s">
        <v>1214</v>
      </c>
      <c r="B45" s="241" t="s">
        <v>1266</v>
      </c>
      <c r="C45" s="241" t="s">
        <v>1204</v>
      </c>
      <c r="D45" s="241" t="s">
        <v>1224</v>
      </c>
      <c r="E45" s="241" t="s">
        <v>1310</v>
      </c>
      <c r="F45" s="241" t="s">
        <v>1303</v>
      </c>
    </row>
    <row r="46" spans="1:6" x14ac:dyDescent="0.25">
      <c r="D46" s="224"/>
      <c r="E46" s="224"/>
      <c r="F46" s="224"/>
    </row>
    <row r="47" spans="1:6" x14ac:dyDescent="0.25">
      <c r="A47" s="231" t="s">
        <v>1300</v>
      </c>
      <c r="D47" s="224"/>
      <c r="E47" s="224"/>
      <c r="F47" s="224"/>
    </row>
    <row r="48" spans="1:6" x14ac:dyDescent="0.25">
      <c r="D48" s="224"/>
      <c r="E48" s="224"/>
      <c r="F48" s="224"/>
    </row>
    <row r="49" s="224" customFormat="1" x14ac:dyDescent="0.25"/>
    <row r="50" s="224" customFormat="1" x14ac:dyDescent="0.25"/>
    <row r="51" s="224" customFormat="1" x14ac:dyDescent="0.25"/>
    <row r="52" s="224" customFormat="1" x14ac:dyDescent="0.25"/>
    <row r="53" s="224" customFormat="1" x14ac:dyDescent="0.25"/>
    <row r="54" s="224" customFormat="1" x14ac:dyDescent="0.25"/>
    <row r="55" s="224" customFormat="1" x14ac:dyDescent="0.25"/>
    <row r="56" s="224" customFormat="1" x14ac:dyDescent="0.25"/>
    <row r="57" s="224" customFormat="1" x14ac:dyDescent="0.25"/>
    <row r="58" s="224" customFormat="1" x14ac:dyDescent="0.25"/>
    <row r="59" s="224" customFormat="1" x14ac:dyDescent="0.25"/>
    <row r="60" s="224" customFormat="1" x14ac:dyDescent="0.25"/>
    <row r="61" s="224" customFormat="1" x14ac:dyDescent="0.25"/>
    <row r="62" s="224" customFormat="1" x14ac:dyDescent="0.25"/>
    <row r="63" s="224" customFormat="1" x14ac:dyDescent="0.25"/>
    <row r="64" s="224" customFormat="1" x14ac:dyDescent="0.25"/>
    <row r="65" s="224" customFormat="1" x14ac:dyDescent="0.25"/>
    <row r="66" s="224" customFormat="1" x14ac:dyDescent="0.25"/>
    <row r="67" s="224" customFormat="1" x14ac:dyDescent="0.25"/>
    <row r="68" s="224" customFormat="1" x14ac:dyDescent="0.25"/>
    <row r="69" s="224" customFormat="1" x14ac:dyDescent="0.25"/>
    <row r="70" s="224" customFormat="1" x14ac:dyDescent="0.25"/>
    <row r="71" s="224" customFormat="1" x14ac:dyDescent="0.25"/>
    <row r="72" s="224" customFormat="1" x14ac:dyDescent="0.25"/>
    <row r="73" s="224" customFormat="1" x14ac:dyDescent="0.25"/>
    <row r="74" s="224" customFormat="1" x14ac:dyDescent="0.25"/>
    <row r="75" s="224" customFormat="1" x14ac:dyDescent="0.25"/>
    <row r="76" s="224" customFormat="1" x14ac:dyDescent="0.25"/>
    <row r="77" s="224" customFormat="1" x14ac:dyDescent="0.25"/>
    <row r="78" s="224" customFormat="1" x14ac:dyDescent="0.25"/>
    <row r="79" s="224" customFormat="1" x14ac:dyDescent="0.25"/>
    <row r="80" s="224" customFormat="1" x14ac:dyDescent="0.25"/>
    <row r="81" s="224" customFormat="1" x14ac:dyDescent="0.25"/>
    <row r="82" s="224" customFormat="1" x14ac:dyDescent="0.25"/>
    <row r="83" s="224" customFormat="1" x14ac:dyDescent="0.25"/>
    <row r="84" s="224" customFormat="1" x14ac:dyDescent="0.25"/>
    <row r="85" s="224" customFormat="1" x14ac:dyDescent="0.25"/>
    <row r="86" s="224" customFormat="1" x14ac:dyDescent="0.25"/>
    <row r="87" s="224" customFormat="1" x14ac:dyDescent="0.25"/>
    <row r="88" s="224" customFormat="1" x14ac:dyDescent="0.25"/>
    <row r="89" s="224" customFormat="1" x14ac:dyDescent="0.25"/>
    <row r="90" s="224" customFormat="1" x14ac:dyDescent="0.25"/>
    <row r="91" s="224" customFormat="1" x14ac:dyDescent="0.25"/>
    <row r="92" s="224" customFormat="1" x14ac:dyDescent="0.25"/>
    <row r="93" s="224" customFormat="1" x14ac:dyDescent="0.25"/>
    <row r="94" s="224" customFormat="1" x14ac:dyDescent="0.25"/>
    <row r="95" s="224" customFormat="1" x14ac:dyDescent="0.25"/>
    <row r="96" s="224" customFormat="1" x14ac:dyDescent="0.25"/>
    <row r="97" s="224" customFormat="1" x14ac:dyDescent="0.25"/>
    <row r="98" s="224" customFormat="1" x14ac:dyDescent="0.25"/>
    <row r="99" s="224" customFormat="1" x14ac:dyDescent="0.25"/>
    <row r="100" s="224" customFormat="1" x14ac:dyDescent="0.25"/>
    <row r="101" s="224" customFormat="1" x14ac:dyDescent="0.25"/>
    <row r="102" s="224" customFormat="1" x14ac:dyDescent="0.25"/>
    <row r="103" s="224" customFormat="1" x14ac:dyDescent="0.25"/>
    <row r="104" s="224" customFormat="1" x14ac:dyDescent="0.25"/>
    <row r="105" s="224" customFormat="1" x14ac:dyDescent="0.25"/>
    <row r="106" s="224" customFormat="1" x14ac:dyDescent="0.25"/>
    <row r="107" s="224" customFormat="1" x14ac:dyDescent="0.25"/>
    <row r="108" s="224" customFormat="1" x14ac:dyDescent="0.25"/>
    <row r="109" s="224" customFormat="1" x14ac:dyDescent="0.25"/>
    <row r="110" s="224" customFormat="1" x14ac:dyDescent="0.25"/>
    <row r="111" s="224" customFormat="1" x14ac:dyDescent="0.25"/>
    <row r="112" s="224" customFormat="1" x14ac:dyDescent="0.25"/>
    <row r="113" s="224" customFormat="1" x14ac:dyDescent="0.25"/>
    <row r="114" s="224" customFormat="1" x14ac:dyDescent="0.25"/>
    <row r="115" s="224" customFormat="1" x14ac:dyDescent="0.25"/>
    <row r="116" s="224" customFormat="1" x14ac:dyDescent="0.25"/>
    <row r="117" s="224" customFormat="1" x14ac:dyDescent="0.25"/>
    <row r="118" s="224" customFormat="1" x14ac:dyDescent="0.25"/>
    <row r="119" s="224" customFormat="1" x14ac:dyDescent="0.25"/>
    <row r="120" s="224" customFormat="1" x14ac:dyDescent="0.25"/>
    <row r="121" s="224" customFormat="1" x14ac:dyDescent="0.25"/>
    <row r="122" s="224" customFormat="1" x14ac:dyDescent="0.25"/>
    <row r="123" s="224" customFormat="1" x14ac:dyDescent="0.25"/>
    <row r="124" s="224" customFormat="1" x14ac:dyDescent="0.25"/>
    <row r="125" s="224" customFormat="1" x14ac:dyDescent="0.25"/>
    <row r="126" s="224" customFormat="1" x14ac:dyDescent="0.25"/>
    <row r="127" s="224" customFormat="1" x14ac:dyDescent="0.25"/>
    <row r="128" s="224" customFormat="1" x14ac:dyDescent="0.25"/>
    <row r="129" s="224" customFormat="1" x14ac:dyDescent="0.25"/>
    <row r="130" s="224" customFormat="1" x14ac:dyDescent="0.25"/>
    <row r="131" s="224" customFormat="1" x14ac:dyDescent="0.25"/>
    <row r="132" s="224" customFormat="1" x14ac:dyDescent="0.25"/>
    <row r="133" s="224" customFormat="1" x14ac:dyDescent="0.25"/>
    <row r="134" s="224" customFormat="1" x14ac:dyDescent="0.25"/>
    <row r="135" s="224" customFormat="1" x14ac:dyDescent="0.25"/>
    <row r="136" s="224" customFormat="1" x14ac:dyDescent="0.25"/>
    <row r="137" s="224" customFormat="1" x14ac:dyDescent="0.25"/>
    <row r="138" s="224" customFormat="1" x14ac:dyDescent="0.25"/>
    <row r="139" s="224" customFormat="1" x14ac:dyDescent="0.25"/>
    <row r="140" s="224" customFormat="1" x14ac:dyDescent="0.25"/>
    <row r="141" s="224" customFormat="1" x14ac:dyDescent="0.25"/>
    <row r="142" s="224" customFormat="1" x14ac:dyDescent="0.25"/>
    <row r="143" s="224" customFormat="1" x14ac:dyDescent="0.25"/>
    <row r="144" s="224" customFormat="1" x14ac:dyDescent="0.25"/>
    <row r="145" s="224" customFormat="1" x14ac:dyDescent="0.25"/>
    <row r="146" s="224" customFormat="1" x14ac:dyDescent="0.25"/>
    <row r="147" s="224" customFormat="1" x14ac:dyDescent="0.25"/>
    <row r="148" s="224" customFormat="1" x14ac:dyDescent="0.25"/>
    <row r="149" s="224" customFormat="1" x14ac:dyDescent="0.25"/>
    <row r="150" s="224" customFormat="1" x14ac:dyDescent="0.25"/>
    <row r="151" s="224" customFormat="1" x14ac:dyDescent="0.25"/>
    <row r="152" s="224" customFormat="1" x14ac:dyDescent="0.25"/>
    <row r="153" s="224" customFormat="1" x14ac:dyDescent="0.25"/>
    <row r="154" s="224" customFormat="1" x14ac:dyDescent="0.25"/>
    <row r="155" s="224" customFormat="1" x14ac:dyDescent="0.25"/>
    <row r="156" s="224" customFormat="1" x14ac:dyDescent="0.25"/>
    <row r="157" s="224" customFormat="1" x14ac:dyDescent="0.25"/>
    <row r="158" s="224" customFormat="1" x14ac:dyDescent="0.25"/>
    <row r="159" s="224" customFormat="1" x14ac:dyDescent="0.25"/>
    <row r="160" s="224" customFormat="1" x14ac:dyDescent="0.25"/>
    <row r="161" s="224" customFormat="1" x14ac:dyDescent="0.25"/>
    <row r="162" s="224" customFormat="1" x14ac:dyDescent="0.25"/>
    <row r="163" s="224" customFormat="1" x14ac:dyDescent="0.25"/>
    <row r="164" s="224" customFormat="1" x14ac:dyDescent="0.25"/>
    <row r="165" s="224" customFormat="1" x14ac:dyDescent="0.25"/>
    <row r="166" s="224" customFormat="1" x14ac:dyDescent="0.25"/>
    <row r="167" s="224" customFormat="1" x14ac:dyDescent="0.25"/>
    <row r="168" s="224" customFormat="1" x14ac:dyDescent="0.25"/>
    <row r="169" s="224" customFormat="1" x14ac:dyDescent="0.25"/>
    <row r="170" s="224" customFormat="1" x14ac:dyDescent="0.25"/>
    <row r="171" s="224" customFormat="1" x14ac:dyDescent="0.25"/>
    <row r="172" s="224" customFormat="1" x14ac:dyDescent="0.25"/>
    <row r="173" s="224" customFormat="1" x14ac:dyDescent="0.25"/>
    <row r="174" s="224" customFormat="1" x14ac:dyDescent="0.25"/>
    <row r="175" s="224" customFormat="1" x14ac:dyDescent="0.25"/>
    <row r="176" s="224" customFormat="1" x14ac:dyDescent="0.25"/>
    <row r="177" s="224" customFormat="1" x14ac:dyDescent="0.25"/>
    <row r="178" s="224" customFormat="1" x14ac:dyDescent="0.25"/>
    <row r="179" s="224" customFormat="1" x14ac:dyDescent="0.25"/>
    <row r="180" s="224" customFormat="1" x14ac:dyDescent="0.25"/>
    <row r="181" s="224" customFormat="1" x14ac:dyDescent="0.25"/>
    <row r="182" s="224" customFormat="1" x14ac:dyDescent="0.25"/>
    <row r="183" s="224" customFormat="1" x14ac:dyDescent="0.25"/>
    <row r="184" s="224" customFormat="1" x14ac:dyDescent="0.25"/>
    <row r="185" s="224" customFormat="1" x14ac:dyDescent="0.25"/>
    <row r="186" s="224" customFormat="1" x14ac:dyDescent="0.25"/>
    <row r="187" s="224" customFormat="1" x14ac:dyDescent="0.25"/>
    <row r="188" s="224" customFormat="1" x14ac:dyDescent="0.25"/>
    <row r="189" s="224" customFormat="1" x14ac:dyDescent="0.25"/>
    <row r="190" s="224" customFormat="1" x14ac:dyDescent="0.25"/>
    <row r="191" s="224" customFormat="1" x14ac:dyDescent="0.25"/>
    <row r="192" s="224" customFormat="1" x14ac:dyDescent="0.25"/>
    <row r="193" s="224" customFormat="1" x14ac:dyDescent="0.25"/>
    <row r="194" s="224" customFormat="1" x14ac:dyDescent="0.25"/>
    <row r="195" s="224" customFormat="1" x14ac:dyDescent="0.25"/>
    <row r="196" s="224" customFormat="1" x14ac:dyDescent="0.25"/>
    <row r="197" s="224" customFormat="1" x14ac:dyDescent="0.25"/>
    <row r="198" s="224" customFormat="1" x14ac:dyDescent="0.25"/>
    <row r="199" s="224" customFormat="1" x14ac:dyDescent="0.25"/>
    <row r="200" s="224" customFormat="1" x14ac:dyDescent="0.25"/>
    <row r="201" s="224" customFormat="1" x14ac:dyDescent="0.25"/>
    <row r="202" s="224" customFormat="1" x14ac:dyDescent="0.25"/>
    <row r="203" s="224" customFormat="1" x14ac:dyDescent="0.25"/>
    <row r="204" s="224" customFormat="1" x14ac:dyDescent="0.25"/>
    <row r="205" s="224" customFormat="1" x14ac:dyDescent="0.25"/>
    <row r="206" s="224" customFormat="1" x14ac:dyDescent="0.25"/>
    <row r="207" s="224" customFormat="1" x14ac:dyDescent="0.25"/>
    <row r="208" s="224" customFormat="1" x14ac:dyDescent="0.25"/>
    <row r="209" s="224" customFormat="1" x14ac:dyDescent="0.25"/>
    <row r="210" s="224" customFormat="1" x14ac:dyDescent="0.25"/>
    <row r="211" s="224" customFormat="1" x14ac:dyDescent="0.25"/>
    <row r="212" s="224" customFormat="1" x14ac:dyDescent="0.25"/>
    <row r="213" s="224" customFormat="1" x14ac:dyDescent="0.25"/>
    <row r="214" s="224" customFormat="1" x14ac:dyDescent="0.25"/>
    <row r="215" s="224" customFormat="1" x14ac:dyDescent="0.25"/>
    <row r="216" s="224" customFormat="1" x14ac:dyDescent="0.25"/>
    <row r="217" s="224" customFormat="1" x14ac:dyDescent="0.25"/>
    <row r="218" s="224" customFormat="1" x14ac:dyDescent="0.25"/>
    <row r="219" s="224" customFormat="1" x14ac:dyDescent="0.25"/>
    <row r="220" s="224" customFormat="1" x14ac:dyDescent="0.25"/>
    <row r="221" s="224" customFormat="1" x14ac:dyDescent="0.25"/>
    <row r="222" s="224" customFormat="1" x14ac:dyDescent="0.25"/>
    <row r="223" s="224" customFormat="1" x14ac:dyDescent="0.25"/>
    <row r="224" s="224" customFormat="1" x14ac:dyDescent="0.25"/>
    <row r="225" s="224" customFormat="1" x14ac:dyDescent="0.25"/>
    <row r="226" s="224" customFormat="1" x14ac:dyDescent="0.25"/>
    <row r="227" s="224" customFormat="1" x14ac:dyDescent="0.25"/>
    <row r="228" s="224" customFormat="1" x14ac:dyDescent="0.25"/>
    <row r="229" s="224" customFormat="1" x14ac:dyDescent="0.25"/>
    <row r="230" s="224" customFormat="1" x14ac:dyDescent="0.25"/>
    <row r="231" s="224" customFormat="1" x14ac:dyDescent="0.25"/>
    <row r="232" s="224" customFormat="1" x14ac:dyDescent="0.25"/>
    <row r="233" s="224" customFormat="1" x14ac:dyDescent="0.25"/>
    <row r="234" s="224" customFormat="1" x14ac:dyDescent="0.25"/>
    <row r="235" s="224" customFormat="1" x14ac:dyDescent="0.25"/>
    <row r="236" s="224" customFormat="1" x14ac:dyDescent="0.25"/>
    <row r="237" s="224" customFormat="1" x14ac:dyDescent="0.25"/>
    <row r="238" s="224" customFormat="1" x14ac:dyDescent="0.25"/>
    <row r="239" s="224" customFormat="1" x14ac:dyDescent="0.25"/>
    <row r="240" s="224" customFormat="1" x14ac:dyDescent="0.25"/>
    <row r="241" s="224" customFormat="1" x14ac:dyDescent="0.25"/>
    <row r="242" s="224" customFormat="1" x14ac:dyDescent="0.25"/>
    <row r="243" s="224" customFormat="1" x14ac:dyDescent="0.25"/>
    <row r="244" s="224" customFormat="1" x14ac:dyDescent="0.25"/>
    <row r="245" s="224" customFormat="1" x14ac:dyDescent="0.25"/>
    <row r="246" s="224" customFormat="1" x14ac:dyDescent="0.25"/>
    <row r="247" s="224" customFormat="1" x14ac:dyDescent="0.25"/>
    <row r="248" s="224" customFormat="1" x14ac:dyDescent="0.25"/>
    <row r="249" s="224" customFormat="1" x14ac:dyDescent="0.25"/>
    <row r="250" s="224" customFormat="1" x14ac:dyDescent="0.25"/>
    <row r="251" s="224" customFormat="1" x14ac:dyDescent="0.25"/>
    <row r="252" s="224" customFormat="1" x14ac:dyDescent="0.25"/>
    <row r="253" s="224" customFormat="1" x14ac:dyDescent="0.25"/>
    <row r="254" s="224" customFormat="1" x14ac:dyDescent="0.25"/>
    <row r="255" s="224" customFormat="1" x14ac:dyDescent="0.25"/>
    <row r="256" s="224" customFormat="1" x14ac:dyDescent="0.25"/>
    <row r="257" s="224" customFormat="1" x14ac:dyDescent="0.25"/>
    <row r="258" s="224" customFormat="1" x14ac:dyDescent="0.25"/>
    <row r="259" s="224" customFormat="1" x14ac:dyDescent="0.25"/>
    <row r="260" s="224" customFormat="1" x14ac:dyDescent="0.25"/>
    <row r="261" s="224" customFormat="1" x14ac:dyDescent="0.25"/>
    <row r="262" s="224" customFormat="1" x14ac:dyDescent="0.25"/>
    <row r="263" s="224" customFormat="1" x14ac:dyDescent="0.25"/>
    <row r="264" s="224" customFormat="1" x14ac:dyDescent="0.25"/>
    <row r="265" s="224" customFormat="1" x14ac:dyDescent="0.25"/>
    <row r="266" s="224" customFormat="1" x14ac:dyDescent="0.25"/>
    <row r="267" s="224" customFormat="1" x14ac:dyDescent="0.25"/>
    <row r="268" s="224" customFormat="1" x14ac:dyDescent="0.25"/>
    <row r="269" s="224" customFormat="1" x14ac:dyDescent="0.25"/>
    <row r="270" s="224" customFormat="1" x14ac:dyDescent="0.25"/>
    <row r="271" s="224" customFormat="1" x14ac:dyDescent="0.25"/>
    <row r="272" s="224" customFormat="1" x14ac:dyDescent="0.25"/>
    <row r="273" s="224" customFormat="1" x14ac:dyDescent="0.25"/>
    <row r="274" s="224" customFormat="1" x14ac:dyDescent="0.25"/>
    <row r="275" s="224" customFormat="1" x14ac:dyDescent="0.25"/>
    <row r="276" s="224" customFormat="1" x14ac:dyDescent="0.25"/>
    <row r="277" s="224" customFormat="1" x14ac:dyDescent="0.25"/>
    <row r="278" s="224" customFormat="1" x14ac:dyDescent="0.25"/>
    <row r="279" s="224" customFormat="1" x14ac:dyDescent="0.25"/>
    <row r="280" s="224" customFormat="1" x14ac:dyDescent="0.25"/>
    <row r="281" s="224" customFormat="1" x14ac:dyDescent="0.25"/>
    <row r="282" s="224" customFormat="1" x14ac:dyDescent="0.25"/>
    <row r="283" s="224" customFormat="1" x14ac:dyDescent="0.25"/>
    <row r="284" s="224" customFormat="1" x14ac:dyDescent="0.25"/>
    <row r="285" s="224" customFormat="1" x14ac:dyDescent="0.25"/>
    <row r="286" s="224" customFormat="1" x14ac:dyDescent="0.25"/>
    <row r="287" s="224" customFormat="1" x14ac:dyDescent="0.25"/>
    <row r="288" s="224" customFormat="1" x14ac:dyDescent="0.25"/>
    <row r="289" s="224" customFormat="1" x14ac:dyDescent="0.25"/>
    <row r="290" s="224" customFormat="1" x14ac:dyDescent="0.25"/>
    <row r="291" s="224" customFormat="1" x14ac:dyDescent="0.25"/>
    <row r="292" s="224" customFormat="1" x14ac:dyDescent="0.25"/>
    <row r="293" s="224" customFormat="1" x14ac:dyDescent="0.25"/>
    <row r="294" s="224" customFormat="1" x14ac:dyDescent="0.25"/>
    <row r="295" s="224" customFormat="1" x14ac:dyDescent="0.25"/>
    <row r="296" s="224" customFormat="1" x14ac:dyDescent="0.25"/>
    <row r="297" s="224" customFormat="1" x14ac:dyDescent="0.25"/>
    <row r="298" s="224" customFormat="1" x14ac:dyDescent="0.25"/>
    <row r="299" s="224" customFormat="1" x14ac:dyDescent="0.25"/>
    <row r="300" s="224" customFormat="1" x14ac:dyDescent="0.25"/>
    <row r="301" s="224" customFormat="1" x14ac:dyDescent="0.25"/>
    <row r="302" s="224" customFormat="1" x14ac:dyDescent="0.25"/>
    <row r="303" s="224" customFormat="1" x14ac:dyDescent="0.25"/>
    <row r="304" s="224" customFormat="1" x14ac:dyDescent="0.25"/>
    <row r="305" s="224" customFormat="1" x14ac:dyDescent="0.25"/>
    <row r="306" s="224" customFormat="1" x14ac:dyDescent="0.25"/>
    <row r="307" s="224" customFormat="1" x14ac:dyDescent="0.25"/>
    <row r="308" s="224" customFormat="1" x14ac:dyDescent="0.25"/>
    <row r="309" s="224" customFormat="1" x14ac:dyDescent="0.25"/>
    <row r="310" s="224" customFormat="1" x14ac:dyDescent="0.25"/>
    <row r="311" s="224" customFormat="1" x14ac:dyDescent="0.25"/>
    <row r="312" s="224" customFormat="1" x14ac:dyDescent="0.25"/>
    <row r="313" s="224" customFormat="1" x14ac:dyDescent="0.25"/>
    <row r="314" s="224" customFormat="1" x14ac:dyDescent="0.25"/>
    <row r="315" s="224" customFormat="1" x14ac:dyDescent="0.25"/>
    <row r="316" s="224" customFormat="1" x14ac:dyDescent="0.25"/>
    <row r="317" s="224" customFormat="1" x14ac:dyDescent="0.25"/>
    <row r="318" s="224" customFormat="1" x14ac:dyDescent="0.25"/>
    <row r="319" s="224" customFormat="1" x14ac:dyDescent="0.25"/>
    <row r="320" s="224" customFormat="1" x14ac:dyDescent="0.25"/>
    <row r="321" s="224" customFormat="1" x14ac:dyDescent="0.25"/>
    <row r="322" s="224" customFormat="1" x14ac:dyDescent="0.25"/>
    <row r="323" s="224" customFormat="1" x14ac:dyDescent="0.25"/>
    <row r="324" s="224" customFormat="1" x14ac:dyDescent="0.25"/>
    <row r="325" s="224" customFormat="1" x14ac:dyDescent="0.25"/>
    <row r="326" s="224" customFormat="1" x14ac:dyDescent="0.25"/>
    <row r="327" s="224" customFormat="1" x14ac:dyDescent="0.25"/>
    <row r="328" s="224" customFormat="1" x14ac:dyDescent="0.25"/>
    <row r="329" s="224" customFormat="1" x14ac:dyDescent="0.25"/>
    <row r="330" s="224" customFormat="1" x14ac:dyDescent="0.25"/>
    <row r="331" s="224" customFormat="1" x14ac:dyDescent="0.25"/>
    <row r="332" s="224" customFormat="1" x14ac:dyDescent="0.25"/>
    <row r="333" s="224" customFormat="1" x14ac:dyDescent="0.25"/>
    <row r="334" s="224" customFormat="1" x14ac:dyDescent="0.25"/>
    <row r="335" s="224" customFormat="1" x14ac:dyDescent="0.25"/>
    <row r="336" s="224" customFormat="1" x14ac:dyDescent="0.25"/>
    <row r="337" s="224" customFormat="1" x14ac:dyDescent="0.25"/>
    <row r="338" s="224" customFormat="1" x14ac:dyDescent="0.25"/>
    <row r="339" s="224" customFormat="1" x14ac:dyDescent="0.25"/>
    <row r="340" s="224" customFormat="1" x14ac:dyDescent="0.25"/>
    <row r="341" s="224" customFormat="1" x14ac:dyDescent="0.25"/>
    <row r="342" s="224" customFormat="1" x14ac:dyDescent="0.25"/>
    <row r="343" s="224" customFormat="1" x14ac:dyDescent="0.25"/>
    <row r="344" s="224" customFormat="1" x14ac:dyDescent="0.25"/>
    <row r="345" s="224" customFormat="1" x14ac:dyDescent="0.25"/>
    <row r="346" s="224" customFormat="1" x14ac:dyDescent="0.25"/>
    <row r="347" s="224" customFormat="1" x14ac:dyDescent="0.25"/>
    <row r="348" s="224" customFormat="1" x14ac:dyDescent="0.25"/>
    <row r="349" s="224" customFormat="1" x14ac:dyDescent="0.25"/>
    <row r="350" s="224" customFormat="1" x14ac:dyDescent="0.25"/>
    <row r="351" s="224" customFormat="1" x14ac:dyDescent="0.25"/>
    <row r="352" s="224" customFormat="1" x14ac:dyDescent="0.25"/>
    <row r="353" s="224" customFormat="1" x14ac:dyDescent="0.25"/>
    <row r="354" s="224" customFormat="1" x14ac:dyDescent="0.25"/>
    <row r="355" s="224" customFormat="1" x14ac:dyDescent="0.25"/>
    <row r="356" s="224" customFormat="1" x14ac:dyDescent="0.25"/>
    <row r="357" s="224" customFormat="1" x14ac:dyDescent="0.25"/>
    <row r="358" s="224" customFormat="1" x14ac:dyDescent="0.25"/>
    <row r="359" s="224" customFormat="1" x14ac:dyDescent="0.25"/>
    <row r="360" s="224" customFormat="1" x14ac:dyDescent="0.25"/>
    <row r="361" s="224" customFormat="1" x14ac:dyDescent="0.25"/>
    <row r="362" s="224" customFormat="1" x14ac:dyDescent="0.25"/>
    <row r="363" s="224" customFormat="1" x14ac:dyDescent="0.25"/>
    <row r="364" s="224" customFormat="1" x14ac:dyDescent="0.25"/>
    <row r="365" s="224" customFormat="1" x14ac:dyDescent="0.25"/>
    <row r="366" s="224" customFormat="1" x14ac:dyDescent="0.25"/>
    <row r="367" s="224" customFormat="1" x14ac:dyDescent="0.25"/>
    <row r="368" s="224" customFormat="1" x14ac:dyDescent="0.25"/>
    <row r="369" s="224" customFormat="1" x14ac:dyDescent="0.25"/>
    <row r="370" s="224" customFormat="1" x14ac:dyDescent="0.25"/>
    <row r="371" s="224" customFormat="1" x14ac:dyDescent="0.25"/>
    <row r="372" s="224" customFormat="1" x14ac:dyDescent="0.25"/>
    <row r="373" s="224" customFormat="1" x14ac:dyDescent="0.25"/>
    <row r="374" s="224" customFormat="1" x14ac:dyDescent="0.25"/>
    <row r="375" s="224" customFormat="1" x14ac:dyDescent="0.25"/>
    <row r="376" s="224" customFormat="1" x14ac:dyDescent="0.25"/>
    <row r="377" s="224" customFormat="1" x14ac:dyDescent="0.25"/>
    <row r="378" s="224" customFormat="1" x14ac:dyDescent="0.25"/>
    <row r="379" s="224" customFormat="1" x14ac:dyDescent="0.25"/>
    <row r="380" s="224" customFormat="1" x14ac:dyDescent="0.25"/>
    <row r="381" s="224" customFormat="1" x14ac:dyDescent="0.25"/>
    <row r="382" s="224" customFormat="1" x14ac:dyDescent="0.25"/>
    <row r="383" s="224" customFormat="1" x14ac:dyDescent="0.25"/>
    <row r="384" s="224" customFormat="1" x14ac:dyDescent="0.25"/>
    <row r="385" s="224" customFormat="1" x14ac:dyDescent="0.25"/>
    <row r="386" s="224" customFormat="1" x14ac:dyDescent="0.25"/>
    <row r="387" s="224" customFormat="1" x14ac:dyDescent="0.25"/>
    <row r="388" s="224" customFormat="1" x14ac:dyDescent="0.25"/>
    <row r="389" s="224" customFormat="1" x14ac:dyDescent="0.25"/>
    <row r="390" s="224" customFormat="1" x14ac:dyDescent="0.25"/>
    <row r="391" s="224" customFormat="1" x14ac:dyDescent="0.25"/>
    <row r="392" s="224" customFormat="1" x14ac:dyDescent="0.25"/>
    <row r="393" s="224" customFormat="1" x14ac:dyDescent="0.25"/>
    <row r="394" s="224" customFormat="1" x14ac:dyDescent="0.25"/>
    <row r="395" s="224" customFormat="1" x14ac:dyDescent="0.25"/>
    <row r="396" s="224" customFormat="1" x14ac:dyDescent="0.25"/>
    <row r="397" s="224" customFormat="1" x14ac:dyDescent="0.25"/>
    <row r="398" s="224" customFormat="1" x14ac:dyDescent="0.25"/>
    <row r="399" s="224" customFormat="1" x14ac:dyDescent="0.25"/>
    <row r="400" s="224" customFormat="1" x14ac:dyDescent="0.25"/>
    <row r="401" s="224" customFormat="1" x14ac:dyDescent="0.25"/>
    <row r="402" s="224" customFormat="1" x14ac:dyDescent="0.25"/>
    <row r="403" s="224" customFormat="1" x14ac:dyDescent="0.25"/>
  </sheetData>
  <autoFilter ref="A3:F3"/>
  <mergeCells count="4">
    <mergeCell ref="A1:A2"/>
    <mergeCell ref="B1:B2"/>
    <mergeCell ref="D1:F1"/>
    <mergeCell ref="C1:C2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1:C3"/>
  <sheetViews>
    <sheetView workbookViewId="0">
      <selection activeCell="C2" sqref="C2:C3"/>
    </sheetView>
  </sheetViews>
  <sheetFormatPr defaultRowHeight="15" x14ac:dyDescent="0.25"/>
  <cols>
    <col min="2" max="2" width="53.28515625" customWidth="1"/>
    <col min="3" max="3" width="53.140625" customWidth="1"/>
  </cols>
  <sheetData>
    <row r="1" spans="2:3" x14ac:dyDescent="0.25">
      <c r="B1" s="193" t="s">
        <v>767</v>
      </c>
    </row>
    <row r="2" spans="2:3" ht="29.25" x14ac:dyDescent="0.25">
      <c r="B2" s="141" t="s">
        <v>951</v>
      </c>
      <c r="C2" s="141" t="s">
        <v>1088</v>
      </c>
    </row>
    <row r="3" spans="2:3" x14ac:dyDescent="0.25">
      <c r="B3" s="141" t="s">
        <v>892</v>
      </c>
      <c r="C3" s="141" t="s">
        <v>892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1:D52"/>
  <sheetViews>
    <sheetView topLeftCell="B39" workbookViewId="0">
      <selection activeCell="C2" sqref="C2:C3"/>
    </sheetView>
  </sheetViews>
  <sheetFormatPr defaultRowHeight="15" x14ac:dyDescent="0.25"/>
  <cols>
    <col min="2" max="2" width="73.28515625" customWidth="1"/>
    <col min="3" max="3" width="0" hidden="1" customWidth="1"/>
    <col min="4" max="4" width="85.42578125" customWidth="1"/>
  </cols>
  <sheetData>
    <row r="1" spans="2:4" x14ac:dyDescent="0.25">
      <c r="B1" s="193" t="s">
        <v>768</v>
      </c>
    </row>
    <row r="2" spans="2:4" ht="29.25" x14ac:dyDescent="0.25">
      <c r="B2" s="141" t="s">
        <v>893</v>
      </c>
      <c r="D2" s="157" t="s">
        <v>1089</v>
      </c>
    </row>
    <row r="3" spans="2:4" ht="29.25" x14ac:dyDescent="0.25">
      <c r="B3" s="161" t="s">
        <v>832</v>
      </c>
      <c r="D3" s="157" t="s">
        <v>1090</v>
      </c>
    </row>
    <row r="4" spans="2:4" x14ac:dyDescent="0.25">
      <c r="B4" s="141" t="s">
        <v>894</v>
      </c>
      <c r="D4" s="157" t="s">
        <v>1091</v>
      </c>
    </row>
    <row r="5" spans="2:4" x14ac:dyDescent="0.25">
      <c r="B5" s="141" t="s">
        <v>895</v>
      </c>
      <c r="D5" s="157" t="s">
        <v>1092</v>
      </c>
    </row>
    <row r="6" spans="2:4" x14ac:dyDescent="0.25">
      <c r="B6" s="141" t="s">
        <v>930</v>
      </c>
      <c r="D6" s="157" t="s">
        <v>930</v>
      </c>
    </row>
    <row r="7" spans="2:4" ht="15.75" x14ac:dyDescent="0.25">
      <c r="B7" s="185" t="s">
        <v>924</v>
      </c>
      <c r="D7" s="157"/>
    </row>
    <row r="8" spans="2:4" x14ac:dyDescent="0.25">
      <c r="B8" s="141" t="s">
        <v>807</v>
      </c>
      <c r="D8" s="157"/>
    </row>
    <row r="9" spans="2:4" x14ac:dyDescent="0.25">
      <c r="B9" s="177" t="s">
        <v>102</v>
      </c>
      <c r="C9" t="s">
        <v>1034</v>
      </c>
      <c r="D9" s="157" t="s">
        <v>1093</v>
      </c>
    </row>
    <row r="10" spans="2:4" x14ac:dyDescent="0.25">
      <c r="B10" s="177" t="s">
        <v>103</v>
      </c>
      <c r="C10" t="s">
        <v>1034</v>
      </c>
      <c r="D10" s="157" t="s">
        <v>1094</v>
      </c>
    </row>
    <row r="11" spans="2:4" x14ac:dyDescent="0.25">
      <c r="B11" s="177" t="s">
        <v>104</v>
      </c>
      <c r="C11" t="s">
        <v>1034</v>
      </c>
      <c r="D11" s="157" t="s">
        <v>1095</v>
      </c>
    </row>
    <row r="12" spans="2:4" x14ac:dyDescent="0.25">
      <c r="B12" s="177" t="s">
        <v>105</v>
      </c>
      <c r="C12" t="s">
        <v>1034</v>
      </c>
      <c r="D12" s="157" t="s">
        <v>1096</v>
      </c>
    </row>
    <row r="13" spans="2:4" x14ac:dyDescent="0.25">
      <c r="B13" s="177" t="s">
        <v>953</v>
      </c>
      <c r="C13" t="s">
        <v>1034</v>
      </c>
      <c r="D13" s="157" t="s">
        <v>1097</v>
      </c>
    </row>
    <row r="14" spans="2:4" x14ac:dyDescent="0.25">
      <c r="B14" s="177" t="s">
        <v>106</v>
      </c>
      <c r="C14" t="s">
        <v>1034</v>
      </c>
      <c r="D14" s="157" t="s">
        <v>1098</v>
      </c>
    </row>
    <row r="15" spans="2:4" x14ac:dyDescent="0.25">
      <c r="B15" s="141" t="s">
        <v>809</v>
      </c>
      <c r="D15" s="157"/>
    </row>
    <row r="16" spans="2:4" ht="29.25" x14ac:dyDescent="0.25">
      <c r="B16" s="177" t="s">
        <v>514</v>
      </c>
      <c r="C16" t="s">
        <v>1035</v>
      </c>
      <c r="D16" s="157" t="s">
        <v>1108</v>
      </c>
    </row>
    <row r="17" spans="2:4" x14ac:dyDescent="0.25">
      <c r="B17" s="177" t="s">
        <v>437</v>
      </c>
      <c r="C17" t="s">
        <v>1035</v>
      </c>
      <c r="D17" s="157" t="s">
        <v>1109</v>
      </c>
    </row>
    <row r="18" spans="2:4" x14ac:dyDescent="0.25">
      <c r="B18" s="177" t="s">
        <v>438</v>
      </c>
      <c r="C18" t="s">
        <v>1035</v>
      </c>
      <c r="D18" s="157" t="s">
        <v>1110</v>
      </c>
    </row>
    <row r="19" spans="2:4" x14ac:dyDescent="0.25">
      <c r="B19" s="141" t="s">
        <v>963</v>
      </c>
      <c r="D19" s="157" t="s">
        <v>1111</v>
      </c>
    </row>
    <row r="20" spans="2:4" x14ac:dyDescent="0.25">
      <c r="B20" s="141" t="s">
        <v>896</v>
      </c>
      <c r="D20" s="157"/>
    </row>
    <row r="21" spans="2:4" x14ac:dyDescent="0.25">
      <c r="B21" s="180" t="s">
        <v>431</v>
      </c>
      <c r="C21" t="s">
        <v>1036</v>
      </c>
      <c r="D21" s="157" t="s">
        <v>1099</v>
      </c>
    </row>
    <row r="22" spans="2:4" x14ac:dyDescent="0.25">
      <c r="B22" s="177" t="s">
        <v>445</v>
      </c>
      <c r="C22" t="s">
        <v>1036</v>
      </c>
      <c r="D22" s="157" t="s">
        <v>1100</v>
      </c>
    </row>
    <row r="23" spans="2:4" x14ac:dyDescent="0.25">
      <c r="B23" s="177" t="s">
        <v>446</v>
      </c>
      <c r="C23" t="s">
        <v>1036</v>
      </c>
      <c r="D23" s="157" t="s">
        <v>1101</v>
      </c>
    </row>
    <row r="24" spans="2:4" x14ac:dyDescent="0.25">
      <c r="B24" s="180" t="s">
        <v>447</v>
      </c>
      <c r="C24" t="s">
        <v>1036</v>
      </c>
      <c r="D24" s="157" t="s">
        <v>1102</v>
      </c>
    </row>
    <row r="25" spans="2:4" x14ac:dyDescent="0.25">
      <c r="B25" s="180" t="s">
        <v>448</v>
      </c>
      <c r="C25" t="s">
        <v>1036</v>
      </c>
      <c r="D25" s="157" t="s">
        <v>1115</v>
      </c>
    </row>
    <row r="26" spans="2:4" x14ac:dyDescent="0.25">
      <c r="B26" s="131" t="s">
        <v>897</v>
      </c>
      <c r="D26" s="157"/>
    </row>
    <row r="27" spans="2:4" x14ac:dyDescent="0.25">
      <c r="B27" s="180" t="s">
        <v>451</v>
      </c>
      <c r="C27" t="s">
        <v>1037</v>
      </c>
      <c r="D27" s="157" t="s">
        <v>1116</v>
      </c>
    </row>
    <row r="28" spans="2:4" x14ac:dyDescent="0.25">
      <c r="B28" s="180" t="s">
        <v>114</v>
      </c>
      <c r="C28" t="s">
        <v>1037</v>
      </c>
      <c r="D28" s="157" t="s">
        <v>1117</v>
      </c>
    </row>
    <row r="29" spans="2:4" x14ac:dyDescent="0.25">
      <c r="B29" s="177" t="s">
        <v>115</v>
      </c>
      <c r="C29" t="s">
        <v>1037</v>
      </c>
      <c r="D29" s="157" t="s">
        <v>1118</v>
      </c>
    </row>
    <row r="30" spans="2:4" x14ac:dyDescent="0.25">
      <c r="B30" s="177" t="s">
        <v>452</v>
      </c>
      <c r="C30" t="s">
        <v>1037</v>
      </c>
      <c r="D30" s="157" t="s">
        <v>1119</v>
      </c>
    </row>
    <row r="31" spans="2:4" x14ac:dyDescent="0.25">
      <c r="B31" s="180" t="s">
        <v>117</v>
      </c>
      <c r="C31" t="s">
        <v>1037</v>
      </c>
      <c r="D31" s="157" t="s">
        <v>1120</v>
      </c>
    </row>
    <row r="32" spans="2:4" x14ac:dyDescent="0.25">
      <c r="B32" s="180" t="s">
        <v>116</v>
      </c>
      <c r="C32" t="s">
        <v>1037</v>
      </c>
      <c r="D32" s="157" t="s">
        <v>1121</v>
      </c>
    </row>
    <row r="33" spans="2:4" x14ac:dyDescent="0.25">
      <c r="B33" s="180" t="s">
        <v>954</v>
      </c>
      <c r="C33" t="s">
        <v>1037</v>
      </c>
      <c r="D33" s="157" t="s">
        <v>1122</v>
      </c>
    </row>
    <row r="34" spans="2:4" x14ac:dyDescent="0.25">
      <c r="B34" s="180" t="s">
        <v>328</v>
      </c>
      <c r="C34" t="s">
        <v>1037</v>
      </c>
      <c r="D34" s="157" t="s">
        <v>1123</v>
      </c>
    </row>
    <row r="35" spans="2:4" x14ac:dyDescent="0.25">
      <c r="B35" s="141" t="s">
        <v>805</v>
      </c>
      <c r="D35" s="157"/>
    </row>
    <row r="36" spans="2:4" x14ac:dyDescent="0.25">
      <c r="B36" s="177" t="s">
        <v>432</v>
      </c>
      <c r="C36" t="s">
        <v>1038</v>
      </c>
      <c r="D36" s="157" t="s">
        <v>1124</v>
      </c>
    </row>
    <row r="37" spans="2:4" x14ac:dyDescent="0.25">
      <c r="B37" s="177" t="s">
        <v>433</v>
      </c>
      <c r="C37" t="s">
        <v>1038</v>
      </c>
      <c r="D37" s="157" t="s">
        <v>1125</v>
      </c>
    </row>
    <row r="38" spans="2:4" x14ac:dyDescent="0.25">
      <c r="B38" s="177" t="s">
        <v>434</v>
      </c>
      <c r="C38" t="s">
        <v>1038</v>
      </c>
      <c r="D38" s="157" t="s">
        <v>1126</v>
      </c>
    </row>
    <row r="39" spans="2:4" x14ac:dyDescent="0.25">
      <c r="B39" s="177" t="s">
        <v>435</v>
      </c>
      <c r="C39" t="s">
        <v>1038</v>
      </c>
      <c r="D39" s="157" t="s">
        <v>1127</v>
      </c>
    </row>
    <row r="40" spans="2:4" x14ac:dyDescent="0.25">
      <c r="B40" s="177" t="s">
        <v>436</v>
      </c>
      <c r="C40" t="s">
        <v>1038</v>
      </c>
      <c r="D40" s="157" t="s">
        <v>1128</v>
      </c>
    </row>
    <row r="41" spans="2:4" x14ac:dyDescent="0.25">
      <c r="B41" s="141" t="s">
        <v>118</v>
      </c>
      <c r="D41" s="157" t="s">
        <v>1114</v>
      </c>
    </row>
    <row r="42" spans="2:4" x14ac:dyDescent="0.25">
      <c r="B42" s="141" t="s">
        <v>343</v>
      </c>
      <c r="D42" s="157"/>
    </row>
    <row r="43" spans="2:4" x14ac:dyDescent="0.25">
      <c r="B43" s="177" t="s">
        <v>119</v>
      </c>
      <c r="C43" t="s">
        <v>1039</v>
      </c>
      <c r="D43" s="157" t="s">
        <v>1129</v>
      </c>
    </row>
    <row r="44" spans="2:4" x14ac:dyDescent="0.25">
      <c r="B44" s="177" t="s">
        <v>120</v>
      </c>
      <c r="C44" t="s">
        <v>1039</v>
      </c>
      <c r="D44" s="157" t="s">
        <v>1130</v>
      </c>
    </row>
    <row r="45" spans="2:4" x14ac:dyDescent="0.25">
      <c r="B45" s="177" t="s">
        <v>329</v>
      </c>
      <c r="C45" t="s">
        <v>1039</v>
      </c>
      <c r="D45" s="157" t="s">
        <v>1131</v>
      </c>
    </row>
    <row r="46" spans="2:4" x14ac:dyDescent="0.25">
      <c r="B46" s="141" t="s">
        <v>344</v>
      </c>
      <c r="D46" s="157" t="s">
        <v>1103</v>
      </c>
    </row>
    <row r="47" spans="2:4" x14ac:dyDescent="0.25">
      <c r="B47" s="141" t="s">
        <v>931</v>
      </c>
      <c r="D47" s="157" t="s">
        <v>1104</v>
      </c>
    </row>
    <row r="48" spans="2:4" ht="29.25" x14ac:dyDescent="0.25">
      <c r="B48" s="154" t="s">
        <v>813</v>
      </c>
      <c r="D48" s="157" t="s">
        <v>1112</v>
      </c>
    </row>
    <row r="49" spans="2:4" x14ac:dyDescent="0.25">
      <c r="B49" s="154" t="s">
        <v>925</v>
      </c>
      <c r="D49" s="157" t="s">
        <v>1113</v>
      </c>
    </row>
    <row r="50" spans="2:4" ht="29.25" x14ac:dyDescent="0.25">
      <c r="B50" s="141" t="s">
        <v>814</v>
      </c>
      <c r="D50" s="157" t="s">
        <v>1105</v>
      </c>
    </row>
    <row r="51" spans="2:4" x14ac:dyDescent="0.25">
      <c r="B51" s="141" t="s">
        <v>952</v>
      </c>
      <c r="D51" s="157" t="s">
        <v>1106</v>
      </c>
    </row>
    <row r="52" spans="2:4" ht="29.25" x14ac:dyDescent="0.25">
      <c r="B52" s="141" t="s">
        <v>898</v>
      </c>
      <c r="D52" s="157" t="s">
        <v>1107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1:C33"/>
  <sheetViews>
    <sheetView topLeftCell="A21" workbookViewId="0">
      <selection activeCell="C2" sqref="C2:C3"/>
    </sheetView>
  </sheetViews>
  <sheetFormatPr defaultRowHeight="15" x14ac:dyDescent="0.25"/>
  <cols>
    <col min="2" max="2" width="70.5703125" customWidth="1"/>
    <col min="3" max="3" width="70.7109375" customWidth="1"/>
  </cols>
  <sheetData>
    <row r="1" spans="2:3" x14ac:dyDescent="0.25">
      <c r="B1" s="186" t="s">
        <v>769</v>
      </c>
    </row>
    <row r="2" spans="2:3" ht="29.25" x14ac:dyDescent="0.25">
      <c r="B2" s="141" t="s">
        <v>899</v>
      </c>
      <c r="C2" s="146" t="s">
        <v>1132</v>
      </c>
    </row>
    <row r="3" spans="2:3" ht="28.5" x14ac:dyDescent="0.25">
      <c r="B3" s="141" t="s">
        <v>900</v>
      </c>
      <c r="C3" s="146" t="s">
        <v>1133</v>
      </c>
    </row>
    <row r="4" spans="2:3" ht="29.25" x14ac:dyDescent="0.25">
      <c r="B4" s="141" t="s">
        <v>901</v>
      </c>
      <c r="C4" s="146" t="s">
        <v>1134</v>
      </c>
    </row>
    <row r="5" spans="2:3" ht="29.25" x14ac:dyDescent="0.25">
      <c r="B5" s="141" t="s">
        <v>902</v>
      </c>
      <c r="C5" s="146" t="s">
        <v>1135</v>
      </c>
    </row>
    <row r="6" spans="2:3" ht="42.75" x14ac:dyDescent="0.25">
      <c r="B6" s="141" t="s">
        <v>909</v>
      </c>
      <c r="C6" s="146" t="s">
        <v>1136</v>
      </c>
    </row>
    <row r="7" spans="2:3" ht="28.5" x14ac:dyDescent="0.25">
      <c r="B7" s="146" t="s">
        <v>903</v>
      </c>
      <c r="C7" s="146" t="s">
        <v>1137</v>
      </c>
    </row>
    <row r="8" spans="2:3" ht="29.25" x14ac:dyDescent="0.25">
      <c r="B8" s="141" t="s">
        <v>904</v>
      </c>
      <c r="C8" s="146" t="s">
        <v>1138</v>
      </c>
    </row>
    <row r="9" spans="2:3" x14ac:dyDescent="0.25">
      <c r="B9" s="141" t="s">
        <v>806</v>
      </c>
      <c r="C9" s="146" t="s">
        <v>806</v>
      </c>
    </row>
    <row r="10" spans="2:3" ht="42.75" x14ac:dyDescent="0.25">
      <c r="B10" s="154" t="s">
        <v>905</v>
      </c>
      <c r="C10" s="203" t="s">
        <v>1139</v>
      </c>
    </row>
    <row r="11" spans="2:3" ht="28.5" x14ac:dyDescent="0.25">
      <c r="B11" s="141" t="s">
        <v>906</v>
      </c>
      <c r="C11" s="146" t="s">
        <v>1140</v>
      </c>
    </row>
    <row r="12" spans="2:3" ht="28.5" x14ac:dyDescent="0.25">
      <c r="B12" s="141" t="s">
        <v>907</v>
      </c>
      <c r="C12" s="146" t="s">
        <v>1141</v>
      </c>
    </row>
    <row r="13" spans="2:3" ht="28.5" x14ac:dyDescent="0.25">
      <c r="B13" s="141" t="s">
        <v>908</v>
      </c>
      <c r="C13" s="146" t="s">
        <v>1157</v>
      </c>
    </row>
    <row r="14" spans="2:3" ht="28.5" x14ac:dyDescent="0.25">
      <c r="B14" s="141" t="s">
        <v>770</v>
      </c>
      <c r="C14" s="146" t="s">
        <v>1158</v>
      </c>
    </row>
    <row r="15" spans="2:3" ht="28.5" x14ac:dyDescent="0.25">
      <c r="B15" s="141" t="s">
        <v>923</v>
      </c>
      <c r="C15" s="146" t="s">
        <v>1142</v>
      </c>
    </row>
    <row r="16" spans="2:3" x14ac:dyDescent="0.25">
      <c r="B16" s="131" t="s">
        <v>876</v>
      </c>
      <c r="C16" s="139" t="s">
        <v>1159</v>
      </c>
    </row>
    <row r="17" spans="2:3" ht="28.5" x14ac:dyDescent="0.25">
      <c r="B17" s="141" t="s">
        <v>820</v>
      </c>
      <c r="C17" s="146" t="s">
        <v>1143</v>
      </c>
    </row>
    <row r="18" spans="2:3" ht="28.5" x14ac:dyDescent="0.25">
      <c r="B18" s="141" t="s">
        <v>819</v>
      </c>
      <c r="C18" s="146" t="s">
        <v>1144</v>
      </c>
    </row>
    <row r="19" spans="2:3" ht="29.25" x14ac:dyDescent="0.25">
      <c r="B19" s="141" t="s">
        <v>504</v>
      </c>
      <c r="C19" s="146" t="s">
        <v>1145</v>
      </c>
    </row>
    <row r="20" spans="2:3" ht="42.75" x14ac:dyDescent="0.25">
      <c r="B20" s="141" t="s">
        <v>505</v>
      </c>
      <c r="C20" s="146" t="s">
        <v>1146</v>
      </c>
    </row>
    <row r="21" spans="2:3" ht="28.5" x14ac:dyDescent="0.25">
      <c r="B21" s="161" t="s">
        <v>910</v>
      </c>
      <c r="C21" s="204" t="s">
        <v>1147</v>
      </c>
    </row>
    <row r="22" spans="2:3" x14ac:dyDescent="0.25">
      <c r="B22" s="202" t="s">
        <v>736</v>
      </c>
      <c r="C22" s="202"/>
    </row>
    <row r="23" spans="2:3" ht="28.5" x14ac:dyDescent="0.25">
      <c r="B23" s="179" t="s">
        <v>955</v>
      </c>
      <c r="C23" s="179" t="s">
        <v>1148</v>
      </c>
    </row>
    <row r="24" spans="2:3" ht="28.5" x14ac:dyDescent="0.25">
      <c r="B24" s="179" t="s">
        <v>956</v>
      </c>
      <c r="C24" s="179" t="s">
        <v>1149</v>
      </c>
    </row>
    <row r="25" spans="2:3" ht="42.75" x14ac:dyDescent="0.25">
      <c r="B25" s="179" t="s">
        <v>732</v>
      </c>
      <c r="C25" s="179" t="s">
        <v>1150</v>
      </c>
    </row>
    <row r="26" spans="2:3" ht="42.75" x14ac:dyDescent="0.25">
      <c r="B26" s="179" t="s">
        <v>957</v>
      </c>
      <c r="C26" s="179" t="s">
        <v>1151</v>
      </c>
    </row>
    <row r="27" spans="2:3" ht="28.5" x14ac:dyDescent="0.25">
      <c r="B27" s="179" t="s">
        <v>945</v>
      </c>
      <c r="C27" s="179" t="s">
        <v>1152</v>
      </c>
    </row>
    <row r="28" spans="2:3" ht="42.75" x14ac:dyDescent="0.25">
      <c r="B28" s="179" t="s">
        <v>946</v>
      </c>
      <c r="C28" s="179" t="s">
        <v>1153</v>
      </c>
    </row>
    <row r="29" spans="2:3" ht="29.25" x14ac:dyDescent="0.25">
      <c r="B29" s="177" t="s">
        <v>735</v>
      </c>
      <c r="C29" s="177" t="s">
        <v>1154</v>
      </c>
    </row>
    <row r="30" spans="2:3" ht="28.5" x14ac:dyDescent="0.25">
      <c r="B30" s="162" t="s">
        <v>818</v>
      </c>
      <c r="C30" s="162" t="s">
        <v>1155</v>
      </c>
    </row>
    <row r="31" spans="2:3" x14ac:dyDescent="0.25">
      <c r="B31" s="181" t="s">
        <v>795</v>
      </c>
      <c r="C31" s="181" t="s">
        <v>1160</v>
      </c>
    </row>
    <row r="32" spans="2:3" ht="28.5" x14ac:dyDescent="0.25">
      <c r="B32" s="154" t="s">
        <v>947</v>
      </c>
      <c r="C32" s="203" t="s">
        <v>1156</v>
      </c>
    </row>
    <row r="33" spans="2:3" x14ac:dyDescent="0.25">
      <c r="B33" s="141" t="s">
        <v>926</v>
      </c>
      <c r="C33" s="141" t="s">
        <v>926</v>
      </c>
    </row>
  </sheetData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1:C8"/>
  <sheetViews>
    <sheetView workbookViewId="0">
      <selection activeCell="C2" sqref="C2:C3"/>
    </sheetView>
  </sheetViews>
  <sheetFormatPr defaultRowHeight="15" x14ac:dyDescent="0.25"/>
  <cols>
    <col min="2" max="2" width="72.140625" customWidth="1"/>
    <col min="3" max="3" width="62.5703125" customWidth="1"/>
  </cols>
  <sheetData>
    <row r="1" spans="2:3" x14ac:dyDescent="0.25">
      <c r="B1" s="194" t="s">
        <v>774</v>
      </c>
    </row>
    <row r="2" spans="2:3" ht="28.5" x14ac:dyDescent="0.25">
      <c r="B2" s="146" t="s">
        <v>916</v>
      </c>
      <c r="C2" s="146" t="s">
        <v>1165</v>
      </c>
    </row>
    <row r="3" spans="2:3" ht="28.5" x14ac:dyDescent="0.25">
      <c r="B3" s="146" t="s">
        <v>911</v>
      </c>
      <c r="C3" s="146" t="s">
        <v>1161</v>
      </c>
    </row>
    <row r="4" spans="2:3" ht="42.75" x14ac:dyDescent="0.25">
      <c r="B4" s="203" t="s">
        <v>912</v>
      </c>
      <c r="C4" s="203" t="s">
        <v>1162</v>
      </c>
    </row>
    <row r="5" spans="2:3" ht="28.5" x14ac:dyDescent="0.25">
      <c r="B5" s="146" t="s">
        <v>511</v>
      </c>
      <c r="C5" s="146" t="s">
        <v>1163</v>
      </c>
    </row>
    <row r="6" spans="2:3" ht="28.5" x14ac:dyDescent="0.25">
      <c r="B6" s="146" t="s">
        <v>913</v>
      </c>
      <c r="C6" s="146" t="s">
        <v>1164</v>
      </c>
    </row>
    <row r="7" spans="2:3" ht="28.5" x14ac:dyDescent="0.25">
      <c r="B7" s="146" t="s">
        <v>915</v>
      </c>
      <c r="C7" s="146" t="s">
        <v>1166</v>
      </c>
    </row>
    <row r="8" spans="2:3" x14ac:dyDescent="0.25">
      <c r="B8" s="146" t="s">
        <v>914</v>
      </c>
      <c r="C8" s="146" t="s">
        <v>914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1:C4"/>
  <sheetViews>
    <sheetView workbookViewId="0">
      <selection activeCell="C2" sqref="C2:C3"/>
    </sheetView>
  </sheetViews>
  <sheetFormatPr defaultRowHeight="15" x14ac:dyDescent="0.25"/>
  <cols>
    <col min="2" max="2" width="51.85546875" customWidth="1"/>
    <col min="3" max="3" width="53" customWidth="1"/>
  </cols>
  <sheetData>
    <row r="1" spans="2:3" x14ac:dyDescent="0.25">
      <c r="B1" s="194" t="s">
        <v>775</v>
      </c>
    </row>
    <row r="2" spans="2:3" ht="29.25" x14ac:dyDescent="0.25">
      <c r="B2" s="141" t="s">
        <v>917</v>
      </c>
      <c r="C2" s="141" t="s">
        <v>1167</v>
      </c>
    </row>
    <row r="3" spans="2:3" ht="43.5" x14ac:dyDescent="0.25">
      <c r="B3" s="141" t="s">
        <v>919</v>
      </c>
      <c r="C3" s="141" t="s">
        <v>1168</v>
      </c>
    </row>
    <row r="4" spans="2:3" x14ac:dyDescent="0.25">
      <c r="B4" s="141" t="s">
        <v>918</v>
      </c>
      <c r="C4" s="141" t="s">
        <v>918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9"/>
  <sheetViews>
    <sheetView workbookViewId="0">
      <selection activeCell="C2" sqref="C2:C3"/>
    </sheetView>
  </sheetViews>
  <sheetFormatPr defaultRowHeight="15" x14ac:dyDescent="0.25"/>
  <cols>
    <col min="2" max="2" width="55.42578125" customWidth="1"/>
    <col min="3" max="3" width="62.28515625" customWidth="1"/>
  </cols>
  <sheetData>
    <row r="1" spans="2:2" ht="18.75" thickBot="1" x14ac:dyDescent="0.3">
      <c r="B1" s="192" t="s">
        <v>96</v>
      </c>
    </row>
    <row r="2" spans="2:2" x14ac:dyDescent="0.25">
      <c r="B2" s="141" t="s">
        <v>958</v>
      </c>
    </row>
    <row r="3" spans="2:2" x14ac:dyDescent="0.25">
      <c r="B3" s="184" t="s">
        <v>959</v>
      </c>
    </row>
    <row r="4" spans="2:2" x14ac:dyDescent="0.25">
      <c r="B4" s="184" t="s">
        <v>966</v>
      </c>
    </row>
    <row r="5" spans="2:2" x14ac:dyDescent="0.25">
      <c r="B5" s="184" t="s">
        <v>960</v>
      </c>
    </row>
    <row r="6" spans="2:2" ht="29.25" x14ac:dyDescent="0.25">
      <c r="B6" s="184" t="s">
        <v>961</v>
      </c>
    </row>
    <row r="7" spans="2:2" x14ac:dyDescent="0.25">
      <c r="B7" s="145" t="s">
        <v>962</v>
      </c>
    </row>
    <row r="8" spans="2:2" x14ac:dyDescent="0.25">
      <c r="B8" s="138" t="s">
        <v>921</v>
      </c>
    </row>
    <row r="9" spans="2:2" x14ac:dyDescent="0.25">
      <c r="B9" s="138" t="s">
        <v>920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B1:D23"/>
  <sheetViews>
    <sheetView topLeftCell="A11" workbookViewId="0">
      <selection activeCell="C2" sqref="C2:C3"/>
    </sheetView>
  </sheetViews>
  <sheetFormatPr defaultRowHeight="15" x14ac:dyDescent="0.25"/>
  <cols>
    <col min="2" max="2" width="72.85546875" customWidth="1"/>
    <col min="3" max="3" width="0" hidden="1" customWidth="1"/>
    <col min="4" max="4" width="67.85546875" customWidth="1"/>
  </cols>
  <sheetData>
    <row r="1" spans="2:4" ht="18.75" thickBot="1" x14ac:dyDescent="0.3">
      <c r="B1" s="195" t="s">
        <v>280</v>
      </c>
    </row>
    <row r="2" spans="2:4" x14ac:dyDescent="0.25">
      <c r="B2" s="144" t="s">
        <v>127</v>
      </c>
      <c r="D2" s="157" t="s">
        <v>1169</v>
      </c>
    </row>
    <row r="3" spans="2:4" x14ac:dyDescent="0.25">
      <c r="B3" s="137" t="s">
        <v>128</v>
      </c>
      <c r="D3" s="157"/>
    </row>
    <row r="4" spans="2:4" ht="30" x14ac:dyDescent="0.25">
      <c r="B4" s="138" t="s">
        <v>357</v>
      </c>
      <c r="D4" s="201" t="s">
        <v>1170</v>
      </c>
    </row>
    <row r="5" spans="2:4" x14ac:dyDescent="0.25">
      <c r="B5" s="135" t="s">
        <v>129</v>
      </c>
      <c r="D5" s="157"/>
    </row>
    <row r="6" spans="2:4" ht="30" x14ac:dyDescent="0.25">
      <c r="B6" s="141" t="s">
        <v>332</v>
      </c>
      <c r="C6" t="s">
        <v>1040</v>
      </c>
      <c r="D6" s="201" t="s">
        <v>1171</v>
      </c>
    </row>
    <row r="7" spans="2:4" ht="30" x14ac:dyDescent="0.25">
      <c r="B7" s="131" t="s">
        <v>330</v>
      </c>
      <c r="C7" t="s">
        <v>1040</v>
      </c>
      <c r="D7" s="201" t="s">
        <v>1172</v>
      </c>
    </row>
    <row r="8" spans="2:4" ht="30" x14ac:dyDescent="0.25">
      <c r="B8" s="131" t="s">
        <v>331</v>
      </c>
      <c r="C8" t="s">
        <v>1040</v>
      </c>
      <c r="D8" s="201" t="s">
        <v>1186</v>
      </c>
    </row>
    <row r="9" spans="2:4" x14ac:dyDescent="0.25">
      <c r="B9" s="135" t="s">
        <v>130</v>
      </c>
      <c r="D9" s="201"/>
    </row>
    <row r="10" spans="2:4" ht="30" x14ac:dyDescent="0.25">
      <c r="B10" s="141" t="s">
        <v>359</v>
      </c>
      <c r="C10" t="s">
        <v>1041</v>
      </c>
      <c r="D10" s="201" t="s">
        <v>1173</v>
      </c>
    </row>
    <row r="11" spans="2:4" ht="30" x14ac:dyDescent="0.25">
      <c r="B11" s="141" t="s">
        <v>360</v>
      </c>
      <c r="C11" t="s">
        <v>1041</v>
      </c>
      <c r="D11" s="201" t="s">
        <v>1174</v>
      </c>
    </row>
    <row r="12" spans="2:4" ht="30" x14ac:dyDescent="0.25">
      <c r="B12" s="141" t="s">
        <v>737</v>
      </c>
      <c r="C12" t="s">
        <v>1041</v>
      </c>
      <c r="D12" s="201" t="s">
        <v>1175</v>
      </c>
    </row>
    <row r="13" spans="2:4" ht="30" x14ac:dyDescent="0.25">
      <c r="B13" s="141" t="s">
        <v>543</v>
      </c>
      <c r="C13" t="s">
        <v>1041</v>
      </c>
      <c r="D13" s="201" t="s">
        <v>1176</v>
      </c>
    </row>
    <row r="14" spans="2:4" ht="30" x14ac:dyDescent="0.25">
      <c r="B14" s="141" t="s">
        <v>335</v>
      </c>
      <c r="C14" t="s">
        <v>1041</v>
      </c>
      <c r="D14" s="201" t="s">
        <v>1177</v>
      </c>
    </row>
    <row r="15" spans="2:4" ht="30" x14ac:dyDescent="0.25">
      <c r="B15" s="141" t="s">
        <v>336</v>
      </c>
      <c r="C15" t="s">
        <v>1041</v>
      </c>
      <c r="D15" s="201" t="s">
        <v>1178</v>
      </c>
    </row>
    <row r="16" spans="2:4" ht="30" x14ac:dyDescent="0.25">
      <c r="B16" s="141" t="s">
        <v>358</v>
      </c>
      <c r="C16" t="s">
        <v>1041</v>
      </c>
      <c r="D16" s="201" t="s">
        <v>1179</v>
      </c>
    </row>
    <row r="17" spans="2:4" ht="30" x14ac:dyDescent="0.25">
      <c r="B17" s="141" t="s">
        <v>542</v>
      </c>
      <c r="C17" t="s">
        <v>1041</v>
      </c>
      <c r="D17" s="201" t="s">
        <v>1180</v>
      </c>
    </row>
    <row r="18" spans="2:4" ht="30" x14ac:dyDescent="0.25">
      <c r="B18" s="131" t="s">
        <v>333</v>
      </c>
      <c r="C18" t="s">
        <v>1041</v>
      </c>
      <c r="D18" s="201" t="s">
        <v>1181</v>
      </c>
    </row>
    <row r="19" spans="2:4" ht="30" x14ac:dyDescent="0.25">
      <c r="B19" s="131" t="s">
        <v>334</v>
      </c>
      <c r="C19" t="s">
        <v>1041</v>
      </c>
      <c r="D19" s="201" t="s">
        <v>1182</v>
      </c>
    </row>
    <row r="20" spans="2:4" x14ac:dyDescent="0.25">
      <c r="B20" s="135" t="s">
        <v>131</v>
      </c>
      <c r="D20" s="201"/>
    </row>
    <row r="21" spans="2:4" ht="30" x14ac:dyDescent="0.25">
      <c r="B21" s="132" t="s">
        <v>361</v>
      </c>
      <c r="C21" t="s">
        <v>1042</v>
      </c>
      <c r="D21" s="201" t="s">
        <v>1183</v>
      </c>
    </row>
    <row r="22" spans="2:4" ht="30" x14ac:dyDescent="0.25">
      <c r="B22" s="132" t="s">
        <v>362</v>
      </c>
      <c r="C22" t="s">
        <v>1042</v>
      </c>
      <c r="D22" s="201" t="s">
        <v>1184</v>
      </c>
    </row>
    <row r="23" spans="2:4" ht="30" x14ac:dyDescent="0.25">
      <c r="B23" s="138" t="s">
        <v>132</v>
      </c>
      <c r="C23" t="s">
        <v>1042</v>
      </c>
      <c r="D23" s="201" t="s">
        <v>1185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3"/>
  <sheetViews>
    <sheetView topLeftCell="A7" zoomScale="60" zoomScaleNormal="60" workbookViewId="0">
      <selection activeCell="C15" sqref="C15"/>
    </sheetView>
  </sheetViews>
  <sheetFormatPr defaultRowHeight="15" x14ac:dyDescent="0.25"/>
  <cols>
    <col min="1" max="1" width="25.42578125" customWidth="1"/>
    <col min="2" max="2" width="24.140625" customWidth="1"/>
    <col min="3" max="3" width="26.140625" customWidth="1"/>
    <col min="4" max="4" width="23.85546875" customWidth="1"/>
    <col min="5" max="5" width="1.85546875" customWidth="1"/>
    <col min="6" max="6" width="27" customWidth="1"/>
    <col min="7" max="7" width="27.7109375" customWidth="1"/>
    <col min="8" max="8" width="27" customWidth="1"/>
    <col min="9" max="9" width="28" customWidth="1"/>
    <col min="10" max="10" width="20.28515625" customWidth="1"/>
    <col min="11" max="11" width="41.140625" customWidth="1"/>
  </cols>
  <sheetData>
    <row r="1" spans="1:11" ht="15.75" x14ac:dyDescent="0.25">
      <c r="A1" s="232" t="s">
        <v>786</v>
      </c>
      <c r="B1" s="232"/>
      <c r="C1" s="232" t="s">
        <v>787</v>
      </c>
      <c r="D1" s="232"/>
      <c r="F1" s="232" t="s">
        <v>786</v>
      </c>
      <c r="G1" s="232"/>
      <c r="H1" s="232" t="s">
        <v>787</v>
      </c>
      <c r="I1" s="232"/>
      <c r="J1" s="1" t="s">
        <v>827</v>
      </c>
    </row>
    <row r="2" spans="1:11" ht="15.75" x14ac:dyDescent="0.25">
      <c r="A2" s="160" t="s">
        <v>788</v>
      </c>
      <c r="B2" s="160" t="s">
        <v>789</v>
      </c>
      <c r="C2" s="160" t="s">
        <v>790</v>
      </c>
      <c r="D2" s="160" t="s">
        <v>791</v>
      </c>
      <c r="F2" s="160" t="s">
        <v>788</v>
      </c>
      <c r="G2" s="160" t="s">
        <v>789</v>
      </c>
      <c r="H2" s="160" t="s">
        <v>790</v>
      </c>
      <c r="I2" s="160" t="s">
        <v>791</v>
      </c>
      <c r="J2" s="1"/>
    </row>
    <row r="3" spans="1:11" ht="72" x14ac:dyDescent="0.25">
      <c r="A3" s="141" t="s">
        <v>463</v>
      </c>
      <c r="B3" s="141" t="s">
        <v>465</v>
      </c>
      <c r="C3" s="141" t="s">
        <v>472</v>
      </c>
      <c r="D3" s="163" t="s">
        <v>796</v>
      </c>
      <c r="F3" s="141" t="s">
        <v>829</v>
      </c>
      <c r="G3" s="141" t="s">
        <v>122</v>
      </c>
      <c r="H3" s="141" t="s">
        <v>728</v>
      </c>
      <c r="I3" s="167" t="s">
        <v>797</v>
      </c>
      <c r="J3" s="141" t="s">
        <v>824</v>
      </c>
      <c r="K3" s="172" t="s">
        <v>830</v>
      </c>
    </row>
    <row r="4" spans="1:11" ht="86.25" x14ac:dyDescent="0.25">
      <c r="A4" s="141" t="s">
        <v>831</v>
      </c>
      <c r="B4" s="141" t="s">
        <v>468</v>
      </c>
      <c r="C4" s="141" t="s">
        <v>473</v>
      </c>
      <c r="D4" s="164" t="s">
        <v>49</v>
      </c>
      <c r="F4" s="161" t="s">
        <v>832</v>
      </c>
      <c r="G4" s="141" t="s">
        <v>123</v>
      </c>
      <c r="H4" s="141" t="s">
        <v>798</v>
      </c>
      <c r="I4" s="141" t="s">
        <v>799</v>
      </c>
      <c r="J4" s="141" t="s">
        <v>825</v>
      </c>
      <c r="K4" s="172" t="s">
        <v>922</v>
      </c>
    </row>
    <row r="5" spans="1:11" ht="72" x14ac:dyDescent="0.25">
      <c r="A5" s="141" t="s">
        <v>833</v>
      </c>
      <c r="B5" s="141" t="s">
        <v>464</v>
      </c>
      <c r="C5" s="141" t="s">
        <v>474</v>
      </c>
      <c r="D5" s="141" t="s">
        <v>834</v>
      </c>
      <c r="F5" s="141" t="s">
        <v>800</v>
      </c>
      <c r="G5" s="141" t="s">
        <v>124</v>
      </c>
      <c r="H5" s="154" t="s">
        <v>835</v>
      </c>
      <c r="I5" s="141" t="s">
        <v>783</v>
      </c>
      <c r="J5" s="146"/>
    </row>
    <row r="6" spans="1:11" ht="72" x14ac:dyDescent="0.25">
      <c r="A6" s="141" t="s">
        <v>836</v>
      </c>
      <c r="B6" s="141" t="s">
        <v>469</v>
      </c>
      <c r="C6" s="154" t="s">
        <v>837</v>
      </c>
      <c r="D6" s="141" t="s">
        <v>838</v>
      </c>
      <c r="F6" s="153" t="s">
        <v>801</v>
      </c>
      <c r="G6" s="141" t="s">
        <v>314</v>
      </c>
      <c r="H6" s="173" t="s">
        <v>802</v>
      </c>
      <c r="I6" s="140" t="s">
        <v>553</v>
      </c>
      <c r="J6" s="141"/>
    </row>
    <row r="7" spans="1:11" ht="43.5" x14ac:dyDescent="0.25">
      <c r="A7" s="141" t="s">
        <v>823</v>
      </c>
      <c r="B7" s="141" t="s">
        <v>803</v>
      </c>
      <c r="C7" s="141" t="s">
        <v>781</v>
      </c>
      <c r="D7" s="162" t="s">
        <v>793</v>
      </c>
      <c r="F7" s="141" t="s">
        <v>804</v>
      </c>
      <c r="G7" s="156" t="s">
        <v>553</v>
      </c>
      <c r="H7" s="141" t="s">
        <v>784</v>
      </c>
      <c r="I7" s="175" t="s">
        <v>840</v>
      </c>
      <c r="J7" s="141"/>
    </row>
    <row r="8" spans="1:11" ht="57.75" x14ac:dyDescent="0.25">
      <c r="A8" s="141" t="s">
        <v>780</v>
      </c>
      <c r="B8" s="141" t="s">
        <v>841</v>
      </c>
      <c r="C8" s="141" t="s">
        <v>513</v>
      </c>
      <c r="D8" s="141" t="s">
        <v>842</v>
      </c>
      <c r="F8" s="141" t="s">
        <v>826</v>
      </c>
      <c r="G8" s="146" t="s">
        <v>325</v>
      </c>
      <c r="H8" s="156" t="s">
        <v>454</v>
      </c>
      <c r="I8" s="165"/>
      <c r="J8" s="141"/>
    </row>
    <row r="9" spans="1:11" ht="90.6" customHeight="1" x14ac:dyDescent="0.25">
      <c r="A9" s="176" t="s">
        <v>843</v>
      </c>
      <c r="B9" s="154" t="s">
        <v>844</v>
      </c>
      <c r="C9" s="141" t="s">
        <v>845</v>
      </c>
      <c r="D9" s="165"/>
      <c r="F9" s="142" t="s">
        <v>805</v>
      </c>
      <c r="G9" s="141" t="s">
        <v>443</v>
      </c>
      <c r="H9" s="141" t="s">
        <v>442</v>
      </c>
      <c r="I9" s="165"/>
      <c r="J9" s="141"/>
    </row>
    <row r="10" spans="1:11" ht="43.5" x14ac:dyDescent="0.25">
      <c r="A10" s="166"/>
      <c r="B10" s="141" t="s">
        <v>777</v>
      </c>
      <c r="C10" s="154" t="s">
        <v>846</v>
      </c>
      <c r="D10" s="166"/>
      <c r="F10" s="142" t="s">
        <v>807</v>
      </c>
      <c r="G10" s="141" t="s">
        <v>806</v>
      </c>
      <c r="H10" s="141" t="s">
        <v>782</v>
      </c>
      <c r="I10" s="165"/>
    </row>
    <row r="11" spans="1:11" ht="72" x14ac:dyDescent="0.25">
      <c r="A11" s="158"/>
      <c r="B11" s="141" t="s">
        <v>847</v>
      </c>
      <c r="C11" s="141" t="s">
        <v>848</v>
      </c>
      <c r="D11" s="158"/>
      <c r="F11" s="142" t="s">
        <v>809</v>
      </c>
      <c r="G11" s="154" t="s">
        <v>808</v>
      </c>
      <c r="H11" s="176" t="s">
        <v>729</v>
      </c>
      <c r="I11" s="165"/>
    </row>
    <row r="12" spans="1:11" ht="29.25" x14ac:dyDescent="0.25">
      <c r="A12" s="158"/>
      <c r="B12" s="141" t="s">
        <v>849</v>
      </c>
      <c r="C12" s="141" t="s">
        <v>850</v>
      </c>
      <c r="D12" s="158"/>
      <c r="F12" s="142" t="s">
        <v>108</v>
      </c>
      <c r="G12" s="141" t="s">
        <v>779</v>
      </c>
      <c r="H12" s="157"/>
      <c r="I12" s="157"/>
    </row>
    <row r="13" spans="1:11" ht="30" x14ac:dyDescent="0.25">
      <c r="A13" s="158"/>
      <c r="B13" s="141" t="s">
        <v>776</v>
      </c>
      <c r="D13" s="158"/>
      <c r="F13" s="142" t="s">
        <v>811</v>
      </c>
      <c r="G13" s="141" t="s">
        <v>810</v>
      </c>
      <c r="H13" s="157"/>
      <c r="I13" s="157"/>
    </row>
    <row r="14" spans="1:11" ht="60" x14ac:dyDescent="0.25">
      <c r="A14" s="158"/>
      <c r="B14" s="131" t="s">
        <v>766</v>
      </c>
      <c r="C14" s="158"/>
      <c r="D14" s="158"/>
      <c r="F14" s="168" t="s">
        <v>813</v>
      </c>
      <c r="G14" s="156" t="s">
        <v>812</v>
      </c>
      <c r="H14" s="157"/>
      <c r="I14" s="157"/>
    </row>
    <row r="15" spans="1:11" ht="57.75" x14ac:dyDescent="0.25">
      <c r="A15" s="158"/>
      <c r="B15" s="141" t="s">
        <v>88</v>
      </c>
      <c r="C15" s="158"/>
      <c r="D15" s="158"/>
      <c r="F15" s="141" t="s">
        <v>814</v>
      </c>
      <c r="G15" s="146" t="s">
        <v>770</v>
      </c>
      <c r="H15" s="157"/>
      <c r="I15" s="157"/>
    </row>
    <row r="16" spans="1:11" ht="43.5" x14ac:dyDescent="0.25">
      <c r="A16" s="158"/>
      <c r="B16" s="141" t="s">
        <v>851</v>
      </c>
      <c r="C16" s="157"/>
      <c r="D16" s="158"/>
      <c r="F16" s="141" t="s">
        <v>815</v>
      </c>
      <c r="G16" s="141" t="s">
        <v>778</v>
      </c>
      <c r="H16" s="157"/>
      <c r="I16" s="157"/>
    </row>
    <row r="17" spans="1:9" ht="84" customHeight="1" x14ac:dyDescent="0.25">
      <c r="A17" s="158"/>
      <c r="B17" s="159" t="s">
        <v>852</v>
      </c>
      <c r="C17" s="158"/>
      <c r="D17" s="158"/>
      <c r="F17" s="178" t="s">
        <v>816</v>
      </c>
      <c r="G17" s="131" t="s">
        <v>766</v>
      </c>
      <c r="H17" s="157"/>
      <c r="I17" s="157"/>
    </row>
    <row r="18" spans="1:9" ht="72" customHeight="1" x14ac:dyDescent="0.25">
      <c r="A18" s="158"/>
      <c r="B18" s="174" t="s">
        <v>794</v>
      </c>
      <c r="C18" s="158"/>
      <c r="D18" s="158"/>
      <c r="F18" s="176" t="s">
        <v>853</v>
      </c>
      <c r="G18" s="141" t="s">
        <v>820</v>
      </c>
      <c r="H18" s="157"/>
      <c r="I18" s="157"/>
    </row>
    <row r="19" spans="1:9" ht="29.25" x14ac:dyDescent="0.25">
      <c r="A19" s="158"/>
      <c r="B19" s="141" t="s">
        <v>817</v>
      </c>
      <c r="C19" s="158"/>
      <c r="D19" s="158"/>
      <c r="F19" s="165"/>
      <c r="G19" s="141" t="s">
        <v>819</v>
      </c>
      <c r="H19" s="157"/>
      <c r="I19" s="157"/>
    </row>
    <row r="20" spans="1:9" ht="57.75" x14ac:dyDescent="0.25">
      <c r="A20" s="157"/>
      <c r="B20" s="141" t="s">
        <v>854</v>
      </c>
      <c r="C20" s="157"/>
      <c r="D20" s="157"/>
      <c r="F20" s="165"/>
      <c r="G20" s="141" t="s">
        <v>504</v>
      </c>
      <c r="H20" s="157"/>
      <c r="I20" s="157"/>
    </row>
    <row r="21" spans="1:9" ht="86.25" x14ac:dyDescent="0.25">
      <c r="A21" s="157"/>
      <c r="B21" s="141" t="s">
        <v>855</v>
      </c>
      <c r="C21" s="157"/>
      <c r="D21" s="157"/>
      <c r="F21" s="165"/>
      <c r="G21" s="141" t="s">
        <v>505</v>
      </c>
      <c r="H21" s="157"/>
      <c r="I21" s="157"/>
    </row>
    <row r="22" spans="1:9" ht="72" x14ac:dyDescent="0.25">
      <c r="A22" s="157"/>
      <c r="B22" s="176" t="s">
        <v>856</v>
      </c>
      <c r="C22" s="157"/>
      <c r="D22" s="157"/>
      <c r="F22" s="165"/>
      <c r="G22" s="153" t="s">
        <v>771</v>
      </c>
      <c r="H22" s="157"/>
      <c r="I22" s="157"/>
    </row>
    <row r="23" spans="1:9" ht="43.5" x14ac:dyDescent="0.25">
      <c r="A23" s="157"/>
      <c r="B23" s="176" t="s">
        <v>839</v>
      </c>
      <c r="C23" s="157"/>
      <c r="D23" s="157"/>
      <c r="F23" s="165"/>
      <c r="G23" s="141" t="s">
        <v>736</v>
      </c>
      <c r="H23" s="157"/>
      <c r="I23" s="157"/>
    </row>
    <row r="24" spans="1:9" ht="57" x14ac:dyDescent="0.25">
      <c r="F24" s="165"/>
      <c r="G24" s="162" t="s">
        <v>818</v>
      </c>
      <c r="H24" s="157"/>
      <c r="I24" s="157"/>
    </row>
    <row r="25" spans="1:9" ht="43.5" x14ac:dyDescent="0.25">
      <c r="F25" s="165"/>
      <c r="G25" s="153" t="s">
        <v>785</v>
      </c>
      <c r="H25" s="157"/>
      <c r="I25" s="157"/>
    </row>
    <row r="26" spans="1:9" x14ac:dyDescent="0.25">
      <c r="F26" s="165"/>
      <c r="G26" s="169" t="s">
        <v>795</v>
      </c>
      <c r="H26" s="157"/>
      <c r="I26" s="157"/>
    </row>
    <row r="27" spans="1:9" ht="29.25" x14ac:dyDescent="0.25">
      <c r="F27" s="157"/>
      <c r="G27" s="155" t="s">
        <v>126</v>
      </c>
      <c r="H27" s="157"/>
      <c r="I27" s="157"/>
    </row>
    <row r="28" spans="1:9" ht="29.25" x14ac:dyDescent="0.25">
      <c r="F28" s="157"/>
      <c r="G28" s="153" t="s">
        <v>772</v>
      </c>
      <c r="H28" s="157"/>
      <c r="I28" s="157"/>
    </row>
    <row r="29" spans="1:9" ht="57.75" x14ac:dyDescent="0.25">
      <c r="F29" s="157"/>
      <c r="G29" s="155" t="s">
        <v>773</v>
      </c>
      <c r="H29" s="157"/>
      <c r="I29" s="157"/>
    </row>
    <row r="30" spans="1:9" ht="29.25" x14ac:dyDescent="0.25">
      <c r="F30" s="157"/>
      <c r="G30" s="170" t="s">
        <v>821</v>
      </c>
      <c r="H30" s="157"/>
      <c r="I30" s="157"/>
    </row>
    <row r="31" spans="1:9" ht="29.25" x14ac:dyDescent="0.25">
      <c r="F31" s="157"/>
      <c r="G31" s="170" t="s">
        <v>822</v>
      </c>
      <c r="H31" s="157"/>
      <c r="I31" s="157"/>
    </row>
    <row r="32" spans="1:9" ht="29.25" x14ac:dyDescent="0.25">
      <c r="F32" s="157"/>
      <c r="G32" s="141" t="s">
        <v>857</v>
      </c>
      <c r="H32" s="157"/>
      <c r="I32" s="157"/>
    </row>
    <row r="33" spans="6:9" ht="57.75" x14ac:dyDescent="0.25">
      <c r="F33" s="157"/>
      <c r="G33" s="176" t="s">
        <v>858</v>
      </c>
      <c r="H33" s="157"/>
      <c r="I33" s="157"/>
    </row>
  </sheetData>
  <mergeCells count="4">
    <mergeCell ref="A1:B1"/>
    <mergeCell ref="C1:D1"/>
    <mergeCell ref="F1:G1"/>
    <mergeCell ref="H1:I1"/>
  </mergeCells>
  <pageMargins left="0.7" right="0.7" top="0.75" bottom="0.75" header="0.3" footer="0.3"/>
  <pageSetup paperSize="9" orientation="portrait" r:id="rId1"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M391"/>
  <sheetViews>
    <sheetView zoomScale="70" zoomScaleNormal="70" workbookViewId="0">
      <pane ySplit="3" topLeftCell="A202" activePane="bottomLeft" state="frozen"/>
      <selection pane="bottomLeft" activeCell="D220" sqref="D220"/>
    </sheetView>
  </sheetViews>
  <sheetFormatPr defaultColWidth="8.85546875" defaultRowHeight="15" x14ac:dyDescent="0.25"/>
  <cols>
    <col min="1" max="1" width="3.28515625" style="1" customWidth="1"/>
    <col min="2" max="2" width="7.5703125" style="1" hidden="1" customWidth="1"/>
    <col min="3" max="3" width="5.28515625" style="8" customWidth="1"/>
    <col min="4" max="4" width="70.7109375" style="112" customWidth="1"/>
    <col min="5" max="5" width="29.28515625" style="112" customWidth="1"/>
    <col min="6" max="6" width="26.42578125" style="112" customWidth="1"/>
    <col min="7" max="7" width="21.7109375" style="112" customWidth="1"/>
    <col min="8" max="8" width="17.28515625" style="1" customWidth="1"/>
    <col min="9" max="16384" width="8.85546875" style="1"/>
  </cols>
  <sheetData>
    <row r="1" spans="3:8" x14ac:dyDescent="0.25">
      <c r="D1" s="233" t="s">
        <v>0</v>
      </c>
      <c r="E1" s="233"/>
      <c r="F1" s="233"/>
      <c r="G1" s="233"/>
    </row>
    <row r="2" spans="3:8" ht="15.75" thickBot="1" x14ac:dyDescent="0.3"/>
    <row r="3" spans="3:8" ht="60.75" thickBot="1" x14ac:dyDescent="0.3">
      <c r="C3" s="44" t="s">
        <v>271</v>
      </c>
      <c r="D3" s="45" t="s">
        <v>291</v>
      </c>
      <c r="E3" s="46" t="s">
        <v>1</v>
      </c>
      <c r="F3" s="46" t="s">
        <v>2</v>
      </c>
      <c r="G3" s="47" t="s">
        <v>738</v>
      </c>
      <c r="H3" s="47" t="s">
        <v>739</v>
      </c>
    </row>
    <row r="4" spans="3:8" ht="19.5" thickBot="1" x14ac:dyDescent="0.3">
      <c r="C4" s="41"/>
      <c r="D4" s="53" t="s">
        <v>274</v>
      </c>
      <c r="E4" s="53"/>
      <c r="F4" s="53"/>
      <c r="G4" s="54"/>
      <c r="H4" s="54"/>
    </row>
    <row r="5" spans="3:8" x14ac:dyDescent="0.25">
      <c r="C5" s="50" t="s">
        <v>133</v>
      </c>
      <c r="D5" s="59" t="s">
        <v>3</v>
      </c>
      <c r="E5" s="59"/>
      <c r="F5" s="59"/>
      <c r="G5" s="60"/>
      <c r="H5" s="60"/>
    </row>
    <row r="6" spans="3:8" x14ac:dyDescent="0.25">
      <c r="C6" s="50" t="s">
        <v>134</v>
      </c>
      <c r="D6" s="65" t="s">
        <v>4</v>
      </c>
      <c r="E6" s="10"/>
      <c r="F6" s="10"/>
      <c r="G6" s="25"/>
      <c r="H6" s="25"/>
    </row>
    <row r="7" spans="3:8" x14ac:dyDescent="0.25">
      <c r="C7" s="50" t="s">
        <v>135</v>
      </c>
      <c r="D7" s="11" t="s">
        <v>315</v>
      </c>
      <c r="E7" s="11"/>
      <c r="F7" s="11"/>
      <c r="G7" s="26"/>
      <c r="H7" s="26"/>
    </row>
    <row r="8" spans="3:8" x14ac:dyDescent="0.25">
      <c r="C8" s="50" t="s">
        <v>136</v>
      </c>
      <c r="D8" s="11" t="s">
        <v>5</v>
      </c>
      <c r="E8" s="11"/>
      <c r="F8" s="11"/>
      <c r="G8" s="26"/>
      <c r="H8" s="26"/>
    </row>
    <row r="9" spans="3:8" x14ac:dyDescent="0.25">
      <c r="C9" s="50" t="s">
        <v>137</v>
      </c>
      <c r="D9" s="11" t="s">
        <v>6</v>
      </c>
      <c r="E9" s="11"/>
      <c r="F9" s="11"/>
      <c r="G9" s="26"/>
      <c r="H9" s="26"/>
    </row>
    <row r="10" spans="3:8" x14ac:dyDescent="0.25">
      <c r="C10" s="50" t="s">
        <v>138</v>
      </c>
      <c r="D10" s="11" t="s">
        <v>7</v>
      </c>
      <c r="E10" s="11"/>
      <c r="F10" s="11"/>
      <c r="G10" s="26"/>
      <c r="H10" s="26"/>
    </row>
    <row r="11" spans="3:8" x14ac:dyDescent="0.25">
      <c r="C11" s="50" t="s">
        <v>139</v>
      </c>
      <c r="D11" s="11" t="s">
        <v>8</v>
      </c>
      <c r="E11" s="11"/>
      <c r="F11" s="11"/>
      <c r="G11" s="26"/>
      <c r="H11" s="26"/>
    </row>
    <row r="12" spans="3:8" x14ac:dyDescent="0.25">
      <c r="C12" s="50" t="s">
        <v>140</v>
      </c>
      <c r="D12" s="11" t="s">
        <v>9</v>
      </c>
      <c r="E12" s="11"/>
      <c r="F12" s="11"/>
      <c r="G12" s="26"/>
      <c r="H12" s="26"/>
    </row>
    <row r="13" spans="3:8" x14ac:dyDescent="0.25">
      <c r="C13" s="50" t="s">
        <v>141</v>
      </c>
      <c r="D13" s="12" t="s">
        <v>523</v>
      </c>
      <c r="E13" s="12"/>
      <c r="F13" s="12"/>
      <c r="G13" s="27"/>
      <c r="H13" s="27"/>
    </row>
    <row r="14" spans="3:8" x14ac:dyDescent="0.25">
      <c r="C14" s="50" t="s">
        <v>555</v>
      </c>
      <c r="D14" s="113" t="s">
        <v>524</v>
      </c>
      <c r="E14" s="12"/>
      <c r="F14" s="12"/>
      <c r="G14" s="27"/>
      <c r="H14" s="27"/>
    </row>
    <row r="15" spans="3:8" x14ac:dyDescent="0.25">
      <c r="C15" s="50" t="s">
        <v>556</v>
      </c>
      <c r="D15" s="65" t="s">
        <v>518</v>
      </c>
      <c r="E15" s="12"/>
      <c r="F15" s="12"/>
      <c r="G15" s="27"/>
      <c r="H15" s="27"/>
    </row>
    <row r="16" spans="3:8" x14ac:dyDescent="0.25">
      <c r="C16" s="50" t="s">
        <v>557</v>
      </c>
      <c r="D16" s="113" t="s">
        <v>315</v>
      </c>
      <c r="E16" s="12"/>
      <c r="F16" s="12"/>
      <c r="G16" s="27"/>
      <c r="H16" s="27"/>
    </row>
    <row r="17" spans="3:8" x14ac:dyDescent="0.25">
      <c r="C17" s="50" t="s">
        <v>558</v>
      </c>
      <c r="D17" s="113" t="s">
        <v>5</v>
      </c>
      <c r="E17" s="12"/>
      <c r="F17" s="12"/>
      <c r="G17" s="27"/>
      <c r="H17" s="27"/>
    </row>
    <row r="18" spans="3:8" x14ac:dyDescent="0.25">
      <c r="C18" s="50" t="s">
        <v>142</v>
      </c>
      <c r="D18" s="113" t="s">
        <v>6</v>
      </c>
      <c r="E18" s="12"/>
      <c r="F18" s="12"/>
      <c r="G18" s="27"/>
      <c r="H18" s="27"/>
    </row>
    <row r="19" spans="3:8" x14ac:dyDescent="0.25">
      <c r="C19" s="50" t="s">
        <v>143</v>
      </c>
      <c r="D19" s="113" t="s">
        <v>7</v>
      </c>
      <c r="E19" s="12"/>
      <c r="F19" s="12"/>
      <c r="G19" s="27"/>
      <c r="H19" s="27"/>
    </row>
    <row r="20" spans="3:8" x14ac:dyDescent="0.25">
      <c r="C20" s="50" t="s">
        <v>559</v>
      </c>
      <c r="D20" s="113" t="s">
        <v>8</v>
      </c>
      <c r="E20" s="12"/>
      <c r="F20" s="12"/>
      <c r="G20" s="27"/>
      <c r="H20" s="27"/>
    </row>
    <row r="21" spans="3:8" x14ac:dyDescent="0.25">
      <c r="C21" s="50" t="s">
        <v>144</v>
      </c>
      <c r="D21" s="113" t="s">
        <v>9</v>
      </c>
      <c r="E21" s="12"/>
      <c r="F21" s="12"/>
      <c r="G21" s="27"/>
      <c r="H21" s="27"/>
    </row>
    <row r="22" spans="3:8" x14ac:dyDescent="0.25">
      <c r="C22" s="50" t="s">
        <v>145</v>
      </c>
      <c r="D22" s="65" t="s">
        <v>740</v>
      </c>
      <c r="E22" s="12"/>
      <c r="F22" s="12"/>
      <c r="G22" s="27"/>
      <c r="H22" s="27"/>
    </row>
    <row r="23" spans="3:8" x14ac:dyDescent="0.25">
      <c r="C23" s="50" t="s">
        <v>146</v>
      </c>
      <c r="D23" s="9" t="s">
        <v>10</v>
      </c>
      <c r="E23" s="9"/>
      <c r="F23" s="9"/>
      <c r="G23" s="24"/>
      <c r="H23" s="24"/>
    </row>
    <row r="24" spans="3:8" x14ac:dyDescent="0.25">
      <c r="C24" s="50" t="s">
        <v>147</v>
      </c>
      <c r="D24" s="65" t="s">
        <v>272</v>
      </c>
      <c r="E24" s="73"/>
      <c r="F24" s="13"/>
      <c r="G24" s="28"/>
      <c r="H24" s="28"/>
    </row>
    <row r="25" spans="3:8" x14ac:dyDescent="0.25">
      <c r="C25" s="50" t="s">
        <v>148</v>
      </c>
      <c r="D25" s="11" t="s">
        <v>11</v>
      </c>
      <c r="E25" s="11"/>
      <c r="F25" s="11"/>
      <c r="G25" s="26"/>
      <c r="H25" s="26"/>
    </row>
    <row r="26" spans="3:8" x14ac:dyDescent="0.25">
      <c r="C26" s="50" t="s">
        <v>149</v>
      </c>
      <c r="D26" s="11" t="s">
        <v>12</v>
      </c>
      <c r="E26" s="11"/>
      <c r="F26" s="11"/>
      <c r="G26" s="26"/>
      <c r="H26" s="26"/>
    </row>
    <row r="27" spans="3:8" x14ac:dyDescent="0.25">
      <c r="C27" s="50" t="s">
        <v>150</v>
      </c>
      <c r="D27" s="11" t="s">
        <v>13</v>
      </c>
      <c r="E27" s="11"/>
      <c r="F27" s="11"/>
      <c r="G27" s="26"/>
      <c r="H27" s="26"/>
    </row>
    <row r="28" spans="3:8" x14ac:dyDescent="0.25">
      <c r="C28" s="50" t="s">
        <v>365</v>
      </c>
      <c r="D28" s="11" t="s">
        <v>554</v>
      </c>
      <c r="E28" s="11"/>
      <c r="F28" s="11"/>
      <c r="G28" s="26"/>
      <c r="H28" s="26"/>
    </row>
    <row r="29" spans="3:8" x14ac:dyDescent="0.25">
      <c r="C29" s="50" t="s">
        <v>151</v>
      </c>
      <c r="D29" s="9" t="s">
        <v>519</v>
      </c>
      <c r="E29" s="11"/>
      <c r="F29" s="11"/>
      <c r="G29" s="26"/>
      <c r="H29" s="26"/>
    </row>
    <row r="30" spans="3:8" x14ac:dyDescent="0.25">
      <c r="C30" s="50" t="s">
        <v>366</v>
      </c>
      <c r="D30" s="114" t="s">
        <v>520</v>
      </c>
      <c r="E30" s="11"/>
      <c r="F30" s="11"/>
      <c r="G30" s="26"/>
      <c r="H30" s="26"/>
    </row>
    <row r="31" spans="3:8" x14ac:dyDescent="0.25">
      <c r="C31" s="50" t="s">
        <v>152</v>
      </c>
      <c r="D31" s="114" t="s">
        <v>521</v>
      </c>
      <c r="E31" s="11"/>
      <c r="F31" s="11"/>
      <c r="G31" s="26"/>
      <c r="H31" s="26"/>
    </row>
    <row r="32" spans="3:8" x14ac:dyDescent="0.25">
      <c r="C32" s="50" t="s">
        <v>153</v>
      </c>
      <c r="D32" s="114" t="s">
        <v>522</v>
      </c>
      <c r="E32" s="11"/>
      <c r="F32" s="11"/>
      <c r="G32" s="26"/>
      <c r="H32" s="26"/>
    </row>
    <row r="33" spans="3:8" x14ac:dyDescent="0.25">
      <c r="C33" s="50" t="s">
        <v>154</v>
      </c>
      <c r="D33" s="61" t="s">
        <v>410</v>
      </c>
      <c r="E33" s="11"/>
      <c r="F33" s="11"/>
      <c r="G33" s="26"/>
      <c r="H33" s="26"/>
    </row>
    <row r="34" spans="3:8" x14ac:dyDescent="0.25">
      <c r="C34" s="50" t="s">
        <v>155</v>
      </c>
      <c r="D34" s="9" t="s">
        <v>15</v>
      </c>
      <c r="E34" s="9"/>
      <c r="F34" s="9"/>
      <c r="G34" s="24"/>
      <c r="H34" s="24"/>
    </row>
    <row r="35" spans="3:8" x14ac:dyDescent="0.25">
      <c r="C35" s="50" t="s">
        <v>156</v>
      </c>
      <c r="D35" s="11" t="s">
        <v>16</v>
      </c>
      <c r="E35" s="11"/>
      <c r="F35" s="11"/>
      <c r="G35" s="26"/>
      <c r="H35" s="26"/>
    </row>
    <row r="36" spans="3:8" x14ac:dyDescent="0.25">
      <c r="C36" s="50" t="s">
        <v>157</v>
      </c>
      <c r="D36" s="11" t="s">
        <v>17</v>
      </c>
      <c r="E36" s="11"/>
      <c r="F36" s="11"/>
      <c r="G36" s="26"/>
      <c r="H36" s="26"/>
    </row>
    <row r="37" spans="3:8" x14ac:dyDescent="0.25">
      <c r="C37" s="50" t="s">
        <v>158</v>
      </c>
      <c r="D37" s="11" t="s">
        <v>18</v>
      </c>
      <c r="E37" s="11"/>
      <c r="F37" s="11"/>
      <c r="G37" s="26"/>
      <c r="H37" s="26"/>
    </row>
    <row r="38" spans="3:8" x14ac:dyDescent="0.25">
      <c r="C38" s="50" t="s">
        <v>367</v>
      </c>
      <c r="D38" s="9" t="s">
        <v>19</v>
      </c>
      <c r="E38" s="9"/>
      <c r="F38" s="9"/>
      <c r="G38" s="24"/>
      <c r="H38" s="24"/>
    </row>
    <row r="39" spans="3:8" x14ac:dyDescent="0.25">
      <c r="C39" s="50" t="s">
        <v>368</v>
      </c>
      <c r="D39" s="17" t="s">
        <v>546</v>
      </c>
      <c r="E39" s="9"/>
      <c r="F39" s="9"/>
      <c r="G39" s="24"/>
      <c r="H39" s="24"/>
    </row>
    <row r="40" spans="3:8" x14ac:dyDescent="0.25">
      <c r="C40" s="50" t="s">
        <v>369</v>
      </c>
      <c r="D40" s="12" t="s">
        <v>525</v>
      </c>
      <c r="E40" s="9"/>
      <c r="F40" s="9"/>
      <c r="G40" s="24"/>
      <c r="H40" s="24"/>
    </row>
    <row r="41" spans="3:8" x14ac:dyDescent="0.25">
      <c r="C41" s="50" t="s">
        <v>370</v>
      </c>
      <c r="D41" s="14" t="s">
        <v>20</v>
      </c>
      <c r="E41" s="14"/>
      <c r="F41" s="14"/>
      <c r="G41" s="29"/>
      <c r="H41" s="29"/>
    </row>
    <row r="42" spans="3:8" x14ac:dyDescent="0.25">
      <c r="C42" s="50" t="s">
        <v>159</v>
      </c>
      <c r="D42" s="15" t="s">
        <v>21</v>
      </c>
      <c r="E42" s="15"/>
      <c r="F42" s="15"/>
      <c r="G42" s="30"/>
      <c r="H42" s="30"/>
    </row>
    <row r="43" spans="3:8" x14ac:dyDescent="0.25">
      <c r="C43" s="50" t="s">
        <v>338</v>
      </c>
      <c r="D43" s="15" t="s">
        <v>22</v>
      </c>
      <c r="E43" s="15"/>
      <c r="F43" s="15"/>
      <c r="G43" s="30"/>
      <c r="H43" s="30"/>
    </row>
    <row r="44" spans="3:8" x14ac:dyDescent="0.25">
      <c r="C44" s="50" t="s">
        <v>371</v>
      </c>
      <c r="D44" s="15" t="s">
        <v>23</v>
      </c>
      <c r="E44" s="15"/>
      <c r="F44" s="15"/>
      <c r="G44" s="30"/>
      <c r="H44" s="30"/>
    </row>
    <row r="45" spans="3:8" x14ac:dyDescent="0.25">
      <c r="C45" s="50" t="s">
        <v>160</v>
      </c>
      <c r="D45" s="65" t="s">
        <v>293</v>
      </c>
      <c r="E45" s="16"/>
      <c r="F45" s="16"/>
      <c r="G45" s="31"/>
      <c r="H45" s="31"/>
    </row>
    <row r="46" spans="3:8" x14ac:dyDescent="0.25">
      <c r="C46" s="50" t="s">
        <v>161</v>
      </c>
      <c r="D46" s="88" t="s">
        <v>337</v>
      </c>
      <c r="E46" s="16"/>
      <c r="F46" s="16"/>
      <c r="G46" s="31"/>
      <c r="H46" s="31"/>
    </row>
    <row r="47" spans="3:8" x14ac:dyDescent="0.25">
      <c r="C47" s="50" t="s">
        <v>372</v>
      </c>
      <c r="D47" s="65" t="s">
        <v>364</v>
      </c>
      <c r="E47" s="16"/>
      <c r="F47" s="16"/>
      <c r="G47" s="31"/>
      <c r="H47" s="31"/>
    </row>
    <row r="48" spans="3:8" x14ac:dyDescent="0.25">
      <c r="C48" s="50" t="s">
        <v>373</v>
      </c>
      <c r="D48" s="65" t="s">
        <v>345</v>
      </c>
      <c r="E48" s="13"/>
      <c r="F48" s="13"/>
      <c r="G48" s="28"/>
      <c r="H48" s="28"/>
    </row>
    <row r="49" spans="3:13" x14ac:dyDescent="0.25">
      <c r="C49" s="50" t="s">
        <v>374</v>
      </c>
      <c r="D49" s="88" t="s">
        <v>24</v>
      </c>
      <c r="E49" s="9"/>
      <c r="F49" s="9"/>
      <c r="G49" s="24"/>
      <c r="H49" s="24"/>
    </row>
    <row r="50" spans="3:13" x14ac:dyDescent="0.25">
      <c r="C50" s="50" t="s">
        <v>162</v>
      </c>
      <c r="D50" s="65" t="s">
        <v>311</v>
      </c>
      <c r="E50" s="13"/>
      <c r="F50" s="13"/>
      <c r="G50" s="28"/>
      <c r="H50" s="28"/>
    </row>
    <row r="51" spans="3:13" x14ac:dyDescent="0.25">
      <c r="C51" s="50" t="s">
        <v>163</v>
      </c>
      <c r="D51" s="89" t="s">
        <v>346</v>
      </c>
      <c r="E51" s="74"/>
      <c r="F51" s="13"/>
      <c r="G51" s="28"/>
      <c r="H51" s="28"/>
    </row>
    <row r="52" spans="3:13" x14ac:dyDescent="0.25">
      <c r="C52" s="50" t="s">
        <v>316</v>
      </c>
      <c r="D52" s="88" t="s">
        <v>25</v>
      </c>
      <c r="E52" s="9"/>
      <c r="F52" s="9"/>
      <c r="G52" s="24"/>
      <c r="H52" s="24"/>
    </row>
    <row r="53" spans="3:13" x14ac:dyDescent="0.25">
      <c r="C53" s="50" t="s">
        <v>375</v>
      </c>
      <c r="D53" s="127" t="s">
        <v>749</v>
      </c>
      <c r="E53" s="18"/>
      <c r="F53" s="18"/>
      <c r="G53" s="32"/>
      <c r="H53" s="32"/>
    </row>
    <row r="54" spans="3:13" x14ac:dyDescent="0.25">
      <c r="C54" s="50" t="s">
        <v>164</v>
      </c>
      <c r="D54" s="127" t="s">
        <v>750</v>
      </c>
      <c r="E54" s="18"/>
      <c r="F54" s="18"/>
      <c r="G54" s="32"/>
      <c r="H54" s="32"/>
    </row>
    <row r="55" spans="3:13" x14ac:dyDescent="0.25">
      <c r="C55" s="50" t="s">
        <v>376</v>
      </c>
      <c r="D55" s="40" t="s">
        <v>544</v>
      </c>
      <c r="E55" s="79"/>
      <c r="F55" s="18"/>
      <c r="G55" s="32"/>
      <c r="H55" s="32"/>
      <c r="M55" s="6"/>
    </row>
    <row r="56" spans="3:13" x14ac:dyDescent="0.25">
      <c r="C56" s="50" t="s">
        <v>165</v>
      </c>
      <c r="D56" s="65" t="s">
        <v>14</v>
      </c>
      <c r="E56" s="13"/>
      <c r="F56" s="13"/>
      <c r="G56" s="28"/>
      <c r="H56" s="28"/>
    </row>
    <row r="57" spans="3:13" x14ac:dyDescent="0.25">
      <c r="C57" s="50" t="s">
        <v>166</v>
      </c>
      <c r="D57" s="65" t="s">
        <v>545</v>
      </c>
      <c r="E57" s="13"/>
      <c r="F57" s="13"/>
      <c r="G57" s="28"/>
      <c r="H57" s="28"/>
    </row>
    <row r="58" spans="3:13" x14ac:dyDescent="0.25">
      <c r="C58" s="50" t="s">
        <v>167</v>
      </c>
      <c r="D58" s="65" t="s">
        <v>317</v>
      </c>
      <c r="E58" s="13"/>
      <c r="F58" s="13"/>
      <c r="G58" s="28"/>
      <c r="H58" s="28"/>
    </row>
    <row r="59" spans="3:13" x14ac:dyDescent="0.25">
      <c r="C59" s="50" t="s">
        <v>168</v>
      </c>
      <c r="D59" s="65" t="s">
        <v>318</v>
      </c>
      <c r="E59" s="13"/>
      <c r="F59" s="13"/>
      <c r="G59" s="28"/>
      <c r="H59" s="28"/>
    </row>
    <row r="60" spans="3:13" x14ac:dyDescent="0.25">
      <c r="C60" s="50" t="s">
        <v>169</v>
      </c>
      <c r="D60" s="40" t="s">
        <v>294</v>
      </c>
      <c r="E60" s="76"/>
      <c r="F60" s="18"/>
      <c r="G60" s="32"/>
      <c r="H60" s="32"/>
    </row>
    <row r="61" spans="3:13" x14ac:dyDescent="0.25">
      <c r="C61" s="50" t="s">
        <v>170</v>
      </c>
      <c r="D61" s="40" t="s">
        <v>572</v>
      </c>
      <c r="E61" s="76"/>
      <c r="F61" s="18"/>
      <c r="G61" s="32"/>
      <c r="H61" s="32"/>
    </row>
    <row r="62" spans="3:13" x14ac:dyDescent="0.25">
      <c r="C62" s="50" t="s">
        <v>560</v>
      </c>
      <c r="D62" s="40" t="s">
        <v>339</v>
      </c>
      <c r="E62" s="19"/>
      <c r="F62" s="19"/>
      <c r="G62" s="33"/>
      <c r="H62" s="33"/>
    </row>
    <row r="63" spans="3:13" x14ac:dyDescent="0.25">
      <c r="C63" s="50" t="s">
        <v>561</v>
      </c>
      <c r="D63" s="38" t="s">
        <v>363</v>
      </c>
      <c r="E63" s="14"/>
      <c r="F63" s="14"/>
      <c r="G63" s="29"/>
      <c r="H63" s="29"/>
    </row>
    <row r="64" spans="3:13" ht="30" x14ac:dyDescent="0.25">
      <c r="C64" s="50" t="s">
        <v>562</v>
      </c>
      <c r="D64" s="75" t="s">
        <v>29</v>
      </c>
      <c r="E64" s="20"/>
      <c r="F64" s="20"/>
      <c r="G64" s="34"/>
      <c r="H64" s="34"/>
    </row>
    <row r="65" spans="3:8" ht="30" x14ac:dyDescent="0.25">
      <c r="C65" s="50" t="s">
        <v>171</v>
      </c>
      <c r="D65" s="75" t="s">
        <v>30</v>
      </c>
      <c r="E65" s="20"/>
      <c r="F65" s="20"/>
      <c r="G65" s="34"/>
      <c r="H65" s="34"/>
    </row>
    <row r="66" spans="3:8" x14ac:dyDescent="0.25">
      <c r="C66" s="50" t="s">
        <v>172</v>
      </c>
      <c r="D66" s="20" t="s">
        <v>31</v>
      </c>
      <c r="E66" s="20"/>
      <c r="F66" s="20"/>
      <c r="G66" s="34"/>
      <c r="H66" s="34"/>
    </row>
    <row r="67" spans="3:8" ht="30" x14ac:dyDescent="0.25">
      <c r="C67" s="50" t="s">
        <v>563</v>
      </c>
      <c r="D67" s="20" t="s">
        <v>32</v>
      </c>
      <c r="E67" s="20"/>
      <c r="F67" s="20"/>
      <c r="G67" s="34"/>
      <c r="H67" s="34"/>
    </row>
    <row r="68" spans="3:8" x14ac:dyDescent="0.25">
      <c r="C68" s="50" t="s">
        <v>564</v>
      </c>
      <c r="D68" s="20" t="s">
        <v>33</v>
      </c>
      <c r="E68" s="20"/>
      <c r="F68" s="20"/>
      <c r="G68" s="34"/>
      <c r="H68" s="34"/>
    </row>
    <row r="69" spans="3:8" ht="30" x14ac:dyDescent="0.25">
      <c r="C69" s="50" t="s">
        <v>565</v>
      </c>
      <c r="D69" s="40" t="s">
        <v>340</v>
      </c>
      <c r="E69" s="20"/>
      <c r="F69" s="20"/>
      <c r="G69" s="34"/>
      <c r="H69" s="34"/>
    </row>
    <row r="70" spans="3:8" x14ac:dyDescent="0.25">
      <c r="C70" s="50" t="s">
        <v>173</v>
      </c>
      <c r="D70" s="14" t="s">
        <v>36</v>
      </c>
      <c r="E70" s="14"/>
      <c r="F70" s="14"/>
      <c r="G70" s="29"/>
      <c r="H70" s="29"/>
    </row>
    <row r="71" spans="3:8" ht="30" x14ac:dyDescent="0.25">
      <c r="C71" s="50" t="s">
        <v>174</v>
      </c>
      <c r="D71" s="14" t="s">
        <v>341</v>
      </c>
      <c r="E71" s="20"/>
      <c r="F71" s="20"/>
      <c r="G71" s="34"/>
      <c r="H71" s="34"/>
    </row>
    <row r="72" spans="3:8" x14ac:dyDescent="0.25">
      <c r="C72" s="50" t="s">
        <v>175</v>
      </c>
      <c r="D72" s="14" t="s">
        <v>273</v>
      </c>
      <c r="E72" s="14"/>
      <c r="F72" s="14"/>
      <c r="G72" s="29"/>
      <c r="H72" s="29"/>
    </row>
    <row r="73" spans="3:8" ht="30" x14ac:dyDescent="0.25">
      <c r="C73" s="50" t="s">
        <v>176</v>
      </c>
      <c r="D73" s="14" t="s">
        <v>342</v>
      </c>
      <c r="E73" s="20"/>
      <c r="F73" s="20"/>
      <c r="G73" s="34"/>
      <c r="H73" s="34"/>
    </row>
    <row r="74" spans="3:8" ht="30" x14ac:dyDescent="0.25">
      <c r="C74" s="50" t="s">
        <v>177</v>
      </c>
      <c r="D74" s="38" t="s">
        <v>526</v>
      </c>
      <c r="E74" s="20"/>
      <c r="F74" s="20"/>
      <c r="G74" s="34"/>
      <c r="H74" s="34"/>
    </row>
    <row r="75" spans="3:8" ht="30" x14ac:dyDescent="0.25">
      <c r="C75" s="50" t="s">
        <v>178</v>
      </c>
      <c r="D75" s="38" t="s">
        <v>527</v>
      </c>
      <c r="E75" s="20"/>
      <c r="F75" s="20"/>
      <c r="G75" s="34"/>
      <c r="H75" s="34"/>
    </row>
    <row r="76" spans="3:8" x14ac:dyDescent="0.25">
      <c r="C76" s="50" t="s">
        <v>179</v>
      </c>
      <c r="D76" s="38" t="s">
        <v>529</v>
      </c>
      <c r="E76" s="14"/>
      <c r="F76" s="14"/>
      <c r="G76" s="29"/>
      <c r="H76" s="29"/>
    </row>
    <row r="77" spans="3:8" x14ac:dyDescent="0.25">
      <c r="C77" s="50" t="s">
        <v>180</v>
      </c>
      <c r="D77" s="40" t="s">
        <v>547</v>
      </c>
      <c r="E77" s="51"/>
      <c r="F77" s="14"/>
      <c r="G77" s="29"/>
      <c r="H77" s="29"/>
    </row>
    <row r="78" spans="3:8" x14ac:dyDescent="0.25">
      <c r="C78" s="50" t="s">
        <v>181</v>
      </c>
      <c r="D78" s="40" t="s">
        <v>548</v>
      </c>
      <c r="E78" s="108"/>
      <c r="F78" s="20"/>
      <c r="G78" s="34"/>
      <c r="H78" s="34"/>
    </row>
    <row r="79" spans="3:8" ht="22.15" customHeight="1" x14ac:dyDescent="0.25">
      <c r="C79" s="50" t="s">
        <v>182</v>
      </c>
      <c r="D79" s="77" t="s">
        <v>549</v>
      </c>
      <c r="E79" s="20"/>
      <c r="F79" s="20"/>
      <c r="G79" s="34"/>
      <c r="H79" s="34"/>
    </row>
    <row r="80" spans="3:8" x14ac:dyDescent="0.25">
      <c r="C80" s="50" t="s">
        <v>183</v>
      </c>
      <c r="D80" s="14" t="s">
        <v>295</v>
      </c>
      <c r="E80" s="14"/>
      <c r="F80" s="14"/>
      <c r="G80" s="29"/>
      <c r="H80" s="29"/>
    </row>
    <row r="81" spans="3:8" x14ac:dyDescent="0.25">
      <c r="C81" s="50" t="s">
        <v>184</v>
      </c>
      <c r="D81" s="11" t="s">
        <v>296</v>
      </c>
      <c r="E81" s="11"/>
      <c r="F81" s="11"/>
      <c r="G81" s="26"/>
      <c r="H81" s="26"/>
    </row>
    <row r="82" spans="3:8" x14ac:dyDescent="0.25">
      <c r="C82" s="50" t="s">
        <v>185</v>
      </c>
      <c r="D82" s="12" t="s">
        <v>40</v>
      </c>
      <c r="E82" s="11"/>
      <c r="F82" s="11"/>
      <c r="G82" s="26"/>
      <c r="H82" s="26"/>
    </row>
    <row r="83" spans="3:8" x14ac:dyDescent="0.25">
      <c r="C83" s="50" t="s">
        <v>566</v>
      </c>
      <c r="D83" s="11" t="s">
        <v>41</v>
      </c>
      <c r="E83" s="11"/>
      <c r="F83" s="11"/>
      <c r="G83" s="26"/>
      <c r="H83" s="26"/>
    </row>
    <row r="84" spans="3:8" x14ac:dyDescent="0.25">
      <c r="C84" s="50" t="s">
        <v>567</v>
      </c>
      <c r="D84" s="14" t="s">
        <v>37</v>
      </c>
      <c r="E84" s="69"/>
      <c r="F84" s="11"/>
      <c r="G84" s="26"/>
      <c r="H84" s="26"/>
    </row>
    <row r="85" spans="3:8" ht="30" x14ac:dyDescent="0.25">
      <c r="C85" s="50" t="s">
        <v>186</v>
      </c>
      <c r="D85" s="20" t="s">
        <v>319</v>
      </c>
      <c r="E85" s="69"/>
      <c r="F85" s="11"/>
      <c r="G85" s="26"/>
      <c r="H85" s="26"/>
    </row>
    <row r="86" spans="3:8" x14ac:dyDescent="0.25">
      <c r="C86" s="50" t="s">
        <v>187</v>
      </c>
      <c r="D86" s="20" t="s">
        <v>38</v>
      </c>
      <c r="E86" s="69"/>
      <c r="F86" s="73"/>
      <c r="G86" s="26"/>
      <c r="H86" s="26"/>
    </row>
    <row r="87" spans="3:8" x14ac:dyDescent="0.25">
      <c r="C87" s="50" t="s">
        <v>188</v>
      </c>
      <c r="D87" s="9" t="s">
        <v>34</v>
      </c>
      <c r="E87" s="69"/>
      <c r="F87" s="73"/>
      <c r="G87" s="26"/>
      <c r="H87" s="26"/>
    </row>
    <row r="88" spans="3:8" x14ac:dyDescent="0.25">
      <c r="C88" s="50" t="s">
        <v>189</v>
      </c>
      <c r="D88" s="14" t="s">
        <v>35</v>
      </c>
      <c r="E88" s="69"/>
      <c r="F88" s="73"/>
      <c r="G88" s="26"/>
      <c r="H88" s="26"/>
    </row>
    <row r="89" spans="3:8" x14ac:dyDescent="0.25">
      <c r="C89" s="50" t="s">
        <v>190</v>
      </c>
      <c r="D89" s="14" t="s">
        <v>39</v>
      </c>
      <c r="E89" s="69"/>
      <c r="F89" s="73"/>
      <c r="G89" s="26"/>
      <c r="H89" s="26"/>
    </row>
    <row r="90" spans="3:8" x14ac:dyDescent="0.25">
      <c r="C90" s="50" t="s">
        <v>191</v>
      </c>
      <c r="D90" s="116" t="s">
        <v>528</v>
      </c>
      <c r="E90" s="80"/>
      <c r="F90" s="14"/>
      <c r="G90" s="29"/>
      <c r="H90" s="29"/>
    </row>
    <row r="91" spans="3:8" x14ac:dyDescent="0.25">
      <c r="C91" s="50" t="s">
        <v>192</v>
      </c>
      <c r="D91" s="77" t="s">
        <v>722</v>
      </c>
      <c r="E91" s="80"/>
      <c r="F91" s="21"/>
      <c r="G91" s="35"/>
      <c r="H91" s="35"/>
    </row>
    <row r="92" spans="3:8" x14ac:dyDescent="0.25">
      <c r="C92" s="50" t="s">
        <v>193</v>
      </c>
      <c r="D92" s="115" t="s">
        <v>723</v>
      </c>
      <c r="E92" s="80"/>
      <c r="F92" s="21"/>
      <c r="G92" s="35"/>
      <c r="H92" s="35"/>
    </row>
    <row r="93" spans="3:8" x14ac:dyDescent="0.25">
      <c r="C93" s="50" t="s">
        <v>194</v>
      </c>
      <c r="D93" s="115" t="s">
        <v>724</v>
      </c>
      <c r="E93" s="80"/>
      <c r="F93" s="21"/>
      <c r="G93" s="35"/>
      <c r="H93" s="35"/>
    </row>
    <row r="94" spans="3:8" x14ac:dyDescent="0.25">
      <c r="C94" s="50" t="s">
        <v>195</v>
      </c>
      <c r="D94" s="115" t="s">
        <v>725</v>
      </c>
      <c r="E94" s="80"/>
      <c r="F94" s="21"/>
      <c r="G94" s="35"/>
      <c r="H94" s="35"/>
    </row>
    <row r="95" spans="3:8" x14ac:dyDescent="0.25">
      <c r="C95" s="50" t="s">
        <v>196</v>
      </c>
      <c r="D95" s="115" t="s">
        <v>726</v>
      </c>
      <c r="E95" s="80"/>
      <c r="F95" s="21"/>
      <c r="G95" s="35"/>
      <c r="H95" s="35"/>
    </row>
    <row r="96" spans="3:8" x14ac:dyDescent="0.25">
      <c r="C96" s="50" t="s">
        <v>197</v>
      </c>
      <c r="D96" s="40" t="s">
        <v>550</v>
      </c>
      <c r="E96" s="80"/>
      <c r="F96" s="21"/>
      <c r="G96" s="35"/>
      <c r="H96" s="35"/>
    </row>
    <row r="97" spans="3:8" x14ac:dyDescent="0.25">
      <c r="C97" s="50" t="s">
        <v>198</v>
      </c>
      <c r="D97" s="9" t="s">
        <v>26</v>
      </c>
      <c r="E97" s="9"/>
      <c r="F97" s="9"/>
      <c r="G97" s="24"/>
      <c r="H97" s="24"/>
    </row>
    <row r="98" spans="3:8" x14ac:dyDescent="0.25">
      <c r="C98" s="50" t="s">
        <v>377</v>
      </c>
      <c r="D98" s="20" t="s">
        <v>27</v>
      </c>
      <c r="E98" s="20"/>
      <c r="F98" s="20"/>
      <c r="G98" s="34"/>
      <c r="H98" s="34"/>
    </row>
    <row r="99" spans="3:8" x14ac:dyDescent="0.25">
      <c r="C99" s="50" t="s">
        <v>199</v>
      </c>
      <c r="D99" s="20" t="s">
        <v>28</v>
      </c>
      <c r="E99" s="20"/>
      <c r="F99" s="20"/>
      <c r="G99" s="34"/>
      <c r="H99" s="34"/>
    </row>
    <row r="100" spans="3:8" x14ac:dyDescent="0.25">
      <c r="C100" s="50" t="s">
        <v>200</v>
      </c>
      <c r="D100" s="109" t="s">
        <v>530</v>
      </c>
      <c r="E100" s="61"/>
      <c r="F100" s="61"/>
      <c r="G100" s="62"/>
      <c r="H100" s="62"/>
    </row>
    <row r="101" spans="3:8" ht="15.75" thickBot="1" x14ac:dyDescent="0.3">
      <c r="C101" s="42"/>
      <c r="D101" s="61"/>
      <c r="E101" s="61"/>
      <c r="F101" s="61"/>
      <c r="G101" s="62"/>
      <c r="H101" s="62"/>
    </row>
    <row r="102" spans="3:8" ht="19.5" thickBot="1" x14ac:dyDescent="0.3">
      <c r="C102" s="42"/>
      <c r="D102" s="53" t="s">
        <v>275</v>
      </c>
      <c r="E102" s="53"/>
      <c r="F102" s="53"/>
      <c r="G102" s="54"/>
      <c r="H102" s="54"/>
    </row>
    <row r="103" spans="3:8" x14ac:dyDescent="0.25">
      <c r="C103" s="50" t="s">
        <v>568</v>
      </c>
      <c r="D103" s="90" t="s">
        <v>78</v>
      </c>
      <c r="E103" s="63"/>
      <c r="F103" s="63"/>
      <c r="G103" s="64"/>
      <c r="H103" s="64"/>
    </row>
    <row r="104" spans="3:8" x14ac:dyDescent="0.25">
      <c r="C104" s="50" t="s">
        <v>569</v>
      </c>
      <c r="D104" s="38" t="s">
        <v>753</v>
      </c>
      <c r="E104" s="22"/>
      <c r="F104" s="22"/>
      <c r="G104" s="36"/>
      <c r="H104" s="36"/>
    </row>
    <row r="105" spans="3:8" x14ac:dyDescent="0.25">
      <c r="C105" s="50" t="s">
        <v>570</v>
      </c>
      <c r="D105" s="21" t="s">
        <v>755</v>
      </c>
      <c r="E105" s="38"/>
      <c r="F105" s="38"/>
      <c r="G105" s="39"/>
      <c r="H105" s="39"/>
    </row>
    <row r="106" spans="3:8" x14ac:dyDescent="0.25">
      <c r="C106" s="50" t="s">
        <v>571</v>
      </c>
      <c r="D106" s="21" t="s">
        <v>756</v>
      </c>
      <c r="E106" s="20"/>
      <c r="F106" s="20"/>
      <c r="G106" s="34"/>
      <c r="H106" s="34"/>
    </row>
    <row r="107" spans="3:8" x14ac:dyDescent="0.25">
      <c r="C107" s="50" t="s">
        <v>201</v>
      </c>
      <c r="D107" s="21" t="s">
        <v>757</v>
      </c>
      <c r="E107" s="20"/>
      <c r="F107" s="20"/>
      <c r="G107" s="34"/>
      <c r="H107" s="34"/>
    </row>
    <row r="108" spans="3:8" x14ac:dyDescent="0.25">
      <c r="C108" s="50" t="s">
        <v>202</v>
      </c>
      <c r="D108" s="21" t="s">
        <v>758</v>
      </c>
      <c r="E108" s="20"/>
      <c r="F108" s="20"/>
      <c r="G108" s="34"/>
      <c r="H108" s="34"/>
    </row>
    <row r="109" spans="3:8" x14ac:dyDescent="0.25">
      <c r="C109" s="50" t="s">
        <v>203</v>
      </c>
      <c r="D109" s="21" t="s">
        <v>759</v>
      </c>
      <c r="E109" s="20"/>
      <c r="F109" s="20"/>
      <c r="G109" s="34"/>
      <c r="H109" s="34"/>
    </row>
    <row r="110" spans="3:8" s="3" customFormat="1" x14ac:dyDescent="0.25">
      <c r="C110" s="50" t="s">
        <v>204</v>
      </c>
      <c r="D110" s="21" t="s">
        <v>751</v>
      </c>
      <c r="E110" s="19"/>
      <c r="F110" s="19"/>
      <c r="G110" s="33"/>
      <c r="H110" s="33"/>
    </row>
    <row r="111" spans="3:8" s="3" customFormat="1" x14ac:dyDescent="0.25">
      <c r="C111" s="50" t="s">
        <v>205</v>
      </c>
      <c r="D111" s="21" t="s">
        <v>752</v>
      </c>
      <c r="E111" s="19"/>
      <c r="F111" s="19"/>
      <c r="G111" s="33"/>
      <c r="H111" s="33"/>
    </row>
    <row r="112" spans="3:8" s="3" customFormat="1" x14ac:dyDescent="0.25">
      <c r="C112" s="50" t="s">
        <v>378</v>
      </c>
      <c r="D112" s="3" t="s">
        <v>290</v>
      </c>
      <c r="E112" s="19"/>
      <c r="F112" s="19"/>
      <c r="G112" s="33"/>
      <c r="H112" s="33"/>
    </row>
    <row r="113" spans="3:8" x14ac:dyDescent="0.25">
      <c r="C113" s="50" t="s">
        <v>206</v>
      </c>
      <c r="D113" s="128" t="s">
        <v>68</v>
      </c>
      <c r="E113" s="14"/>
      <c r="F113" s="14"/>
      <c r="G113" s="29"/>
      <c r="H113" s="29"/>
    </row>
    <row r="114" spans="3:8" ht="30" x14ac:dyDescent="0.25">
      <c r="C114" s="50" t="s">
        <v>207</v>
      </c>
      <c r="D114" s="129" t="s">
        <v>297</v>
      </c>
      <c r="E114" s="20"/>
      <c r="F114" s="20"/>
      <c r="G114" s="34"/>
      <c r="H114" s="34"/>
    </row>
    <row r="115" spans="3:8" ht="30" x14ac:dyDescent="0.25">
      <c r="C115" s="50" t="s">
        <v>208</v>
      </c>
      <c r="D115" s="129" t="s">
        <v>298</v>
      </c>
      <c r="E115" s="20"/>
      <c r="F115" s="20"/>
      <c r="G115" s="34"/>
      <c r="H115" s="34"/>
    </row>
    <row r="116" spans="3:8" ht="30" x14ac:dyDescent="0.25">
      <c r="C116" s="50" t="s">
        <v>209</v>
      </c>
      <c r="D116" s="129" t="s">
        <v>299</v>
      </c>
      <c r="E116" s="20"/>
      <c r="F116" s="20"/>
      <c r="G116" s="34"/>
      <c r="H116" s="34"/>
    </row>
    <row r="117" spans="3:8" ht="30" x14ac:dyDescent="0.25">
      <c r="C117" s="50" t="s">
        <v>210</v>
      </c>
      <c r="D117" s="129" t="s">
        <v>300</v>
      </c>
      <c r="E117" s="20"/>
      <c r="F117" s="20"/>
      <c r="G117" s="34"/>
      <c r="H117" s="34"/>
    </row>
    <row r="118" spans="3:8" ht="30" x14ac:dyDescent="0.25">
      <c r="C118" s="50" t="s">
        <v>211</v>
      </c>
      <c r="D118" s="129" t="s">
        <v>313</v>
      </c>
      <c r="E118" s="20"/>
      <c r="F118" s="20"/>
      <c r="G118" s="34"/>
      <c r="H118" s="34"/>
    </row>
    <row r="119" spans="3:8" ht="30" x14ac:dyDescent="0.25">
      <c r="C119" s="50" t="s">
        <v>212</v>
      </c>
      <c r="D119" s="129" t="s">
        <v>347</v>
      </c>
      <c r="E119" s="20"/>
      <c r="F119" s="20"/>
      <c r="G119" s="34"/>
      <c r="H119" s="34"/>
    </row>
    <row r="120" spans="3:8" ht="30" x14ac:dyDescent="0.25">
      <c r="C120" s="50" t="s">
        <v>213</v>
      </c>
      <c r="D120" s="127" t="s">
        <v>533</v>
      </c>
      <c r="E120" s="20"/>
      <c r="F120" s="20"/>
      <c r="G120" s="34"/>
      <c r="H120" s="34"/>
    </row>
    <row r="121" spans="3:8" ht="30" x14ac:dyDescent="0.25">
      <c r="C121" s="50" t="s">
        <v>214</v>
      </c>
      <c r="D121" s="127" t="s">
        <v>534</v>
      </c>
      <c r="E121" s="20"/>
      <c r="F121" s="20"/>
      <c r="G121" s="34"/>
      <c r="H121" s="34"/>
    </row>
    <row r="122" spans="3:8" x14ac:dyDescent="0.25">
      <c r="C122" s="50" t="s">
        <v>215</v>
      </c>
      <c r="D122" s="130" t="s">
        <v>762</v>
      </c>
      <c r="E122" s="14"/>
      <c r="F122" s="14"/>
      <c r="G122" s="29"/>
      <c r="H122" s="29"/>
    </row>
    <row r="123" spans="3:8" x14ac:dyDescent="0.25">
      <c r="C123" s="50" t="s">
        <v>216</v>
      </c>
      <c r="D123" s="127" t="s">
        <v>301</v>
      </c>
      <c r="E123" s="15"/>
      <c r="F123" s="15"/>
      <c r="G123" s="30"/>
      <c r="H123" s="30"/>
    </row>
    <row r="124" spans="3:8" x14ac:dyDescent="0.25">
      <c r="C124" s="50" t="s">
        <v>379</v>
      </c>
      <c r="D124" s="127" t="s">
        <v>281</v>
      </c>
      <c r="E124" s="18"/>
      <c r="F124" s="18"/>
      <c r="G124" s="32"/>
      <c r="H124" s="32"/>
    </row>
    <row r="125" spans="3:8" x14ac:dyDescent="0.25">
      <c r="C125" s="50" t="s">
        <v>217</v>
      </c>
      <c r="D125" s="127" t="s">
        <v>282</v>
      </c>
      <c r="E125" s="18"/>
      <c r="F125" s="18"/>
      <c r="G125" s="32"/>
      <c r="H125" s="32"/>
    </row>
    <row r="126" spans="3:8" x14ac:dyDescent="0.25">
      <c r="C126" s="50" t="s">
        <v>218</v>
      </c>
      <c r="D126" s="127" t="s">
        <v>302</v>
      </c>
      <c r="E126" s="18"/>
      <c r="F126" s="18"/>
      <c r="G126" s="32"/>
      <c r="H126" s="32"/>
    </row>
    <row r="127" spans="3:8" x14ac:dyDescent="0.25">
      <c r="C127" s="50" t="s">
        <v>219</v>
      </c>
      <c r="D127" s="127" t="s">
        <v>744</v>
      </c>
      <c r="E127" s="18"/>
      <c r="F127" s="18"/>
      <c r="G127" s="32"/>
      <c r="H127" s="32"/>
    </row>
    <row r="128" spans="3:8" x14ac:dyDescent="0.25">
      <c r="C128" s="50" t="s">
        <v>380</v>
      </c>
      <c r="D128" s="38" t="s">
        <v>303</v>
      </c>
      <c r="E128" s="22"/>
      <c r="F128" s="22"/>
      <c r="G128" s="36"/>
      <c r="H128" s="36"/>
    </row>
    <row r="129" spans="3:8" x14ac:dyDescent="0.25">
      <c r="C129" s="50" t="s">
        <v>220</v>
      </c>
      <c r="D129" s="40" t="s">
        <v>80</v>
      </c>
      <c r="E129" s="22"/>
      <c r="F129" s="22"/>
      <c r="G129" s="36"/>
      <c r="H129" s="36"/>
    </row>
    <row r="130" spans="3:8" x14ac:dyDescent="0.25">
      <c r="C130" s="50" t="s">
        <v>381</v>
      </c>
      <c r="D130" s="40" t="s">
        <v>79</v>
      </c>
      <c r="E130" s="23"/>
      <c r="F130" s="23"/>
      <c r="G130" s="37"/>
      <c r="H130" s="37"/>
    </row>
    <row r="131" spans="3:8" x14ac:dyDescent="0.25">
      <c r="C131" s="50" t="s">
        <v>221</v>
      </c>
      <c r="D131" s="38" t="s">
        <v>308</v>
      </c>
      <c r="E131" s="23"/>
      <c r="F131" s="23"/>
      <c r="G131" s="37"/>
      <c r="H131" s="37"/>
    </row>
    <row r="132" spans="3:8" ht="30" x14ac:dyDescent="0.25">
      <c r="C132" s="50" t="s">
        <v>222</v>
      </c>
      <c r="D132" s="40" t="s">
        <v>309</v>
      </c>
      <c r="E132" s="23"/>
      <c r="F132" s="23"/>
      <c r="G132" s="37"/>
      <c r="H132" s="37"/>
    </row>
    <row r="133" spans="3:8" ht="30" x14ac:dyDescent="0.25">
      <c r="C133" s="50" t="s">
        <v>223</v>
      </c>
      <c r="D133" s="40" t="s">
        <v>310</v>
      </c>
      <c r="E133" s="23"/>
      <c r="F133" s="23"/>
      <c r="G133" s="37"/>
      <c r="H133" s="37"/>
    </row>
    <row r="134" spans="3:8" x14ac:dyDescent="0.25">
      <c r="C134" s="50" t="s">
        <v>224</v>
      </c>
      <c r="D134" s="38" t="s">
        <v>287</v>
      </c>
      <c r="E134" s="22"/>
      <c r="F134" s="22"/>
      <c r="G134" s="36"/>
      <c r="H134" s="36"/>
    </row>
    <row r="135" spans="3:8" ht="30" x14ac:dyDescent="0.25">
      <c r="C135" s="50" t="s">
        <v>225</v>
      </c>
      <c r="D135" s="77" t="s">
        <v>76</v>
      </c>
      <c r="E135" s="23"/>
      <c r="F135" s="23"/>
      <c r="G135" s="37"/>
      <c r="H135" s="37"/>
    </row>
    <row r="136" spans="3:8" ht="30" x14ac:dyDescent="0.25">
      <c r="C136" s="50" t="s">
        <v>226</v>
      </c>
      <c r="D136" s="77" t="s">
        <v>304</v>
      </c>
      <c r="E136" s="23"/>
      <c r="F136" s="23"/>
      <c r="G136" s="37"/>
      <c r="H136" s="37"/>
    </row>
    <row r="137" spans="3:8" ht="30" x14ac:dyDescent="0.25">
      <c r="C137" s="50" t="s">
        <v>320</v>
      </c>
      <c r="D137" s="40" t="s">
        <v>305</v>
      </c>
      <c r="E137" s="23"/>
      <c r="F137" s="23"/>
      <c r="G137" s="37"/>
      <c r="H137" s="37"/>
    </row>
    <row r="138" spans="3:8" ht="30" x14ac:dyDescent="0.25">
      <c r="C138" s="50" t="s">
        <v>382</v>
      </c>
      <c r="D138" s="40" t="s">
        <v>306</v>
      </c>
      <c r="E138" s="23"/>
      <c r="F138" s="23"/>
      <c r="G138" s="37"/>
      <c r="H138" s="37"/>
    </row>
    <row r="139" spans="3:8" ht="30" x14ac:dyDescent="0.25">
      <c r="C139" s="50" t="s">
        <v>227</v>
      </c>
      <c r="D139" s="40" t="s">
        <v>307</v>
      </c>
      <c r="E139" s="23"/>
      <c r="F139" s="23"/>
      <c r="G139" s="37"/>
      <c r="H139" s="37"/>
    </row>
    <row r="140" spans="3:8" ht="30" x14ac:dyDescent="0.25">
      <c r="C140" s="50" t="s">
        <v>228</v>
      </c>
      <c r="D140" s="40" t="s">
        <v>321</v>
      </c>
      <c r="E140" s="23"/>
      <c r="F140" s="23"/>
      <c r="G140" s="37"/>
      <c r="H140" s="37"/>
    </row>
    <row r="141" spans="3:8" x14ac:dyDescent="0.25">
      <c r="C141" s="50" t="s">
        <v>383</v>
      </c>
      <c r="D141" s="110" t="s">
        <v>412</v>
      </c>
      <c r="E141" s="23"/>
      <c r="F141" s="23"/>
      <c r="G141" s="37"/>
      <c r="H141" s="37"/>
    </row>
    <row r="142" spans="3:8" x14ac:dyDescent="0.25">
      <c r="C142" s="50" t="s">
        <v>229</v>
      </c>
      <c r="D142" s="14" t="s">
        <v>69</v>
      </c>
      <c r="E142" s="14"/>
      <c r="F142" s="14"/>
      <c r="G142" s="29"/>
      <c r="H142" s="29"/>
    </row>
    <row r="143" spans="3:8" x14ac:dyDescent="0.25">
      <c r="C143" s="50" t="s">
        <v>230</v>
      </c>
      <c r="D143" s="14" t="s">
        <v>70</v>
      </c>
      <c r="E143" s="76"/>
      <c r="F143" s="14"/>
      <c r="G143" s="29"/>
      <c r="H143" s="29"/>
    </row>
    <row r="144" spans="3:8" s="81" customFormat="1" x14ac:dyDescent="0.25">
      <c r="C144" s="50" t="s">
        <v>231</v>
      </c>
      <c r="D144" s="85" t="s">
        <v>352</v>
      </c>
      <c r="E144" s="91"/>
      <c r="F144" s="83"/>
      <c r="G144" s="84"/>
      <c r="H144" s="84"/>
    </row>
    <row r="145" spans="3:8" s="81" customFormat="1" ht="30" x14ac:dyDescent="0.25">
      <c r="C145" s="50" t="s">
        <v>232</v>
      </c>
      <c r="D145" s="85" t="s">
        <v>348</v>
      </c>
      <c r="E145" s="91"/>
      <c r="F145" s="83"/>
      <c r="G145" s="84"/>
      <c r="H145" s="84"/>
    </row>
    <row r="146" spans="3:8" s="81" customFormat="1" ht="30" x14ac:dyDescent="0.25">
      <c r="C146" s="50" t="s">
        <v>233</v>
      </c>
      <c r="D146" s="85" t="s">
        <v>349</v>
      </c>
      <c r="E146" s="91"/>
      <c r="F146" s="83"/>
      <c r="G146" s="84"/>
      <c r="H146" s="84"/>
    </row>
    <row r="147" spans="3:8" s="81" customFormat="1" x14ac:dyDescent="0.25">
      <c r="C147" s="50" t="s">
        <v>234</v>
      </c>
      <c r="D147" s="85" t="s">
        <v>350</v>
      </c>
      <c r="E147" s="82"/>
      <c r="F147" s="83"/>
      <c r="G147" s="84"/>
      <c r="H147" s="84"/>
    </row>
    <row r="148" spans="3:8" s="81" customFormat="1" x14ac:dyDescent="0.25">
      <c r="C148" s="50" t="s">
        <v>235</v>
      </c>
      <c r="D148" s="40" t="s">
        <v>413</v>
      </c>
      <c r="E148" s="82"/>
      <c r="F148" s="83"/>
      <c r="G148" s="84"/>
      <c r="H148" s="84"/>
    </row>
    <row r="149" spans="3:8" s="81" customFormat="1" x14ac:dyDescent="0.25">
      <c r="C149" s="50" t="s">
        <v>384</v>
      </c>
      <c r="D149" s="40" t="s">
        <v>414</v>
      </c>
      <c r="E149" s="82"/>
      <c r="F149" s="83"/>
      <c r="G149" s="84"/>
      <c r="H149" s="84"/>
    </row>
    <row r="150" spans="3:8" s="81" customFormat="1" x14ac:dyDescent="0.25">
      <c r="C150" s="50" t="s">
        <v>236</v>
      </c>
      <c r="D150" s="117" t="s">
        <v>351</v>
      </c>
      <c r="E150" s="82"/>
      <c r="F150" s="83"/>
      <c r="G150" s="84"/>
      <c r="H150" s="84"/>
    </row>
    <row r="151" spans="3:8" x14ac:dyDescent="0.25">
      <c r="C151" s="50" t="s">
        <v>237</v>
      </c>
      <c r="D151" s="38" t="s">
        <v>283</v>
      </c>
      <c r="E151" s="14"/>
      <c r="F151" s="14"/>
      <c r="G151" s="29"/>
      <c r="H151" s="29"/>
    </row>
    <row r="152" spans="3:8" x14ac:dyDescent="0.25">
      <c r="C152" s="50" t="s">
        <v>238</v>
      </c>
      <c r="D152" s="40" t="s">
        <v>415</v>
      </c>
      <c r="E152" s="14"/>
      <c r="F152" s="14"/>
      <c r="G152" s="29"/>
      <c r="H152" s="29"/>
    </row>
    <row r="153" spans="3:8" x14ac:dyDescent="0.25">
      <c r="C153" s="50" t="s">
        <v>239</v>
      </c>
      <c r="D153" s="40" t="s">
        <v>416</v>
      </c>
      <c r="E153" s="14"/>
      <c r="F153" s="14"/>
      <c r="G153" s="29"/>
      <c r="H153" s="29"/>
    </row>
    <row r="154" spans="3:8" x14ac:dyDescent="0.25">
      <c r="C154" s="50" t="s">
        <v>240</v>
      </c>
      <c r="D154" s="40" t="s">
        <v>417</v>
      </c>
      <c r="E154" s="14"/>
      <c r="F154" s="14"/>
      <c r="G154" s="29"/>
      <c r="H154" s="29"/>
    </row>
    <row r="155" spans="3:8" ht="30" x14ac:dyDescent="0.25">
      <c r="C155" s="50" t="s">
        <v>241</v>
      </c>
      <c r="D155" s="40" t="s">
        <v>418</v>
      </c>
      <c r="E155" s="14"/>
      <c r="F155" s="14"/>
      <c r="G155" s="29"/>
      <c r="H155" s="29"/>
    </row>
    <row r="156" spans="3:8" x14ac:dyDescent="0.25">
      <c r="C156" s="50" t="s">
        <v>385</v>
      </c>
      <c r="D156" s="38" t="s">
        <v>71</v>
      </c>
      <c r="E156" s="14"/>
      <c r="F156" s="14"/>
      <c r="G156" s="29"/>
      <c r="H156" s="29"/>
    </row>
    <row r="157" spans="3:8" x14ac:dyDescent="0.25">
      <c r="C157" s="50" t="s">
        <v>292</v>
      </c>
      <c r="D157" s="40" t="s">
        <v>419</v>
      </c>
      <c r="E157" s="14"/>
      <c r="F157" s="14"/>
      <c r="G157" s="29"/>
      <c r="H157" s="29"/>
    </row>
    <row r="158" spans="3:8" x14ac:dyDescent="0.25">
      <c r="C158" s="50" t="s">
        <v>386</v>
      </c>
      <c r="D158" s="40" t="s">
        <v>420</v>
      </c>
      <c r="E158" s="14"/>
      <c r="F158" s="14"/>
      <c r="G158" s="29"/>
      <c r="H158" s="29"/>
    </row>
    <row r="159" spans="3:8" x14ac:dyDescent="0.25">
      <c r="C159" s="50" t="s">
        <v>387</v>
      </c>
      <c r="D159" s="40" t="s">
        <v>421</v>
      </c>
      <c r="E159" s="14"/>
      <c r="F159" s="14"/>
      <c r="G159" s="29"/>
      <c r="H159" s="29"/>
    </row>
    <row r="160" spans="3:8" ht="30" x14ac:dyDescent="0.25">
      <c r="C160" s="50" t="s">
        <v>388</v>
      </c>
      <c r="D160" s="40" t="s">
        <v>422</v>
      </c>
      <c r="E160" s="14"/>
      <c r="F160" s="14"/>
      <c r="G160" s="29"/>
      <c r="H160" s="29"/>
    </row>
    <row r="161" spans="3:8" x14ac:dyDescent="0.25">
      <c r="C161" s="50" t="s">
        <v>389</v>
      </c>
      <c r="D161" s="14" t="s">
        <v>72</v>
      </c>
      <c r="E161" s="14"/>
      <c r="F161" s="14"/>
      <c r="G161" s="29"/>
      <c r="H161" s="29"/>
    </row>
    <row r="162" spans="3:8" ht="30" x14ac:dyDescent="0.25">
      <c r="C162" s="50" t="s">
        <v>390</v>
      </c>
      <c r="D162" s="75" t="s">
        <v>73</v>
      </c>
      <c r="E162" s="20"/>
      <c r="F162" s="20"/>
      <c r="G162" s="34"/>
      <c r="H162" s="34"/>
    </row>
    <row r="163" spans="3:8" ht="30" x14ac:dyDescent="0.25">
      <c r="C163" s="50" t="s">
        <v>391</v>
      </c>
      <c r="D163" s="75" t="s">
        <v>74</v>
      </c>
      <c r="E163" s="20"/>
      <c r="F163" s="20"/>
      <c r="G163" s="34"/>
      <c r="H163" s="34"/>
    </row>
    <row r="164" spans="3:8" ht="30" x14ac:dyDescent="0.25">
      <c r="C164" s="50" t="s">
        <v>392</v>
      </c>
      <c r="D164" s="78" t="s">
        <v>75</v>
      </c>
      <c r="E164" s="14"/>
      <c r="F164" s="14"/>
      <c r="G164" s="29"/>
      <c r="H164" s="29"/>
    </row>
    <row r="165" spans="3:8" x14ac:dyDescent="0.25">
      <c r="C165" s="50" t="s">
        <v>393</v>
      </c>
      <c r="D165" s="14" t="s">
        <v>77</v>
      </c>
      <c r="E165" s="14"/>
      <c r="F165" s="14"/>
      <c r="G165" s="29"/>
      <c r="H165" s="29"/>
    </row>
    <row r="166" spans="3:8" x14ac:dyDescent="0.25">
      <c r="C166" s="50" t="s">
        <v>394</v>
      </c>
      <c r="D166" s="38" t="s">
        <v>536</v>
      </c>
      <c r="E166" s="14"/>
      <c r="F166" s="14"/>
      <c r="G166" s="29"/>
      <c r="H166" s="29"/>
    </row>
    <row r="167" spans="3:8" x14ac:dyDescent="0.25">
      <c r="C167" s="50" t="s">
        <v>395</v>
      </c>
      <c r="D167" s="38" t="s">
        <v>81</v>
      </c>
      <c r="E167" s="14"/>
      <c r="F167" s="14"/>
      <c r="G167" s="29"/>
      <c r="H167" s="29"/>
    </row>
    <row r="168" spans="3:8" x14ac:dyDescent="0.25">
      <c r="C168" s="50" t="s">
        <v>396</v>
      </c>
      <c r="D168" s="40" t="s">
        <v>82</v>
      </c>
      <c r="E168" s="15"/>
      <c r="F168" s="15"/>
      <c r="G168" s="30"/>
      <c r="H168" s="30"/>
    </row>
    <row r="169" spans="3:8" x14ac:dyDescent="0.25">
      <c r="C169" s="50" t="s">
        <v>242</v>
      </c>
      <c r="D169" s="40" t="s">
        <v>83</v>
      </c>
      <c r="E169" s="15"/>
      <c r="F169" s="15"/>
      <c r="G169" s="30"/>
      <c r="H169" s="30"/>
    </row>
    <row r="170" spans="3:8" x14ac:dyDescent="0.25">
      <c r="C170" s="50" t="s">
        <v>397</v>
      </c>
      <c r="D170" s="40" t="s">
        <v>84</v>
      </c>
      <c r="E170" s="15"/>
      <c r="F170" s="15"/>
      <c r="G170" s="30"/>
      <c r="H170" s="30"/>
    </row>
    <row r="171" spans="3:8" x14ac:dyDescent="0.25">
      <c r="C171" s="50" t="s">
        <v>398</v>
      </c>
      <c r="D171" s="40" t="s">
        <v>85</v>
      </c>
      <c r="E171" s="15"/>
      <c r="F171" s="15"/>
      <c r="G171" s="30"/>
      <c r="H171" s="30"/>
    </row>
    <row r="172" spans="3:8" x14ac:dyDescent="0.25">
      <c r="C172" s="50" t="s">
        <v>243</v>
      </c>
      <c r="D172" s="38" t="s">
        <v>289</v>
      </c>
      <c r="E172" s="69"/>
      <c r="F172" s="19"/>
      <c r="G172" s="33"/>
      <c r="H172" s="33"/>
    </row>
    <row r="173" spans="3:8" x14ac:dyDescent="0.25">
      <c r="C173" s="50" t="s">
        <v>399</v>
      </c>
      <c r="D173" s="127" t="s">
        <v>290</v>
      </c>
      <c r="E173" s="69"/>
      <c r="F173" s="18"/>
      <c r="G173" s="32"/>
      <c r="H173" s="32"/>
    </row>
    <row r="174" spans="3:8" ht="30" x14ac:dyDescent="0.25">
      <c r="C174" s="50" t="s">
        <v>244</v>
      </c>
      <c r="D174" s="127" t="s">
        <v>531</v>
      </c>
      <c r="E174" s="69"/>
      <c r="F174" s="18"/>
      <c r="G174" s="32"/>
      <c r="H174" s="32"/>
    </row>
    <row r="175" spans="3:8" ht="30.6" customHeight="1" x14ac:dyDescent="0.25">
      <c r="C175" s="50" t="s">
        <v>400</v>
      </c>
      <c r="D175" s="40" t="s">
        <v>288</v>
      </c>
      <c r="E175" s="69"/>
      <c r="F175" s="18"/>
      <c r="G175" s="32"/>
      <c r="H175" s="32"/>
    </row>
    <row r="176" spans="3:8" x14ac:dyDescent="0.25">
      <c r="C176" s="50" t="s">
        <v>401</v>
      </c>
      <c r="D176" s="38" t="s">
        <v>58</v>
      </c>
      <c r="E176" s="68"/>
      <c r="F176" s="14"/>
      <c r="G176" s="29"/>
      <c r="H176" s="29"/>
    </row>
    <row r="177" spans="3:8" x14ac:dyDescent="0.25">
      <c r="C177" s="50" t="s">
        <v>402</v>
      </c>
      <c r="D177" s="40" t="s">
        <v>59</v>
      </c>
      <c r="E177" s="68"/>
      <c r="F177" s="20"/>
      <c r="G177" s="34"/>
      <c r="H177" s="34"/>
    </row>
    <row r="178" spans="3:8" x14ac:dyDescent="0.25">
      <c r="C178" s="50" t="s">
        <v>403</v>
      </c>
      <c r="D178" s="40" t="s">
        <v>60</v>
      </c>
      <c r="E178" s="68"/>
      <c r="F178" s="20"/>
      <c r="G178" s="34"/>
      <c r="H178" s="34"/>
    </row>
    <row r="179" spans="3:8" ht="15.75" thickBot="1" x14ac:dyDescent="0.3">
      <c r="C179" s="50" t="s">
        <v>245</v>
      </c>
      <c r="D179" s="40" t="s">
        <v>61</v>
      </c>
      <c r="E179" s="68"/>
      <c r="F179" s="48"/>
      <c r="G179" s="49"/>
      <c r="H179" s="49"/>
    </row>
    <row r="180" spans="3:8" ht="19.5" thickBot="1" x14ac:dyDescent="0.3">
      <c r="C180" s="50" t="s">
        <v>246</v>
      </c>
      <c r="D180" s="126" t="s">
        <v>62</v>
      </c>
      <c r="E180" s="92"/>
      <c r="F180" s="67"/>
      <c r="G180" s="67"/>
      <c r="H180" s="67"/>
    </row>
    <row r="181" spans="3:8" x14ac:dyDescent="0.25">
      <c r="C181" s="50" t="s">
        <v>247</v>
      </c>
      <c r="D181" s="40" t="s">
        <v>63</v>
      </c>
      <c r="E181" s="93"/>
      <c r="F181" s="15"/>
      <c r="G181" s="15"/>
      <c r="H181" s="15"/>
    </row>
    <row r="182" spans="3:8" x14ac:dyDescent="0.25">
      <c r="C182" s="50" t="s">
        <v>248</v>
      </c>
      <c r="D182" s="77" t="s">
        <v>64</v>
      </c>
      <c r="E182" s="93"/>
      <c r="F182" s="15"/>
      <c r="G182" s="15"/>
      <c r="H182" s="15"/>
    </row>
    <row r="183" spans="3:8" x14ac:dyDescent="0.25">
      <c r="C183" s="50" t="s">
        <v>249</v>
      </c>
      <c r="D183" s="40" t="s">
        <v>65</v>
      </c>
      <c r="E183" s="93"/>
      <c r="F183" s="15"/>
      <c r="G183" s="15"/>
      <c r="H183" s="15"/>
    </row>
    <row r="184" spans="3:8" x14ac:dyDescent="0.25">
      <c r="C184" s="50" t="s">
        <v>250</v>
      </c>
      <c r="D184" s="77" t="s">
        <v>322</v>
      </c>
      <c r="E184" s="93"/>
      <c r="F184" s="15"/>
      <c r="G184" s="15"/>
      <c r="H184" s="15"/>
    </row>
    <row r="185" spans="3:8" x14ac:dyDescent="0.25">
      <c r="C185" s="50" t="s">
        <v>251</v>
      </c>
      <c r="D185" s="87" t="s">
        <v>354</v>
      </c>
      <c r="E185" s="86"/>
      <c r="F185" s="15"/>
      <c r="G185" s="15"/>
      <c r="H185" s="15"/>
    </row>
    <row r="186" spans="3:8" ht="15.75" thickBot="1" x14ac:dyDescent="0.3">
      <c r="C186" s="42"/>
      <c r="D186" s="48"/>
      <c r="E186" s="94"/>
      <c r="F186" s="20"/>
      <c r="G186" s="20"/>
      <c r="H186" s="20"/>
    </row>
    <row r="187" spans="3:8" ht="19.5" thickBot="1" x14ac:dyDescent="0.3">
      <c r="C187" s="42" t="s">
        <v>252</v>
      </c>
      <c r="D187" s="53" t="s">
        <v>276</v>
      </c>
      <c r="E187" s="53"/>
      <c r="F187" s="95"/>
      <c r="G187" s="96"/>
      <c r="H187" s="96"/>
    </row>
    <row r="188" spans="3:8" x14ac:dyDescent="0.25">
      <c r="C188" s="42" t="s">
        <v>573</v>
      </c>
      <c r="D188" s="51" t="s">
        <v>42</v>
      </c>
      <c r="E188" s="51"/>
      <c r="F188" s="51"/>
      <c r="G188" s="52"/>
      <c r="H188" s="52"/>
    </row>
    <row r="189" spans="3:8" x14ac:dyDescent="0.25">
      <c r="C189" s="42" t="s">
        <v>574</v>
      </c>
      <c r="D189" s="20" t="s">
        <v>43</v>
      </c>
      <c r="E189" s="20"/>
      <c r="F189" s="20"/>
      <c r="G189" s="34"/>
      <c r="H189" s="34"/>
    </row>
    <row r="190" spans="3:8" x14ac:dyDescent="0.25">
      <c r="C190" s="42" t="s">
        <v>575</v>
      </c>
      <c r="D190" s="9" t="s">
        <v>44</v>
      </c>
      <c r="E190" s="9"/>
      <c r="F190" s="9"/>
      <c r="G190" s="24"/>
      <c r="H190" s="24"/>
    </row>
    <row r="191" spans="3:8" x14ac:dyDescent="0.25">
      <c r="C191" s="42" t="s">
        <v>576</v>
      </c>
      <c r="D191" s="11" t="s">
        <v>45</v>
      </c>
      <c r="E191" s="11"/>
      <c r="F191" s="11"/>
      <c r="G191" s="26"/>
      <c r="H191" s="26"/>
    </row>
    <row r="192" spans="3:8" x14ac:dyDescent="0.25">
      <c r="C192" s="42" t="s">
        <v>577</v>
      </c>
      <c r="D192" s="11" t="s">
        <v>46</v>
      </c>
      <c r="E192" s="11"/>
      <c r="F192" s="11"/>
      <c r="G192" s="26"/>
      <c r="H192" s="26"/>
    </row>
    <row r="193" spans="3:8" x14ac:dyDescent="0.25">
      <c r="C193" s="42" t="s">
        <v>578</v>
      </c>
      <c r="D193" s="111" t="s">
        <v>411</v>
      </c>
      <c r="E193" s="11"/>
      <c r="F193" s="11"/>
      <c r="G193" s="26"/>
      <c r="H193" s="26"/>
    </row>
    <row r="194" spans="3:8" x14ac:dyDescent="0.25">
      <c r="C194" s="42" t="s">
        <v>253</v>
      </c>
      <c r="D194" s="11" t="s">
        <v>47</v>
      </c>
      <c r="E194" s="11"/>
      <c r="F194" s="11"/>
      <c r="G194" s="26"/>
      <c r="H194" s="26"/>
    </row>
    <row r="195" spans="3:8" x14ac:dyDescent="0.25">
      <c r="C195" s="42" t="s">
        <v>254</v>
      </c>
      <c r="D195" s="9" t="s">
        <v>48</v>
      </c>
      <c r="E195" s="9"/>
      <c r="F195" s="9"/>
      <c r="G195" s="24"/>
      <c r="H195" s="24"/>
    </row>
    <row r="196" spans="3:8" x14ac:dyDescent="0.25">
      <c r="C196" s="42" t="s">
        <v>579</v>
      </c>
      <c r="D196" s="11" t="s">
        <v>49</v>
      </c>
      <c r="E196" s="11"/>
      <c r="F196" s="11"/>
      <c r="G196" s="26"/>
      <c r="H196" s="26"/>
    </row>
    <row r="197" spans="3:8" x14ac:dyDescent="0.25">
      <c r="C197" s="42" t="s">
        <v>580</v>
      </c>
      <c r="D197" s="65" t="s">
        <v>353</v>
      </c>
      <c r="E197" s="73"/>
      <c r="F197" s="11"/>
      <c r="G197" s="26"/>
      <c r="H197" s="26"/>
    </row>
    <row r="198" spans="3:8" x14ac:dyDescent="0.25">
      <c r="C198" s="42" t="s">
        <v>581</v>
      </c>
      <c r="D198" s="11" t="s">
        <v>50</v>
      </c>
      <c r="E198" s="11"/>
      <c r="F198" s="11"/>
      <c r="G198" s="26"/>
      <c r="H198" s="26"/>
    </row>
    <row r="199" spans="3:8" x14ac:dyDescent="0.25">
      <c r="C199" s="42" t="s">
        <v>582</v>
      </c>
      <c r="D199" s="11" t="s">
        <v>51</v>
      </c>
      <c r="E199" s="11"/>
      <c r="F199" s="11"/>
      <c r="G199" s="26"/>
      <c r="H199" s="26"/>
    </row>
    <row r="200" spans="3:8" x14ac:dyDescent="0.25">
      <c r="C200" s="42" t="s">
        <v>583</v>
      </c>
      <c r="D200" s="9" t="s">
        <v>52</v>
      </c>
      <c r="E200" s="9"/>
      <c r="F200" s="9"/>
      <c r="G200" s="24"/>
      <c r="H200" s="24"/>
    </row>
    <row r="201" spans="3:8" x14ac:dyDescent="0.25">
      <c r="C201" s="42" t="s">
        <v>584</v>
      </c>
      <c r="D201" s="20" t="s">
        <v>53</v>
      </c>
      <c r="E201" s="20"/>
      <c r="F201" s="20"/>
      <c r="G201" s="34"/>
      <c r="H201" s="34"/>
    </row>
    <row r="202" spans="3:8" x14ac:dyDescent="0.25">
      <c r="C202" s="42" t="s">
        <v>585</v>
      </c>
      <c r="D202" s="20" t="s">
        <v>54</v>
      </c>
      <c r="E202" s="20"/>
      <c r="F202" s="20"/>
      <c r="G202" s="34"/>
      <c r="H202" s="34"/>
    </row>
    <row r="203" spans="3:8" x14ac:dyDescent="0.25">
      <c r="C203" s="42" t="s">
        <v>586</v>
      </c>
      <c r="D203" s="20" t="s">
        <v>55</v>
      </c>
      <c r="E203" s="20"/>
      <c r="F203" s="20"/>
      <c r="G203" s="34"/>
      <c r="H203" s="34"/>
    </row>
    <row r="204" spans="3:8" x14ac:dyDescent="0.25">
      <c r="C204" s="42" t="s">
        <v>587</v>
      </c>
      <c r="D204" s="14" t="s">
        <v>56</v>
      </c>
      <c r="E204" s="14"/>
      <c r="F204" s="14"/>
      <c r="G204" s="29"/>
      <c r="H204" s="29"/>
    </row>
    <row r="205" spans="3:8" x14ac:dyDescent="0.25">
      <c r="C205" s="42" t="s">
        <v>588</v>
      </c>
      <c r="D205" s="20" t="s">
        <v>284</v>
      </c>
      <c r="E205" s="20"/>
      <c r="F205" s="20"/>
      <c r="G205" s="34"/>
      <c r="H205" s="34"/>
    </row>
    <row r="206" spans="3:8" x14ac:dyDescent="0.25">
      <c r="C206" s="42" t="s">
        <v>589</v>
      </c>
      <c r="D206" s="20" t="s">
        <v>285</v>
      </c>
      <c r="E206" s="20"/>
      <c r="F206" s="20"/>
      <c r="G206" s="34"/>
      <c r="H206" s="34"/>
    </row>
    <row r="207" spans="3:8" x14ac:dyDescent="0.25">
      <c r="C207" s="42" t="s">
        <v>590</v>
      </c>
      <c r="D207" s="20" t="s">
        <v>57</v>
      </c>
      <c r="E207" s="20"/>
      <c r="F207" s="48"/>
      <c r="G207" s="49"/>
      <c r="H207" s="49"/>
    </row>
    <row r="208" spans="3:8" ht="15.75" thickBot="1" x14ac:dyDescent="0.3">
      <c r="C208" s="42"/>
      <c r="F208" s="11"/>
      <c r="G208" s="11"/>
      <c r="H208" s="11"/>
    </row>
    <row r="209" spans="2:8" ht="18.75" x14ac:dyDescent="0.25">
      <c r="C209" s="42"/>
      <c r="D209" s="66" t="s">
        <v>278</v>
      </c>
      <c r="E209" s="66"/>
      <c r="F209" s="97"/>
      <c r="G209" s="98"/>
      <c r="H209" s="98"/>
    </row>
    <row r="210" spans="2:8" ht="18.75" x14ac:dyDescent="0.25">
      <c r="B210" s="1">
        <v>71</v>
      </c>
      <c r="C210" s="42" t="s">
        <v>591</v>
      </c>
      <c r="D210" s="88" t="s">
        <v>455</v>
      </c>
      <c r="E210" s="67"/>
      <c r="F210" s="67"/>
      <c r="G210" s="67"/>
      <c r="H210" s="67"/>
    </row>
    <row r="211" spans="2:8" ht="30" x14ac:dyDescent="0.25">
      <c r="B211" s="1">
        <v>710</v>
      </c>
      <c r="C211" s="42" t="s">
        <v>592</v>
      </c>
      <c r="D211" s="40" t="s">
        <v>456</v>
      </c>
      <c r="E211" s="67"/>
      <c r="F211" s="67"/>
      <c r="G211" s="67"/>
      <c r="H211" s="67"/>
    </row>
    <row r="212" spans="2:8" ht="18.75" x14ac:dyDescent="0.25">
      <c r="B212" s="1">
        <v>712</v>
      </c>
      <c r="C212" s="42" t="s">
        <v>593</v>
      </c>
      <c r="D212" s="65" t="s">
        <v>86</v>
      </c>
      <c r="E212" s="67"/>
      <c r="F212" s="67"/>
      <c r="G212" s="67"/>
      <c r="H212" s="67"/>
    </row>
    <row r="213" spans="2:8" ht="18.75" x14ac:dyDescent="0.25">
      <c r="B213" s="1">
        <v>713</v>
      </c>
      <c r="C213" s="42" t="s">
        <v>594</v>
      </c>
      <c r="D213" s="40" t="s">
        <v>424</v>
      </c>
      <c r="E213" s="67"/>
      <c r="F213" s="67"/>
      <c r="G213" s="67"/>
      <c r="H213" s="67"/>
    </row>
    <row r="214" spans="2:8" ht="18.75" x14ac:dyDescent="0.25">
      <c r="B214" s="1">
        <v>715</v>
      </c>
      <c r="C214" s="42" t="s">
        <v>595</v>
      </c>
      <c r="D214" s="65" t="s">
        <v>87</v>
      </c>
      <c r="E214" s="67"/>
      <c r="F214" s="67"/>
      <c r="G214" s="67"/>
      <c r="H214" s="67"/>
    </row>
    <row r="215" spans="2:8" ht="18.75" x14ac:dyDescent="0.25">
      <c r="B215" s="1">
        <v>716</v>
      </c>
      <c r="C215" s="42" t="s">
        <v>596</v>
      </c>
      <c r="D215" s="65" t="s">
        <v>88</v>
      </c>
      <c r="E215" s="67"/>
      <c r="F215" s="67"/>
      <c r="G215" s="67"/>
      <c r="H215" s="67"/>
    </row>
    <row r="216" spans="2:8" ht="18.75" x14ac:dyDescent="0.25">
      <c r="B216" s="1" t="s">
        <v>457</v>
      </c>
      <c r="C216" s="42" t="s">
        <v>597</v>
      </c>
      <c r="D216" s="115" t="s">
        <v>537</v>
      </c>
      <c r="E216" s="67"/>
      <c r="F216" s="67"/>
      <c r="G216" s="67"/>
      <c r="H216" s="67"/>
    </row>
    <row r="217" spans="2:8" ht="18.75" x14ac:dyDescent="0.25">
      <c r="B217" s="1" t="s">
        <v>458</v>
      </c>
      <c r="C217" s="42" t="s">
        <v>598</v>
      </c>
      <c r="D217" s="115" t="s">
        <v>538</v>
      </c>
      <c r="E217" s="67"/>
      <c r="F217" s="67"/>
      <c r="G217" s="67"/>
      <c r="H217" s="67"/>
    </row>
    <row r="218" spans="2:8" ht="30" x14ac:dyDescent="0.25">
      <c r="B218" s="1" t="s">
        <v>459</v>
      </c>
      <c r="C218" s="42" t="s">
        <v>599</v>
      </c>
      <c r="D218" s="118" t="s">
        <v>539</v>
      </c>
      <c r="E218" s="67"/>
      <c r="F218" s="67"/>
      <c r="G218" s="67"/>
      <c r="H218" s="67"/>
    </row>
    <row r="219" spans="2:8" ht="18.75" x14ac:dyDescent="0.25">
      <c r="B219" s="1" t="s">
        <v>460</v>
      </c>
      <c r="C219" s="42" t="s">
        <v>600</v>
      </c>
      <c r="D219" s="118" t="s">
        <v>540</v>
      </c>
      <c r="E219" s="67"/>
      <c r="F219" s="67"/>
      <c r="G219" s="67"/>
      <c r="H219" s="67"/>
    </row>
    <row r="220" spans="2:8" ht="18.75" x14ac:dyDescent="0.25">
      <c r="C220" s="42" t="s">
        <v>601</v>
      </c>
      <c r="D220" s="118" t="s">
        <v>727</v>
      </c>
      <c r="E220" s="67"/>
      <c r="F220" s="67"/>
      <c r="G220" s="67"/>
      <c r="H220" s="67"/>
    </row>
    <row r="221" spans="2:8" ht="18.75" x14ac:dyDescent="0.25">
      <c r="B221" s="1" t="s">
        <v>461</v>
      </c>
      <c r="C221" s="42" t="s">
        <v>602</v>
      </c>
      <c r="D221" s="115" t="s">
        <v>89</v>
      </c>
      <c r="E221" s="67"/>
      <c r="F221" s="67"/>
      <c r="G221" s="67"/>
      <c r="H221" s="67"/>
    </row>
    <row r="222" spans="2:8" ht="18.75" x14ac:dyDescent="0.25">
      <c r="B222" s="1">
        <v>717</v>
      </c>
      <c r="C222" s="42" t="s">
        <v>745</v>
      </c>
      <c r="D222" s="40" t="s">
        <v>90</v>
      </c>
      <c r="E222" s="67"/>
      <c r="F222" s="67"/>
      <c r="G222" s="67"/>
      <c r="H222" s="67"/>
    </row>
    <row r="223" spans="2:8" ht="18.75" x14ac:dyDescent="0.25">
      <c r="B223" s="1">
        <v>718</v>
      </c>
      <c r="C223" s="42" t="s">
        <v>746</v>
      </c>
      <c r="D223" s="40" t="s">
        <v>91</v>
      </c>
      <c r="E223" s="67"/>
      <c r="F223" s="67"/>
      <c r="G223" s="67"/>
      <c r="H223" s="67"/>
    </row>
    <row r="224" spans="2:8" ht="18.75" x14ac:dyDescent="0.25">
      <c r="B224" s="1">
        <v>719</v>
      </c>
      <c r="C224" s="42" t="s">
        <v>603</v>
      </c>
      <c r="D224" s="65" t="s">
        <v>462</v>
      </c>
      <c r="E224" s="67"/>
      <c r="F224" s="67"/>
      <c r="G224" s="67"/>
      <c r="H224" s="67"/>
    </row>
    <row r="225" spans="2:8" ht="18.75" x14ac:dyDescent="0.25">
      <c r="C225" s="42" t="s">
        <v>604</v>
      </c>
      <c r="D225" s="119" t="s">
        <v>463</v>
      </c>
      <c r="E225" s="67"/>
      <c r="F225" s="67"/>
      <c r="G225" s="67"/>
      <c r="H225" s="67"/>
    </row>
    <row r="226" spans="2:8" ht="18.75" x14ac:dyDescent="0.25">
      <c r="C226" s="42" t="s">
        <v>605</v>
      </c>
      <c r="D226" s="119" t="s">
        <v>464</v>
      </c>
      <c r="E226" s="67"/>
      <c r="F226" s="67"/>
      <c r="G226" s="67"/>
      <c r="H226" s="67"/>
    </row>
    <row r="227" spans="2:8" ht="18.75" x14ac:dyDescent="0.25">
      <c r="C227" s="42" t="s">
        <v>606</v>
      </c>
      <c r="D227" s="119" t="s">
        <v>465</v>
      </c>
      <c r="E227" s="67"/>
      <c r="F227" s="67"/>
      <c r="G227" s="67"/>
      <c r="H227" s="67"/>
    </row>
    <row r="228" spans="2:8" ht="18.75" x14ac:dyDescent="0.25">
      <c r="C228" s="42" t="s">
        <v>607</v>
      </c>
      <c r="D228" s="119" t="s">
        <v>323</v>
      </c>
      <c r="E228" s="67"/>
      <c r="F228" s="67"/>
      <c r="G228" s="67"/>
      <c r="H228" s="67"/>
    </row>
    <row r="229" spans="2:8" ht="18.75" x14ac:dyDescent="0.25">
      <c r="C229" s="42" t="s">
        <v>608</v>
      </c>
      <c r="D229" s="119" t="s">
        <v>355</v>
      </c>
      <c r="E229" s="67"/>
      <c r="F229" s="67"/>
      <c r="G229" s="67"/>
      <c r="H229" s="67"/>
    </row>
    <row r="230" spans="2:8" ht="18.75" x14ac:dyDescent="0.25">
      <c r="C230" s="42" t="s">
        <v>609</v>
      </c>
      <c r="D230" s="119" t="s">
        <v>430</v>
      </c>
      <c r="E230" s="67"/>
      <c r="F230" s="67"/>
      <c r="G230" s="67"/>
      <c r="H230" s="67"/>
    </row>
    <row r="231" spans="2:8" ht="18.75" x14ac:dyDescent="0.25">
      <c r="C231" s="42" t="s">
        <v>255</v>
      </c>
      <c r="D231" s="119" t="s">
        <v>429</v>
      </c>
      <c r="E231" s="67"/>
      <c r="F231" s="67"/>
      <c r="G231" s="67"/>
      <c r="H231" s="67"/>
    </row>
    <row r="232" spans="2:8" ht="18.75" x14ac:dyDescent="0.25">
      <c r="C232" s="42" t="s">
        <v>610</v>
      </c>
      <c r="D232" s="119" t="s">
        <v>427</v>
      </c>
      <c r="E232" s="67"/>
      <c r="F232" s="67"/>
      <c r="G232" s="67"/>
      <c r="H232" s="67"/>
    </row>
    <row r="233" spans="2:8" ht="18.75" x14ac:dyDescent="0.25">
      <c r="C233" s="42" t="s">
        <v>611</v>
      </c>
      <c r="D233" s="119" t="s">
        <v>428</v>
      </c>
      <c r="E233" s="67"/>
      <c r="F233" s="67"/>
      <c r="G233" s="67"/>
      <c r="H233" s="67"/>
    </row>
    <row r="234" spans="2:8" ht="18.75" x14ac:dyDescent="0.25">
      <c r="C234" s="42" t="s">
        <v>612</v>
      </c>
      <c r="D234" s="119" t="s">
        <v>512</v>
      </c>
      <c r="E234" s="67"/>
      <c r="F234" s="67"/>
      <c r="G234" s="67"/>
      <c r="H234" s="67"/>
    </row>
    <row r="235" spans="2:8" ht="18.75" x14ac:dyDescent="0.25">
      <c r="C235" s="42" t="s">
        <v>613</v>
      </c>
      <c r="D235" s="115" t="s">
        <v>423</v>
      </c>
      <c r="E235" s="67"/>
      <c r="F235" s="67"/>
      <c r="G235" s="67"/>
      <c r="H235" s="67"/>
    </row>
    <row r="236" spans="2:8" ht="18.75" x14ac:dyDescent="0.25">
      <c r="B236" s="1">
        <v>72</v>
      </c>
      <c r="C236" s="42" t="s">
        <v>614</v>
      </c>
      <c r="D236" s="120" t="s">
        <v>425</v>
      </c>
      <c r="E236" s="67"/>
      <c r="F236" s="67"/>
      <c r="G236" s="67"/>
      <c r="H236" s="67"/>
    </row>
    <row r="237" spans="2:8" ht="18.75" x14ac:dyDescent="0.25">
      <c r="B237" s="1">
        <v>724</v>
      </c>
      <c r="C237" s="42" t="s">
        <v>615</v>
      </c>
      <c r="D237" s="40" t="s">
        <v>472</v>
      </c>
      <c r="E237" s="67"/>
      <c r="F237" s="67"/>
      <c r="G237" s="67"/>
      <c r="H237" s="67"/>
    </row>
    <row r="238" spans="2:8" ht="18.75" x14ac:dyDescent="0.25">
      <c r="B238" s="1">
        <v>724</v>
      </c>
      <c r="C238" s="42" t="s">
        <v>616</v>
      </c>
      <c r="D238" s="121" t="s">
        <v>473</v>
      </c>
      <c r="E238" s="67"/>
      <c r="F238" s="67"/>
      <c r="G238" s="67"/>
      <c r="H238" s="67"/>
    </row>
    <row r="239" spans="2:8" ht="18.75" x14ac:dyDescent="0.25">
      <c r="C239" s="42" t="s">
        <v>617</v>
      </c>
      <c r="D239" s="65" t="s">
        <v>474</v>
      </c>
      <c r="E239" s="67"/>
      <c r="F239" s="67"/>
      <c r="G239" s="67"/>
      <c r="H239" s="67"/>
    </row>
    <row r="240" spans="2:8" ht="18.75" x14ac:dyDescent="0.25">
      <c r="C240" s="42" t="s">
        <v>618</v>
      </c>
      <c r="D240" s="122" t="s">
        <v>426</v>
      </c>
      <c r="E240" s="67"/>
      <c r="F240" s="67"/>
      <c r="G240" s="67"/>
      <c r="H240" s="67"/>
    </row>
    <row r="241" spans="2:8" x14ac:dyDescent="0.25">
      <c r="B241" s="1">
        <v>73</v>
      </c>
      <c r="C241" s="42" t="s">
        <v>619</v>
      </c>
      <c r="D241" s="38" t="s">
        <v>466</v>
      </c>
      <c r="E241" s="13"/>
      <c r="F241" s="15"/>
      <c r="G241" s="15"/>
      <c r="H241" s="15"/>
    </row>
    <row r="242" spans="2:8" x14ac:dyDescent="0.25">
      <c r="B242" s="1" t="s">
        <v>467</v>
      </c>
      <c r="C242" s="42" t="s">
        <v>620</v>
      </c>
      <c r="D242" s="122" t="s">
        <v>468</v>
      </c>
      <c r="E242" s="13"/>
      <c r="F242" s="15"/>
      <c r="G242" s="15"/>
      <c r="H242" s="15"/>
    </row>
    <row r="243" spans="2:8" x14ac:dyDescent="0.25">
      <c r="B243" s="1" t="s">
        <v>467</v>
      </c>
      <c r="C243" s="42" t="s">
        <v>621</v>
      </c>
      <c r="D243" s="122" t="s">
        <v>469</v>
      </c>
      <c r="E243" s="13"/>
      <c r="F243" s="15"/>
      <c r="G243" s="15"/>
      <c r="H243" s="15"/>
    </row>
    <row r="244" spans="2:8" x14ac:dyDescent="0.25">
      <c r="B244" s="1" t="s">
        <v>467</v>
      </c>
      <c r="C244" s="42" t="s">
        <v>622</v>
      </c>
      <c r="D244" s="122" t="s">
        <v>513</v>
      </c>
      <c r="E244" s="13"/>
      <c r="F244" s="15"/>
      <c r="G244" s="15"/>
      <c r="H244" s="15"/>
    </row>
    <row r="245" spans="2:8" x14ac:dyDescent="0.25">
      <c r="B245" s="1">
        <v>733</v>
      </c>
      <c r="C245" s="42" t="s">
        <v>623</v>
      </c>
      <c r="D245" s="40" t="s">
        <v>470</v>
      </c>
      <c r="E245" s="13"/>
      <c r="F245" s="15"/>
      <c r="G245" s="15"/>
      <c r="H245" s="15"/>
    </row>
    <row r="246" spans="2:8" x14ac:dyDescent="0.25">
      <c r="B246" s="1">
        <v>74</v>
      </c>
      <c r="C246" s="42" t="s">
        <v>624</v>
      </c>
      <c r="D246" s="38" t="s">
        <v>92</v>
      </c>
      <c r="E246" s="13"/>
      <c r="F246" s="15"/>
      <c r="G246" s="15"/>
      <c r="H246" s="15"/>
    </row>
    <row r="247" spans="2:8" x14ac:dyDescent="0.25">
      <c r="B247" s="1">
        <v>740</v>
      </c>
      <c r="C247" s="42" t="s">
        <v>625</v>
      </c>
      <c r="D247" s="40" t="s">
        <v>93</v>
      </c>
      <c r="E247" s="13"/>
      <c r="F247" s="15"/>
      <c r="G247" s="15"/>
      <c r="H247" s="15"/>
    </row>
    <row r="248" spans="2:8" x14ac:dyDescent="0.25">
      <c r="B248" s="1">
        <v>741</v>
      </c>
      <c r="C248" s="42" t="s">
        <v>626</v>
      </c>
      <c r="D248" s="40" t="s">
        <v>324</v>
      </c>
      <c r="E248" s="13"/>
      <c r="F248" s="15"/>
      <c r="G248" s="15"/>
      <c r="H248" s="15"/>
    </row>
    <row r="249" spans="2:8" x14ac:dyDescent="0.25">
      <c r="B249" s="1">
        <v>742</v>
      </c>
      <c r="C249" s="42" t="s">
        <v>627</v>
      </c>
      <c r="D249" s="40" t="s">
        <v>94</v>
      </c>
      <c r="E249" s="13"/>
      <c r="F249" s="15"/>
      <c r="G249" s="15"/>
      <c r="H249" s="15"/>
    </row>
    <row r="250" spans="2:8" x14ac:dyDescent="0.25">
      <c r="B250" s="1">
        <v>745</v>
      </c>
      <c r="C250" s="42" t="s">
        <v>628</v>
      </c>
      <c r="D250" s="40" t="s">
        <v>95</v>
      </c>
      <c r="E250" s="13"/>
      <c r="F250" s="15"/>
      <c r="G250" s="15"/>
      <c r="H250" s="15"/>
    </row>
    <row r="251" spans="2:8" x14ac:dyDescent="0.25">
      <c r="B251" s="1">
        <v>746</v>
      </c>
      <c r="C251" s="42" t="s">
        <v>629</v>
      </c>
      <c r="D251" s="122" t="s">
        <v>471</v>
      </c>
      <c r="E251" s="13"/>
      <c r="F251" s="15"/>
      <c r="G251" s="15"/>
      <c r="H251" s="15"/>
    </row>
    <row r="252" spans="2:8" ht="15.75" thickBot="1" x14ac:dyDescent="0.3">
      <c r="C252" s="50"/>
      <c r="D252" s="99"/>
      <c r="E252" s="13"/>
      <c r="F252" s="15"/>
      <c r="G252" s="107"/>
      <c r="H252" s="107"/>
    </row>
    <row r="253" spans="2:8" ht="19.5" thickBot="1" x14ac:dyDescent="0.3">
      <c r="C253" s="103"/>
      <c r="D253" s="53" t="s">
        <v>96</v>
      </c>
      <c r="E253" s="104"/>
      <c r="F253" s="105"/>
      <c r="G253" s="106"/>
      <c r="H253" s="106"/>
    </row>
    <row r="254" spans="2:8" x14ac:dyDescent="0.25">
      <c r="C254" s="50" t="s">
        <v>630</v>
      </c>
      <c r="D254" s="101" t="s">
        <v>97</v>
      </c>
      <c r="E254" s="102"/>
      <c r="F254" s="70"/>
      <c r="G254" s="71"/>
      <c r="H254" s="71"/>
    </row>
    <row r="255" spans="2:8" x14ac:dyDescent="0.25">
      <c r="C255" s="50" t="s">
        <v>631</v>
      </c>
      <c r="D255" s="15" t="s">
        <v>98</v>
      </c>
      <c r="E255" s="100"/>
      <c r="F255" s="55"/>
      <c r="G255" s="56"/>
      <c r="H255" s="56"/>
    </row>
    <row r="256" spans="2:8" x14ac:dyDescent="0.25">
      <c r="C256" s="50" t="s">
        <v>632</v>
      </c>
      <c r="D256" s="15" t="s">
        <v>99</v>
      </c>
      <c r="E256" s="100"/>
      <c r="F256" s="55"/>
      <c r="G256" s="56"/>
      <c r="H256" s="56"/>
    </row>
    <row r="257" spans="2:8" ht="15.75" thickBot="1" x14ac:dyDescent="0.3">
      <c r="C257" s="42"/>
      <c r="D257" s="55"/>
      <c r="E257" s="55"/>
      <c r="F257" s="55"/>
      <c r="G257" s="56"/>
      <c r="H257" s="56"/>
    </row>
    <row r="258" spans="2:8" ht="19.5" thickBot="1" x14ac:dyDescent="0.3">
      <c r="C258" s="50"/>
      <c r="D258" s="53" t="s">
        <v>279</v>
      </c>
      <c r="E258" s="53"/>
      <c r="F258" s="53"/>
      <c r="G258" s="54"/>
      <c r="H258" s="54"/>
    </row>
    <row r="259" spans="2:8" ht="18.75" x14ac:dyDescent="0.25">
      <c r="B259" s="1">
        <v>80</v>
      </c>
      <c r="C259" s="50" t="s">
        <v>633</v>
      </c>
      <c r="D259" s="38" t="s">
        <v>100</v>
      </c>
      <c r="E259" s="97"/>
      <c r="F259" s="97"/>
      <c r="G259" s="98"/>
      <c r="H259" s="98"/>
    </row>
    <row r="260" spans="2:8" ht="18.75" x14ac:dyDescent="0.25">
      <c r="B260" s="1">
        <v>801</v>
      </c>
      <c r="C260" s="50" t="s">
        <v>634</v>
      </c>
      <c r="D260" s="40" t="s">
        <v>432</v>
      </c>
      <c r="E260" s="67"/>
      <c r="F260" s="67"/>
      <c r="G260" s="67"/>
      <c r="H260" s="67"/>
    </row>
    <row r="261" spans="2:8" ht="18.75" x14ac:dyDescent="0.25">
      <c r="B261" s="1">
        <v>803</v>
      </c>
      <c r="C261" s="50" t="s">
        <v>635</v>
      </c>
      <c r="D261" s="40" t="s">
        <v>433</v>
      </c>
      <c r="E261" s="67"/>
      <c r="F261" s="67"/>
      <c r="G261" s="67"/>
      <c r="H261" s="67"/>
    </row>
    <row r="262" spans="2:8" ht="18.75" x14ac:dyDescent="0.25">
      <c r="B262" s="1">
        <v>805</v>
      </c>
      <c r="C262" s="50" t="s">
        <v>636</v>
      </c>
      <c r="D262" s="40" t="s">
        <v>434</v>
      </c>
      <c r="E262" s="67"/>
      <c r="F262" s="67"/>
      <c r="G262" s="67"/>
      <c r="H262" s="67"/>
    </row>
    <row r="263" spans="2:8" ht="18.75" x14ac:dyDescent="0.25">
      <c r="B263" s="1">
        <v>806</v>
      </c>
      <c r="C263" s="50" t="s">
        <v>637</v>
      </c>
      <c r="D263" s="40" t="s">
        <v>435</v>
      </c>
      <c r="E263" s="67"/>
      <c r="F263" s="67"/>
      <c r="G263" s="67"/>
      <c r="H263" s="67"/>
    </row>
    <row r="264" spans="2:8" ht="18.75" x14ac:dyDescent="0.25">
      <c r="B264" s="1">
        <v>809</v>
      </c>
      <c r="C264" s="50" t="s">
        <v>638</v>
      </c>
      <c r="D264" s="40" t="s">
        <v>436</v>
      </c>
      <c r="E264" s="67"/>
      <c r="F264" s="67"/>
      <c r="G264" s="67"/>
      <c r="H264" s="67"/>
    </row>
    <row r="265" spans="2:8" ht="18.75" x14ac:dyDescent="0.25">
      <c r="B265" s="1">
        <v>81</v>
      </c>
      <c r="C265" s="50" t="s">
        <v>639</v>
      </c>
      <c r="D265" s="38" t="s">
        <v>101</v>
      </c>
      <c r="E265" s="67"/>
      <c r="F265" s="67"/>
      <c r="G265" s="67"/>
      <c r="H265" s="67"/>
    </row>
    <row r="266" spans="2:8" ht="18.75" x14ac:dyDescent="0.25">
      <c r="B266" s="1">
        <v>811</v>
      </c>
      <c r="C266" s="50" t="s">
        <v>640</v>
      </c>
      <c r="D266" s="40" t="s">
        <v>102</v>
      </c>
      <c r="E266" s="67"/>
      <c r="F266" s="67"/>
      <c r="G266" s="67"/>
      <c r="H266" s="67"/>
    </row>
    <row r="267" spans="2:8" ht="18.75" x14ac:dyDescent="0.25">
      <c r="B267" s="1">
        <v>812</v>
      </c>
      <c r="C267" s="50" t="s">
        <v>641</v>
      </c>
      <c r="D267" s="40" t="s">
        <v>103</v>
      </c>
      <c r="E267" s="67"/>
      <c r="F267" s="67"/>
      <c r="G267" s="67"/>
      <c r="H267" s="67"/>
    </row>
    <row r="268" spans="2:8" ht="18.75" x14ac:dyDescent="0.25">
      <c r="B268" s="1">
        <v>813</v>
      </c>
      <c r="C268" s="50" t="s">
        <v>642</v>
      </c>
      <c r="D268" s="40" t="s">
        <v>104</v>
      </c>
      <c r="E268" s="67"/>
      <c r="F268" s="67"/>
      <c r="G268" s="67"/>
      <c r="H268" s="67"/>
    </row>
    <row r="269" spans="2:8" ht="18.75" x14ac:dyDescent="0.25">
      <c r="B269" s="1">
        <v>814</v>
      </c>
      <c r="C269" s="50" t="s">
        <v>643</v>
      </c>
      <c r="D269" s="40" t="s">
        <v>105</v>
      </c>
      <c r="E269" s="67"/>
      <c r="F269" s="67"/>
      <c r="G269" s="67"/>
      <c r="H269" s="67"/>
    </row>
    <row r="270" spans="2:8" ht="18.75" x14ac:dyDescent="0.25">
      <c r="B270" s="1">
        <v>816</v>
      </c>
      <c r="C270" s="50" t="s">
        <v>644</v>
      </c>
      <c r="D270" s="40" t="s">
        <v>106</v>
      </c>
      <c r="E270" s="67"/>
      <c r="F270" s="67"/>
      <c r="G270" s="67"/>
      <c r="H270" s="67"/>
    </row>
    <row r="271" spans="2:8" ht="18.75" x14ac:dyDescent="0.25">
      <c r="B271" s="1">
        <v>82</v>
      </c>
      <c r="C271" s="50" t="s">
        <v>645</v>
      </c>
      <c r="D271" s="38" t="s">
        <v>107</v>
      </c>
      <c r="E271" s="67"/>
      <c r="F271" s="67"/>
      <c r="G271" s="67"/>
      <c r="H271" s="67"/>
    </row>
    <row r="272" spans="2:8" ht="18.75" x14ac:dyDescent="0.25">
      <c r="B272" s="1">
        <v>827</v>
      </c>
      <c r="C272" s="50" t="s">
        <v>646</v>
      </c>
      <c r="D272" s="123" t="s">
        <v>514</v>
      </c>
      <c r="E272" s="67"/>
      <c r="F272" s="67"/>
      <c r="G272" s="67"/>
      <c r="H272" s="67"/>
    </row>
    <row r="273" spans="2:8" ht="18.75" x14ac:dyDescent="0.25">
      <c r="B273" s="1">
        <v>824</v>
      </c>
      <c r="C273" s="50" t="s">
        <v>647</v>
      </c>
      <c r="D273" s="40" t="s">
        <v>437</v>
      </c>
      <c r="E273" s="67"/>
      <c r="F273" s="67"/>
      <c r="G273" s="67"/>
      <c r="H273" s="67"/>
    </row>
    <row r="274" spans="2:8" ht="18.75" x14ac:dyDescent="0.25">
      <c r="C274" s="50" t="s">
        <v>648</v>
      </c>
      <c r="D274" s="40" t="s">
        <v>438</v>
      </c>
      <c r="E274" s="67"/>
      <c r="F274" s="67"/>
      <c r="G274" s="67"/>
      <c r="H274" s="67"/>
    </row>
    <row r="275" spans="2:8" ht="18.75" x14ac:dyDescent="0.25">
      <c r="B275" s="1">
        <v>83</v>
      </c>
      <c r="C275" s="50" t="s">
        <v>649</v>
      </c>
      <c r="D275" s="38" t="s">
        <v>108</v>
      </c>
      <c r="E275" s="67"/>
      <c r="F275" s="67"/>
      <c r="G275" s="67"/>
      <c r="H275" s="67"/>
    </row>
    <row r="276" spans="2:8" ht="18.75" x14ac:dyDescent="0.25">
      <c r="B276" s="1">
        <v>831</v>
      </c>
      <c r="C276" s="50" t="s">
        <v>650</v>
      </c>
      <c r="D276" s="40" t="s">
        <v>109</v>
      </c>
      <c r="E276" s="67"/>
      <c r="F276" s="67"/>
      <c r="G276" s="67"/>
      <c r="H276" s="67"/>
    </row>
    <row r="277" spans="2:8" ht="18.75" x14ac:dyDescent="0.25">
      <c r="B277" s="1">
        <v>832</v>
      </c>
      <c r="C277" s="50" t="s">
        <v>651</v>
      </c>
      <c r="D277" s="40" t="s">
        <v>110</v>
      </c>
      <c r="E277" s="67"/>
      <c r="F277" s="67"/>
      <c r="G277" s="67"/>
      <c r="H277" s="67"/>
    </row>
    <row r="278" spans="2:8" ht="18.75" x14ac:dyDescent="0.25">
      <c r="B278" s="1">
        <v>833</v>
      </c>
      <c r="C278" s="50" t="s">
        <v>652</v>
      </c>
      <c r="D278" s="40" t="s">
        <v>111</v>
      </c>
      <c r="E278" s="67"/>
      <c r="F278" s="67"/>
      <c r="G278" s="67"/>
      <c r="H278" s="67"/>
    </row>
    <row r="279" spans="2:8" ht="18.75" x14ac:dyDescent="0.25">
      <c r="C279" s="50" t="s">
        <v>653</v>
      </c>
      <c r="D279" s="40" t="s">
        <v>439</v>
      </c>
      <c r="E279" s="67"/>
      <c r="F279" s="67"/>
      <c r="G279" s="67"/>
      <c r="H279" s="67"/>
    </row>
    <row r="280" spans="2:8" ht="18.75" x14ac:dyDescent="0.25">
      <c r="B280" s="1">
        <v>84</v>
      </c>
      <c r="C280" s="50" t="s">
        <v>654</v>
      </c>
      <c r="D280" s="38" t="s">
        <v>112</v>
      </c>
      <c r="E280" s="67"/>
      <c r="F280" s="67"/>
      <c r="G280" s="67"/>
      <c r="H280" s="67"/>
    </row>
    <row r="281" spans="2:8" ht="30" x14ac:dyDescent="0.25">
      <c r="B281" s="1">
        <v>841</v>
      </c>
      <c r="C281" s="50" t="s">
        <v>655</v>
      </c>
      <c r="D281" s="40" t="s">
        <v>440</v>
      </c>
      <c r="E281" s="67"/>
      <c r="F281" s="67"/>
      <c r="G281" s="67"/>
      <c r="H281" s="67"/>
    </row>
    <row r="282" spans="2:8" ht="18.75" x14ac:dyDescent="0.25">
      <c r="C282" s="50" t="s">
        <v>656</v>
      </c>
      <c r="D282" s="40" t="s">
        <v>356</v>
      </c>
      <c r="E282" s="67"/>
      <c r="F282" s="67"/>
      <c r="G282" s="67"/>
      <c r="H282" s="67"/>
    </row>
    <row r="283" spans="2:8" ht="18.75" x14ac:dyDescent="0.25">
      <c r="C283" s="50" t="s">
        <v>657</v>
      </c>
      <c r="D283" s="40" t="s">
        <v>441</v>
      </c>
      <c r="E283" s="67"/>
      <c r="F283" s="67"/>
      <c r="G283" s="67"/>
      <c r="H283" s="67"/>
    </row>
    <row r="284" spans="2:8" ht="18.75" x14ac:dyDescent="0.25">
      <c r="C284" s="50" t="s">
        <v>658</v>
      </c>
      <c r="D284" s="40" t="s">
        <v>444</v>
      </c>
      <c r="E284" s="67"/>
      <c r="F284" s="67"/>
      <c r="G284" s="67"/>
      <c r="H284" s="67"/>
    </row>
    <row r="285" spans="2:8" ht="18.75" x14ac:dyDescent="0.25">
      <c r="C285" s="50" t="s">
        <v>659</v>
      </c>
      <c r="D285" s="40" t="s">
        <v>442</v>
      </c>
      <c r="E285" s="67"/>
      <c r="F285" s="67"/>
      <c r="G285" s="67"/>
      <c r="H285" s="67"/>
    </row>
    <row r="286" spans="2:8" ht="30" x14ac:dyDescent="0.25">
      <c r="C286" s="50" t="s">
        <v>660</v>
      </c>
      <c r="D286" s="40" t="s">
        <v>443</v>
      </c>
      <c r="E286" s="67"/>
      <c r="F286" s="67"/>
      <c r="G286" s="67"/>
      <c r="H286" s="67"/>
    </row>
    <row r="287" spans="2:8" ht="18.75" x14ac:dyDescent="0.25">
      <c r="B287" s="1">
        <v>842</v>
      </c>
      <c r="C287" s="50" t="s">
        <v>661</v>
      </c>
      <c r="D287" s="40" t="s">
        <v>113</v>
      </c>
      <c r="E287" s="67"/>
      <c r="F287" s="67"/>
      <c r="G287" s="67"/>
      <c r="H287" s="67"/>
    </row>
    <row r="288" spans="2:8" ht="18.75" x14ac:dyDescent="0.25">
      <c r="B288" s="1" t="s">
        <v>475</v>
      </c>
      <c r="C288" s="50" t="s">
        <v>662</v>
      </c>
      <c r="D288" s="113" t="s">
        <v>431</v>
      </c>
      <c r="E288" s="67"/>
      <c r="F288" s="67"/>
      <c r="G288" s="67"/>
      <c r="H288" s="67"/>
    </row>
    <row r="289" spans="2:8" ht="18.75" x14ac:dyDescent="0.25">
      <c r="B289" s="1" t="s">
        <v>476</v>
      </c>
      <c r="C289" s="50" t="s">
        <v>663</v>
      </c>
      <c r="D289" s="115" t="s">
        <v>445</v>
      </c>
      <c r="E289" s="67"/>
      <c r="F289" s="67"/>
      <c r="G289" s="67"/>
      <c r="H289" s="67"/>
    </row>
    <row r="290" spans="2:8" ht="18.75" x14ac:dyDescent="0.25">
      <c r="B290" s="1" t="s">
        <v>477</v>
      </c>
      <c r="C290" s="50" t="s">
        <v>664</v>
      </c>
      <c r="D290" s="115" t="s">
        <v>446</v>
      </c>
      <c r="E290" s="67"/>
      <c r="F290" s="67"/>
      <c r="G290" s="67"/>
      <c r="H290" s="67"/>
    </row>
    <row r="291" spans="2:8" ht="18.75" x14ac:dyDescent="0.25">
      <c r="B291" s="1" t="s">
        <v>478</v>
      </c>
      <c r="C291" s="50" t="s">
        <v>665</v>
      </c>
      <c r="D291" s="113" t="s">
        <v>447</v>
      </c>
      <c r="E291" s="67"/>
      <c r="F291" s="67"/>
      <c r="G291" s="67"/>
      <c r="H291" s="67"/>
    </row>
    <row r="292" spans="2:8" ht="18.75" x14ac:dyDescent="0.25">
      <c r="B292" s="1" t="s">
        <v>479</v>
      </c>
      <c r="C292" s="50" t="s">
        <v>666</v>
      </c>
      <c r="D292" s="113" t="s">
        <v>448</v>
      </c>
      <c r="E292" s="67"/>
      <c r="F292" s="67"/>
      <c r="G292" s="67"/>
      <c r="H292" s="67"/>
    </row>
    <row r="293" spans="2:8" ht="18.75" x14ac:dyDescent="0.25">
      <c r="B293" s="1">
        <v>843</v>
      </c>
      <c r="C293" s="50" t="s">
        <v>667</v>
      </c>
      <c r="D293" s="65" t="s">
        <v>449</v>
      </c>
      <c r="E293" s="67"/>
      <c r="F293" s="67"/>
      <c r="G293" s="67"/>
      <c r="H293" s="67"/>
    </row>
    <row r="294" spans="2:8" ht="18.75" x14ac:dyDescent="0.25">
      <c r="B294" s="1" t="s">
        <v>480</v>
      </c>
      <c r="C294" s="50" t="s">
        <v>668</v>
      </c>
      <c r="D294" s="124" t="s">
        <v>450</v>
      </c>
      <c r="E294" s="67"/>
      <c r="F294" s="67"/>
      <c r="G294" s="67"/>
      <c r="H294" s="67"/>
    </row>
    <row r="295" spans="2:8" ht="18.75" x14ac:dyDescent="0.25">
      <c r="B295" s="1" t="s">
        <v>481</v>
      </c>
      <c r="C295" s="50" t="s">
        <v>669</v>
      </c>
      <c r="D295" s="113" t="s">
        <v>451</v>
      </c>
      <c r="E295" s="67"/>
      <c r="F295" s="67"/>
      <c r="G295" s="67"/>
      <c r="H295" s="67"/>
    </row>
    <row r="296" spans="2:8" ht="18.75" x14ac:dyDescent="0.25">
      <c r="B296" s="1" t="s">
        <v>482</v>
      </c>
      <c r="C296" s="50" t="s">
        <v>670</v>
      </c>
      <c r="D296" s="113" t="s">
        <v>114</v>
      </c>
      <c r="E296" s="67"/>
      <c r="F296" s="67"/>
      <c r="G296" s="67"/>
      <c r="H296" s="67"/>
    </row>
    <row r="297" spans="2:8" ht="18.75" x14ac:dyDescent="0.25">
      <c r="B297" s="1" t="s">
        <v>483</v>
      </c>
      <c r="C297" s="50" t="s">
        <v>671</v>
      </c>
      <c r="D297" s="115" t="s">
        <v>115</v>
      </c>
      <c r="E297" s="67"/>
      <c r="F297" s="67"/>
      <c r="G297" s="67"/>
      <c r="H297" s="67"/>
    </row>
    <row r="298" spans="2:8" ht="18.75" x14ac:dyDescent="0.25">
      <c r="B298" s="1" t="s">
        <v>485</v>
      </c>
      <c r="C298" s="50" t="s">
        <v>672</v>
      </c>
      <c r="D298" s="115" t="s">
        <v>452</v>
      </c>
      <c r="E298" s="67"/>
      <c r="F298" s="67"/>
      <c r="G298" s="67"/>
      <c r="H298" s="67"/>
    </row>
    <row r="299" spans="2:8" ht="18.75" x14ac:dyDescent="0.25">
      <c r="B299" s="1" t="s">
        <v>484</v>
      </c>
      <c r="C299" s="50" t="s">
        <v>673</v>
      </c>
      <c r="D299" s="113" t="s">
        <v>116</v>
      </c>
      <c r="E299" s="67"/>
      <c r="F299" s="67"/>
      <c r="G299" s="67"/>
      <c r="H299" s="67"/>
    </row>
    <row r="300" spans="2:8" ht="18.75" x14ac:dyDescent="0.25">
      <c r="B300" s="1" t="s">
        <v>486</v>
      </c>
      <c r="C300" s="50" t="s">
        <v>674</v>
      </c>
      <c r="D300" s="113" t="s">
        <v>117</v>
      </c>
      <c r="E300" s="67"/>
      <c r="F300" s="67"/>
      <c r="G300" s="67"/>
      <c r="H300" s="67"/>
    </row>
    <row r="301" spans="2:8" ht="18.75" x14ac:dyDescent="0.25">
      <c r="B301" s="1" t="s">
        <v>487</v>
      </c>
      <c r="C301" s="50" t="s">
        <v>675</v>
      </c>
      <c r="D301" s="113" t="s">
        <v>453</v>
      </c>
      <c r="E301" s="67"/>
      <c r="F301" s="67"/>
      <c r="G301" s="67"/>
      <c r="H301" s="67"/>
    </row>
    <row r="302" spans="2:8" ht="18.75" x14ac:dyDescent="0.25">
      <c r="B302" s="1" t="s">
        <v>488</v>
      </c>
      <c r="C302" s="50" t="s">
        <v>404</v>
      </c>
      <c r="D302" s="113" t="s">
        <v>328</v>
      </c>
      <c r="E302" s="67"/>
      <c r="F302" s="67"/>
      <c r="G302" s="67"/>
      <c r="H302" s="67"/>
    </row>
    <row r="303" spans="2:8" x14ac:dyDescent="0.25">
      <c r="B303" s="1">
        <v>844</v>
      </c>
      <c r="C303" s="50" t="s">
        <v>256</v>
      </c>
      <c r="D303" s="40" t="s">
        <v>118</v>
      </c>
      <c r="E303" s="14"/>
      <c r="F303" s="14"/>
      <c r="G303" s="14"/>
      <c r="H303" s="14"/>
    </row>
    <row r="304" spans="2:8" x14ac:dyDescent="0.25">
      <c r="B304" s="1">
        <v>845</v>
      </c>
      <c r="C304" s="50" t="s">
        <v>257</v>
      </c>
      <c r="D304" s="65" t="s">
        <v>736</v>
      </c>
      <c r="E304" s="14"/>
      <c r="F304" s="14"/>
      <c r="G304" s="14"/>
      <c r="H304" s="14"/>
    </row>
    <row r="305" spans="2:8" x14ac:dyDescent="0.25">
      <c r="B305" s="1" t="s">
        <v>489</v>
      </c>
      <c r="C305" s="50" t="s">
        <v>258</v>
      </c>
      <c r="D305" s="118" t="s">
        <v>730</v>
      </c>
      <c r="E305" s="14"/>
      <c r="F305" s="14"/>
      <c r="G305" s="14"/>
      <c r="H305" s="14"/>
    </row>
    <row r="306" spans="2:8" x14ac:dyDescent="0.25">
      <c r="B306" s="1" t="s">
        <v>490</v>
      </c>
      <c r="C306" s="50" t="s">
        <v>405</v>
      </c>
      <c r="D306" s="118" t="s">
        <v>731</v>
      </c>
      <c r="E306" s="14"/>
      <c r="F306" s="14"/>
      <c r="G306" s="14"/>
      <c r="H306" s="14"/>
    </row>
    <row r="307" spans="2:8" ht="30" x14ac:dyDescent="0.25">
      <c r="B307" s="1" t="s">
        <v>492</v>
      </c>
      <c r="C307" s="50" t="s">
        <v>259</v>
      </c>
      <c r="D307" s="118" t="s">
        <v>732</v>
      </c>
      <c r="E307" s="14"/>
      <c r="F307" s="14"/>
      <c r="G307" s="14"/>
      <c r="H307" s="14"/>
    </row>
    <row r="308" spans="2:8" ht="30" x14ac:dyDescent="0.25">
      <c r="B308" s="1" t="s">
        <v>492</v>
      </c>
      <c r="C308" s="50" t="s">
        <v>260</v>
      </c>
      <c r="D308" s="118" t="s">
        <v>733</v>
      </c>
      <c r="E308" s="14"/>
      <c r="F308" s="14"/>
      <c r="G308" s="14"/>
      <c r="H308" s="14"/>
    </row>
    <row r="309" spans="2:8" ht="30" x14ac:dyDescent="0.25">
      <c r="C309" s="50" t="s">
        <v>327</v>
      </c>
      <c r="D309" s="118" t="s">
        <v>734</v>
      </c>
      <c r="E309" s="14"/>
      <c r="F309" s="14"/>
      <c r="G309" s="14"/>
      <c r="H309" s="14"/>
    </row>
    <row r="310" spans="2:8" x14ac:dyDescent="0.25">
      <c r="B310" s="1" t="s">
        <v>491</v>
      </c>
      <c r="C310" s="50" t="s">
        <v>406</v>
      </c>
      <c r="D310" s="115" t="s">
        <v>735</v>
      </c>
      <c r="E310" s="14"/>
      <c r="F310" s="14"/>
      <c r="G310" s="14"/>
      <c r="H310" s="14"/>
    </row>
    <row r="311" spans="2:8" x14ac:dyDescent="0.25">
      <c r="B311" s="1">
        <v>846</v>
      </c>
      <c r="C311" s="50" t="s">
        <v>407</v>
      </c>
      <c r="D311" s="40" t="s">
        <v>343</v>
      </c>
      <c r="E311" s="14"/>
      <c r="F311" s="14"/>
      <c r="G311" s="14"/>
      <c r="H311" s="14"/>
    </row>
    <row r="312" spans="2:8" x14ac:dyDescent="0.25">
      <c r="C312" s="50" t="s">
        <v>261</v>
      </c>
      <c r="D312" s="115" t="s">
        <v>119</v>
      </c>
      <c r="E312" s="14"/>
      <c r="F312" s="14"/>
      <c r="G312" s="14"/>
      <c r="H312" s="14"/>
    </row>
    <row r="313" spans="2:8" x14ac:dyDescent="0.25">
      <c r="C313" s="50" t="s">
        <v>262</v>
      </c>
      <c r="D313" s="115" t="s">
        <v>120</v>
      </c>
      <c r="E313" s="14"/>
      <c r="F313" s="14"/>
      <c r="G313" s="14"/>
      <c r="H313" s="14"/>
    </row>
    <row r="314" spans="2:8" x14ac:dyDescent="0.25">
      <c r="C314" s="50" t="s">
        <v>408</v>
      </c>
      <c r="D314" s="115" t="s">
        <v>329</v>
      </c>
      <c r="E314" s="14"/>
      <c r="F314" s="14"/>
      <c r="G314" s="14"/>
      <c r="H314" s="14"/>
    </row>
    <row r="315" spans="2:8" x14ac:dyDescent="0.25">
      <c r="B315" s="1">
        <v>847</v>
      </c>
      <c r="C315" s="50" t="s">
        <v>409</v>
      </c>
      <c r="D315" s="40" t="s">
        <v>344</v>
      </c>
      <c r="E315" s="14"/>
      <c r="F315" s="14"/>
      <c r="G315" s="14"/>
      <c r="H315" s="14"/>
    </row>
    <row r="316" spans="2:8" x14ac:dyDescent="0.25">
      <c r="B316" s="1">
        <v>848</v>
      </c>
      <c r="C316" s="50" t="s">
        <v>263</v>
      </c>
      <c r="D316" s="40" t="s">
        <v>515</v>
      </c>
      <c r="E316" s="14"/>
      <c r="F316" s="14"/>
      <c r="G316" s="14"/>
      <c r="H316" s="14"/>
    </row>
    <row r="317" spans="2:8" x14ac:dyDescent="0.25">
      <c r="C317" s="50" t="s">
        <v>264</v>
      </c>
      <c r="D317" s="40" t="s">
        <v>516</v>
      </c>
      <c r="E317" s="14"/>
      <c r="F317" s="14"/>
      <c r="G317" s="14"/>
      <c r="H317" s="14"/>
    </row>
    <row r="318" spans="2:8" x14ac:dyDescent="0.25">
      <c r="B318" s="1">
        <v>849</v>
      </c>
      <c r="C318" s="50" t="s">
        <v>265</v>
      </c>
      <c r="D318" s="40" t="s">
        <v>493</v>
      </c>
      <c r="E318" s="14"/>
      <c r="F318" s="14"/>
      <c r="G318" s="14"/>
      <c r="H318" s="14"/>
    </row>
    <row r="319" spans="2:8" x14ac:dyDescent="0.25">
      <c r="B319" s="1" t="s">
        <v>494</v>
      </c>
      <c r="C319" s="50" t="s">
        <v>266</v>
      </c>
      <c r="D319" s="40" t="s">
        <v>454</v>
      </c>
      <c r="E319" s="14"/>
      <c r="F319" s="14"/>
      <c r="G319" s="14"/>
      <c r="H319" s="14"/>
    </row>
    <row r="320" spans="2:8" x14ac:dyDescent="0.25">
      <c r="B320" s="1" t="s">
        <v>495</v>
      </c>
      <c r="C320" s="50" t="s">
        <v>267</v>
      </c>
      <c r="D320" s="40" t="s">
        <v>503</v>
      </c>
      <c r="E320" s="14"/>
      <c r="F320" s="14"/>
      <c r="G320" s="14"/>
      <c r="H320" s="14"/>
    </row>
    <row r="321" spans="2:8" x14ac:dyDescent="0.25">
      <c r="B321" s="1">
        <v>85</v>
      </c>
      <c r="C321" s="50" t="s">
        <v>268</v>
      </c>
      <c r="D321" s="38" t="s">
        <v>496</v>
      </c>
      <c r="E321" s="14"/>
      <c r="F321" s="14"/>
      <c r="G321" s="14"/>
      <c r="H321" s="14"/>
    </row>
    <row r="322" spans="2:8" x14ac:dyDescent="0.25">
      <c r="B322" s="1">
        <v>851</v>
      </c>
      <c r="C322" s="50" t="s">
        <v>269</v>
      </c>
      <c r="D322" s="40" t="s">
        <v>121</v>
      </c>
      <c r="E322" s="14"/>
      <c r="F322" s="14"/>
      <c r="G322" s="14"/>
      <c r="H322" s="14"/>
    </row>
    <row r="323" spans="2:8" ht="30" x14ac:dyDescent="0.25">
      <c r="B323" s="1">
        <v>852</v>
      </c>
      <c r="C323" s="50" t="s">
        <v>270</v>
      </c>
      <c r="D323" s="40" t="s">
        <v>497</v>
      </c>
      <c r="E323" s="14"/>
      <c r="F323" s="14"/>
      <c r="G323" s="14"/>
      <c r="H323" s="14"/>
    </row>
    <row r="324" spans="2:8" x14ac:dyDescent="0.25">
      <c r="C324" s="50" t="s">
        <v>676</v>
      </c>
      <c r="D324" s="40" t="s">
        <v>326</v>
      </c>
      <c r="E324" s="14"/>
      <c r="F324" s="14"/>
      <c r="G324" s="14"/>
      <c r="H324" s="14"/>
    </row>
    <row r="325" spans="2:8" ht="30" x14ac:dyDescent="0.25">
      <c r="B325" s="1">
        <v>853</v>
      </c>
      <c r="C325" s="50" t="s">
        <v>677</v>
      </c>
      <c r="D325" s="40" t="s">
        <v>498</v>
      </c>
      <c r="E325" s="14"/>
      <c r="F325" s="14"/>
      <c r="G325" s="14"/>
      <c r="H325" s="14"/>
    </row>
    <row r="326" spans="2:8" x14ac:dyDescent="0.25">
      <c r="B326" s="1" t="s">
        <v>499</v>
      </c>
      <c r="C326" s="50" t="s">
        <v>678</v>
      </c>
      <c r="D326" s="77" t="s">
        <v>122</v>
      </c>
      <c r="E326" s="15"/>
      <c r="F326" s="15"/>
      <c r="G326" s="15"/>
      <c r="H326" s="15"/>
    </row>
    <row r="327" spans="2:8" x14ac:dyDescent="0.25">
      <c r="B327" s="1" t="s">
        <v>500</v>
      </c>
      <c r="C327" s="50" t="s">
        <v>679</v>
      </c>
      <c r="D327" s="40" t="s">
        <v>123</v>
      </c>
      <c r="E327" s="15"/>
      <c r="F327" s="15"/>
      <c r="G327" s="15"/>
      <c r="H327" s="15"/>
    </row>
    <row r="328" spans="2:8" x14ac:dyDescent="0.25">
      <c r="B328" s="1" t="s">
        <v>501</v>
      </c>
      <c r="C328" s="50" t="s">
        <v>680</v>
      </c>
      <c r="D328" s="40" t="s">
        <v>124</v>
      </c>
      <c r="E328" s="15"/>
      <c r="F328" s="15"/>
      <c r="G328" s="15"/>
      <c r="H328" s="15"/>
    </row>
    <row r="329" spans="2:8" ht="30" x14ac:dyDescent="0.25">
      <c r="C329" s="50" t="s">
        <v>681</v>
      </c>
      <c r="D329" s="77" t="s">
        <v>314</v>
      </c>
      <c r="E329" s="15"/>
      <c r="F329" s="15"/>
      <c r="G329" s="15"/>
      <c r="H329" s="15"/>
    </row>
    <row r="330" spans="2:8" x14ac:dyDescent="0.25">
      <c r="C330" s="50" t="s">
        <v>682</v>
      </c>
      <c r="D330" s="77" t="s">
        <v>553</v>
      </c>
      <c r="E330" s="15"/>
      <c r="F330" s="15"/>
      <c r="G330" s="15"/>
      <c r="H330" s="15"/>
    </row>
    <row r="331" spans="2:8" ht="30" x14ac:dyDescent="0.25">
      <c r="B331" s="1" t="s">
        <v>502</v>
      </c>
      <c r="C331" s="50" t="s">
        <v>683</v>
      </c>
      <c r="D331" s="77" t="s">
        <v>325</v>
      </c>
      <c r="E331" s="15"/>
      <c r="F331" s="15"/>
      <c r="G331" s="15"/>
      <c r="H331" s="15"/>
    </row>
    <row r="332" spans="2:8" x14ac:dyDescent="0.25">
      <c r="C332" s="50" t="s">
        <v>684</v>
      </c>
      <c r="D332" s="77" t="s">
        <v>541</v>
      </c>
      <c r="E332" s="15"/>
      <c r="F332" s="15"/>
      <c r="G332" s="15"/>
      <c r="H332" s="15"/>
    </row>
    <row r="333" spans="2:8" ht="30" x14ac:dyDescent="0.25">
      <c r="B333" s="1">
        <v>854</v>
      </c>
      <c r="C333" s="50" t="s">
        <v>685</v>
      </c>
      <c r="D333" s="40" t="s">
        <v>504</v>
      </c>
      <c r="E333" s="15"/>
      <c r="F333" s="15"/>
      <c r="G333" s="15"/>
      <c r="H333" s="15"/>
    </row>
    <row r="334" spans="2:8" ht="30" x14ac:dyDescent="0.25">
      <c r="B334" s="1">
        <v>855</v>
      </c>
      <c r="C334" s="50" t="s">
        <v>686</v>
      </c>
      <c r="D334" s="40" t="s">
        <v>505</v>
      </c>
      <c r="E334" s="15"/>
      <c r="F334" s="15"/>
      <c r="G334" s="15"/>
      <c r="H334" s="15"/>
    </row>
    <row r="335" spans="2:8" x14ac:dyDescent="0.25">
      <c r="B335" s="1">
        <v>857</v>
      </c>
      <c r="C335" s="50" t="s">
        <v>687</v>
      </c>
      <c r="D335" s="40" t="s">
        <v>721</v>
      </c>
      <c r="E335" s="15"/>
      <c r="F335" s="15"/>
      <c r="G335" s="15"/>
      <c r="H335" s="15"/>
    </row>
    <row r="336" spans="2:8" x14ac:dyDescent="0.25">
      <c r="C336" s="50" t="s">
        <v>688</v>
      </c>
      <c r="D336" s="40" t="s">
        <v>506</v>
      </c>
      <c r="E336" s="15"/>
      <c r="F336" s="15"/>
      <c r="G336" s="15"/>
      <c r="H336" s="15"/>
    </row>
    <row r="337" spans="2:8" x14ac:dyDescent="0.25">
      <c r="C337" s="50" t="s">
        <v>689</v>
      </c>
      <c r="D337" s="40" t="s">
        <v>507</v>
      </c>
      <c r="E337" s="15"/>
      <c r="F337" s="15"/>
      <c r="G337" s="15"/>
      <c r="H337" s="15"/>
    </row>
    <row r="338" spans="2:8" x14ac:dyDescent="0.25">
      <c r="B338" s="1">
        <v>858</v>
      </c>
      <c r="C338" s="50" t="s">
        <v>690</v>
      </c>
      <c r="D338" s="40" t="s">
        <v>508</v>
      </c>
      <c r="E338" s="15"/>
      <c r="F338" s="15"/>
      <c r="G338" s="15"/>
      <c r="H338" s="15"/>
    </row>
    <row r="339" spans="2:8" x14ac:dyDescent="0.25">
      <c r="B339" s="1">
        <v>86</v>
      </c>
      <c r="C339" s="50" t="s">
        <v>691</v>
      </c>
      <c r="D339" s="38" t="s">
        <v>509</v>
      </c>
      <c r="E339" s="15"/>
      <c r="F339" s="15"/>
      <c r="G339" s="15"/>
      <c r="H339" s="15"/>
    </row>
    <row r="340" spans="2:8" x14ac:dyDescent="0.25">
      <c r="B340" s="1">
        <v>862</v>
      </c>
      <c r="C340" s="50" t="s">
        <v>692</v>
      </c>
      <c r="D340" s="40" t="s">
        <v>551</v>
      </c>
      <c r="E340" s="15"/>
      <c r="F340" s="15"/>
      <c r="G340" s="15"/>
      <c r="H340" s="15"/>
    </row>
    <row r="341" spans="2:8" x14ac:dyDescent="0.25">
      <c r="C341" s="50" t="s">
        <v>693</v>
      </c>
      <c r="D341" s="125" t="s">
        <v>552</v>
      </c>
      <c r="E341" s="15"/>
      <c r="F341" s="15"/>
      <c r="G341" s="15"/>
      <c r="H341" s="15"/>
    </row>
    <row r="342" spans="2:8" x14ac:dyDescent="0.25">
      <c r="B342" s="1">
        <v>87</v>
      </c>
      <c r="C342" s="50" t="s">
        <v>694</v>
      </c>
      <c r="D342" s="38" t="s">
        <v>125</v>
      </c>
      <c r="E342" s="15"/>
      <c r="F342" s="15"/>
      <c r="G342" s="15"/>
      <c r="H342" s="15"/>
    </row>
    <row r="343" spans="2:8" x14ac:dyDescent="0.25">
      <c r="B343" s="1">
        <v>871</v>
      </c>
      <c r="C343" s="50" t="s">
        <v>695</v>
      </c>
      <c r="D343" s="40" t="s">
        <v>126</v>
      </c>
      <c r="E343" s="15"/>
      <c r="F343" s="15"/>
      <c r="G343" s="15"/>
      <c r="H343" s="15"/>
    </row>
    <row r="344" spans="2:8" x14ac:dyDescent="0.25">
      <c r="B344" s="1">
        <v>872</v>
      </c>
      <c r="C344" s="50" t="s">
        <v>696</v>
      </c>
      <c r="D344" s="40" t="s">
        <v>729</v>
      </c>
      <c r="E344" s="15"/>
      <c r="F344" s="15"/>
      <c r="G344" s="15"/>
      <c r="H344" s="15"/>
    </row>
    <row r="345" spans="2:8" x14ac:dyDescent="0.25">
      <c r="C345" s="50" t="s">
        <v>697</v>
      </c>
      <c r="D345" s="40" t="s">
        <v>728</v>
      </c>
      <c r="E345" s="15"/>
      <c r="F345" s="15"/>
      <c r="G345" s="15"/>
      <c r="H345" s="15"/>
    </row>
    <row r="346" spans="2:8" x14ac:dyDescent="0.25">
      <c r="C346" s="50" t="s">
        <v>698</v>
      </c>
      <c r="D346" s="40" t="s">
        <v>517</v>
      </c>
      <c r="E346" s="15"/>
      <c r="F346" s="15"/>
      <c r="G346" s="15"/>
      <c r="H346" s="15"/>
    </row>
    <row r="347" spans="2:8" x14ac:dyDescent="0.25">
      <c r="C347" s="50" t="s">
        <v>747</v>
      </c>
      <c r="D347" s="40" t="s">
        <v>510</v>
      </c>
      <c r="E347" s="15"/>
      <c r="F347" s="15"/>
      <c r="G347" s="15"/>
      <c r="H347" s="15"/>
    </row>
    <row r="348" spans="2:8" x14ac:dyDescent="0.25">
      <c r="C348" s="50" t="s">
        <v>699</v>
      </c>
      <c r="D348" s="40" t="s">
        <v>511</v>
      </c>
      <c r="E348" s="15"/>
      <c r="F348" s="15"/>
      <c r="G348" s="15"/>
      <c r="H348" s="15"/>
    </row>
    <row r="349" spans="2:8" ht="15.75" thickBot="1" x14ac:dyDescent="0.3">
      <c r="C349" s="42"/>
      <c r="D349" s="70"/>
      <c r="E349" s="107"/>
      <c r="F349" s="70"/>
      <c r="G349" s="70"/>
      <c r="H349" s="70"/>
    </row>
    <row r="350" spans="2:8" ht="19.5" thickBot="1" x14ac:dyDescent="0.35">
      <c r="C350" s="42"/>
      <c r="D350" s="57" t="s">
        <v>280</v>
      </c>
      <c r="E350" s="72"/>
      <c r="F350" s="58"/>
      <c r="G350" s="58"/>
      <c r="H350" s="58"/>
    </row>
    <row r="351" spans="2:8" x14ac:dyDescent="0.25">
      <c r="C351" s="42" t="s">
        <v>700</v>
      </c>
      <c r="D351" s="51" t="s">
        <v>127</v>
      </c>
      <c r="E351" s="51"/>
      <c r="F351" s="51"/>
      <c r="G351" s="51"/>
      <c r="H351" s="51"/>
    </row>
    <row r="352" spans="2:8" x14ac:dyDescent="0.25">
      <c r="C352" s="42" t="s">
        <v>701</v>
      </c>
      <c r="D352" s="14" t="s">
        <v>128</v>
      </c>
      <c r="E352" s="14"/>
      <c r="F352" s="14"/>
      <c r="G352" s="14"/>
      <c r="H352" s="14"/>
    </row>
    <row r="353" spans="3:8" x14ac:dyDescent="0.25">
      <c r="C353" s="42" t="s">
        <v>702</v>
      </c>
      <c r="D353" s="15" t="s">
        <v>357</v>
      </c>
      <c r="E353" s="15"/>
      <c r="F353" s="15"/>
      <c r="G353" s="15"/>
      <c r="H353" s="15"/>
    </row>
    <row r="354" spans="3:8" x14ac:dyDescent="0.25">
      <c r="C354" s="42" t="s">
        <v>703</v>
      </c>
      <c r="D354" s="9" t="s">
        <v>129</v>
      </c>
      <c r="E354" s="9"/>
      <c r="F354" s="9"/>
      <c r="G354" s="9"/>
      <c r="H354" s="9"/>
    </row>
    <row r="355" spans="3:8" x14ac:dyDescent="0.25">
      <c r="C355" s="42" t="s">
        <v>748</v>
      </c>
      <c r="D355" s="40" t="s">
        <v>332</v>
      </c>
      <c r="E355" s="9"/>
      <c r="F355" s="9"/>
      <c r="G355" s="9"/>
      <c r="H355" s="9"/>
    </row>
    <row r="356" spans="3:8" x14ac:dyDescent="0.25">
      <c r="C356" s="42" t="s">
        <v>704</v>
      </c>
      <c r="D356" s="65" t="s">
        <v>330</v>
      </c>
      <c r="E356" s="9"/>
      <c r="F356" s="9"/>
      <c r="G356" s="9"/>
      <c r="H356" s="9"/>
    </row>
    <row r="357" spans="3:8" x14ac:dyDescent="0.25">
      <c r="C357" s="42" t="s">
        <v>705</v>
      </c>
      <c r="D357" s="65" t="s">
        <v>331</v>
      </c>
      <c r="E357" s="9"/>
      <c r="F357" s="9"/>
      <c r="G357" s="9"/>
      <c r="H357" s="9"/>
    </row>
    <row r="358" spans="3:8" x14ac:dyDescent="0.25">
      <c r="C358" s="42" t="s">
        <v>706</v>
      </c>
      <c r="D358" s="9" t="s">
        <v>130</v>
      </c>
      <c r="E358" s="9"/>
      <c r="F358" s="9"/>
      <c r="G358" s="9"/>
      <c r="H358" s="9"/>
    </row>
    <row r="359" spans="3:8" x14ac:dyDescent="0.25">
      <c r="C359" s="42" t="s">
        <v>707</v>
      </c>
      <c r="D359" s="40" t="s">
        <v>359</v>
      </c>
      <c r="E359" s="9"/>
      <c r="F359" s="9"/>
      <c r="G359" s="9"/>
      <c r="H359" s="9"/>
    </row>
    <row r="360" spans="3:8" x14ac:dyDescent="0.25">
      <c r="C360" s="42" t="s">
        <v>708</v>
      </c>
      <c r="D360" s="40" t="s">
        <v>360</v>
      </c>
      <c r="E360" s="9"/>
      <c r="F360" s="9"/>
      <c r="G360" s="9"/>
      <c r="H360" s="9"/>
    </row>
    <row r="361" spans="3:8" x14ac:dyDescent="0.25">
      <c r="C361" s="42" t="s">
        <v>709</v>
      </c>
      <c r="D361" s="40" t="s">
        <v>737</v>
      </c>
      <c r="E361" s="9"/>
      <c r="F361" s="9"/>
      <c r="G361" s="9"/>
      <c r="H361" s="9"/>
    </row>
    <row r="362" spans="3:8" ht="30" x14ac:dyDescent="0.25">
      <c r="C362" s="42" t="s">
        <v>710</v>
      </c>
      <c r="D362" s="40" t="s">
        <v>543</v>
      </c>
      <c r="E362" s="9"/>
      <c r="F362" s="9"/>
      <c r="G362" s="9"/>
      <c r="H362" s="9"/>
    </row>
    <row r="363" spans="3:8" x14ac:dyDescent="0.25">
      <c r="C363" s="42" t="s">
        <v>711</v>
      </c>
      <c r="D363" s="40" t="s">
        <v>335</v>
      </c>
      <c r="E363" s="9"/>
      <c r="F363" s="9"/>
      <c r="G363" s="9"/>
      <c r="H363" s="9"/>
    </row>
    <row r="364" spans="3:8" x14ac:dyDescent="0.25">
      <c r="C364" s="42" t="s">
        <v>712</v>
      </c>
      <c r="D364" s="40" t="s">
        <v>336</v>
      </c>
      <c r="E364" s="9"/>
      <c r="F364" s="9"/>
      <c r="G364" s="9"/>
      <c r="H364" s="9"/>
    </row>
    <row r="365" spans="3:8" x14ac:dyDescent="0.25">
      <c r="C365" s="42" t="s">
        <v>713</v>
      </c>
      <c r="D365" s="40" t="s">
        <v>358</v>
      </c>
      <c r="E365" s="9"/>
      <c r="F365" s="9"/>
      <c r="G365" s="9"/>
      <c r="H365" s="9"/>
    </row>
    <row r="366" spans="3:8" x14ac:dyDescent="0.25">
      <c r="C366" s="42" t="s">
        <v>714</v>
      </c>
      <c r="D366" s="40" t="s">
        <v>542</v>
      </c>
      <c r="E366" s="9"/>
      <c r="F366" s="9"/>
      <c r="G366" s="9"/>
      <c r="H366" s="9"/>
    </row>
    <row r="367" spans="3:8" x14ac:dyDescent="0.25">
      <c r="C367" s="42" t="s">
        <v>715</v>
      </c>
      <c r="D367" s="65" t="s">
        <v>333</v>
      </c>
      <c r="E367" s="9"/>
      <c r="F367" s="9"/>
      <c r="G367" s="17"/>
      <c r="H367" s="17"/>
    </row>
    <row r="368" spans="3:8" x14ac:dyDescent="0.25">
      <c r="C368" s="42" t="s">
        <v>716</v>
      </c>
      <c r="D368" s="65" t="s">
        <v>334</v>
      </c>
      <c r="E368" s="9"/>
      <c r="F368" s="9"/>
      <c r="G368" s="17"/>
      <c r="H368" s="17"/>
    </row>
    <row r="369" spans="3:8" x14ac:dyDescent="0.25">
      <c r="C369" s="42" t="s">
        <v>717</v>
      </c>
      <c r="D369" s="9" t="s">
        <v>131</v>
      </c>
      <c r="E369" s="9"/>
      <c r="F369" s="9"/>
      <c r="G369" s="17"/>
      <c r="H369" s="17"/>
    </row>
    <row r="370" spans="3:8" x14ac:dyDescent="0.25">
      <c r="C370" s="42" t="s">
        <v>718</v>
      </c>
      <c r="D370" s="17" t="s">
        <v>361</v>
      </c>
      <c r="E370" s="9"/>
      <c r="F370" s="9"/>
      <c r="G370" s="17"/>
      <c r="H370" s="17"/>
    </row>
    <row r="371" spans="3:8" x14ac:dyDescent="0.25">
      <c r="C371" s="42" t="s">
        <v>719</v>
      </c>
      <c r="D371" s="17" t="s">
        <v>362</v>
      </c>
      <c r="E371" s="17"/>
      <c r="F371" s="17"/>
      <c r="G371" s="17"/>
      <c r="H371" s="17"/>
    </row>
    <row r="372" spans="3:8" x14ac:dyDescent="0.25">
      <c r="C372" s="42" t="s">
        <v>720</v>
      </c>
      <c r="D372" s="15" t="s">
        <v>132</v>
      </c>
      <c r="E372" s="15"/>
      <c r="F372" s="15"/>
      <c r="G372" s="15"/>
      <c r="H372" s="15"/>
    </row>
    <row r="373" spans="3:8" x14ac:dyDescent="0.25">
      <c r="C373" s="43"/>
    </row>
    <row r="385" spans="3:6" s="2" customFormat="1" x14ac:dyDescent="0.25">
      <c r="C385" s="7"/>
      <c r="D385" s="4"/>
      <c r="E385" s="4"/>
      <c r="F385" s="4"/>
    </row>
    <row r="386" spans="3:6" s="2" customFormat="1" x14ac:dyDescent="0.25">
      <c r="C386" s="7"/>
      <c r="D386" s="4"/>
      <c r="E386" s="4"/>
      <c r="F386" s="4"/>
    </row>
    <row r="387" spans="3:6" s="2" customFormat="1" x14ac:dyDescent="0.25">
      <c r="C387" s="7"/>
      <c r="D387" s="5"/>
      <c r="E387" s="5"/>
      <c r="F387" s="5"/>
    </row>
    <row r="388" spans="3:6" s="2" customFormat="1" x14ac:dyDescent="0.25">
      <c r="C388" s="7"/>
      <c r="D388" s="4"/>
      <c r="E388" s="4"/>
      <c r="F388" s="4"/>
    </row>
    <row r="389" spans="3:6" s="2" customFormat="1" x14ac:dyDescent="0.25">
      <c r="C389" s="7"/>
      <c r="D389" s="4"/>
      <c r="E389" s="4"/>
      <c r="F389" s="4"/>
    </row>
    <row r="390" spans="3:6" s="2" customFormat="1" x14ac:dyDescent="0.25">
      <c r="C390" s="7"/>
      <c r="D390" s="4"/>
      <c r="E390" s="4"/>
      <c r="F390" s="4"/>
    </row>
    <row r="391" spans="3:6" s="2" customFormat="1" x14ac:dyDescent="0.25">
      <c r="C391" s="7"/>
      <c r="D391" s="4"/>
      <c r="E391" s="4"/>
      <c r="F391" s="4"/>
    </row>
  </sheetData>
  <mergeCells count="1">
    <mergeCell ref="D1:G1"/>
  </mergeCells>
  <pageMargins left="0.7" right="0.7" top="0.75" bottom="0.75" header="0.3" footer="0.3"/>
  <pageSetup paperSize="9" orientation="portrait"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5"/>
  <sheetViews>
    <sheetView zoomScale="80" zoomScaleNormal="80" workbookViewId="0">
      <selection activeCell="B15" sqref="B15"/>
    </sheetView>
  </sheetViews>
  <sheetFormatPr defaultColWidth="6.28515625" defaultRowHeight="15" x14ac:dyDescent="0.25"/>
  <cols>
    <col min="2" max="2" width="42.7109375" customWidth="1"/>
    <col min="4" max="4" width="49.140625" customWidth="1"/>
    <col min="6" max="6" width="48.7109375" customWidth="1"/>
    <col min="8" max="8" width="49.85546875" customWidth="1"/>
  </cols>
  <sheetData>
    <row r="2" spans="2:8" ht="30" x14ac:dyDescent="0.25">
      <c r="B2" s="38" t="s">
        <v>743</v>
      </c>
      <c r="D2" s="38" t="s">
        <v>741</v>
      </c>
      <c r="F2" s="78" t="s">
        <v>68</v>
      </c>
      <c r="H2" s="38"/>
    </row>
    <row r="3" spans="2:8" ht="30" x14ac:dyDescent="0.25">
      <c r="B3" s="40" t="s">
        <v>301</v>
      </c>
      <c r="D3" s="40" t="s">
        <v>277</v>
      </c>
      <c r="F3" s="129" t="s">
        <v>297</v>
      </c>
    </row>
    <row r="4" spans="2:8" ht="30" x14ac:dyDescent="0.25">
      <c r="B4" s="40" t="s">
        <v>281</v>
      </c>
      <c r="D4" s="40" t="s">
        <v>66</v>
      </c>
      <c r="F4" s="20" t="s">
        <v>298</v>
      </c>
    </row>
    <row r="5" spans="2:8" ht="30" x14ac:dyDescent="0.25">
      <c r="B5" s="40" t="s">
        <v>282</v>
      </c>
      <c r="D5" s="40" t="s">
        <v>67</v>
      </c>
      <c r="F5" s="20" t="s">
        <v>299</v>
      </c>
    </row>
    <row r="6" spans="2:8" ht="30" x14ac:dyDescent="0.25">
      <c r="B6" s="40" t="s">
        <v>302</v>
      </c>
      <c r="D6" s="40" t="s">
        <v>312</v>
      </c>
      <c r="F6" s="20" t="s">
        <v>300</v>
      </c>
    </row>
    <row r="7" spans="2:8" ht="45" x14ac:dyDescent="0.25">
      <c r="B7" s="40" t="s">
        <v>744</v>
      </c>
      <c r="D7" s="40" t="s">
        <v>742</v>
      </c>
      <c r="F7" s="20" t="s">
        <v>313</v>
      </c>
    </row>
    <row r="8" spans="2:8" ht="45" x14ac:dyDescent="0.25">
      <c r="D8" s="127" t="s">
        <v>535</v>
      </c>
      <c r="F8" s="20" t="s">
        <v>347</v>
      </c>
    </row>
    <row r="9" spans="2:8" ht="30" x14ac:dyDescent="0.25">
      <c r="D9" s="127" t="s">
        <v>532</v>
      </c>
      <c r="F9" s="127" t="s">
        <v>533</v>
      </c>
    </row>
    <row r="10" spans="2:8" ht="30" x14ac:dyDescent="0.25">
      <c r="D10" s="127" t="s">
        <v>290</v>
      </c>
      <c r="F10" s="127" t="s">
        <v>534</v>
      </c>
    </row>
    <row r="11" spans="2:8" ht="30" x14ac:dyDescent="0.25">
      <c r="F11" s="127" t="s">
        <v>531</v>
      </c>
    </row>
    <row r="13" spans="2:8" x14ac:dyDescent="0.25">
      <c r="B13" t="s">
        <v>760</v>
      </c>
    </row>
    <row r="14" spans="2:8" x14ac:dyDescent="0.25">
      <c r="B14" t="s">
        <v>761</v>
      </c>
    </row>
    <row r="15" spans="2:8" x14ac:dyDescent="0.25">
      <c r="B15" t="s">
        <v>754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D38"/>
  <sheetViews>
    <sheetView workbookViewId="0">
      <selection activeCell="D36" sqref="D36:D38"/>
    </sheetView>
  </sheetViews>
  <sheetFormatPr defaultRowHeight="15" x14ac:dyDescent="0.25"/>
  <cols>
    <col min="2" max="2" width="55.140625" customWidth="1"/>
    <col min="3" max="3" width="16.28515625" hidden="1" customWidth="1"/>
    <col min="4" max="4" width="73.28515625" customWidth="1"/>
  </cols>
  <sheetData>
    <row r="1" spans="1:4" ht="45" x14ac:dyDescent="0.25">
      <c r="B1" s="186" t="s">
        <v>968</v>
      </c>
    </row>
    <row r="2" spans="1:4" x14ac:dyDescent="0.25">
      <c r="A2" s="196"/>
      <c r="B2" s="131" t="s">
        <v>4</v>
      </c>
      <c r="C2" t="s">
        <v>969</v>
      </c>
      <c r="D2" s="157" t="s">
        <v>970</v>
      </c>
    </row>
    <row r="3" spans="1:4" x14ac:dyDescent="0.25">
      <c r="A3" s="196"/>
      <c r="B3" s="132" t="s">
        <v>315</v>
      </c>
      <c r="C3" t="s">
        <v>969</v>
      </c>
      <c r="D3" s="157" t="s">
        <v>971</v>
      </c>
    </row>
    <row r="4" spans="1:4" x14ac:dyDescent="0.25">
      <c r="A4" s="196"/>
      <c r="B4" s="132" t="s">
        <v>5</v>
      </c>
      <c r="C4" t="s">
        <v>969</v>
      </c>
      <c r="D4" s="157" t="s">
        <v>972</v>
      </c>
    </row>
    <row r="5" spans="1:4" x14ac:dyDescent="0.25">
      <c r="A5" s="196"/>
      <c r="B5" s="132" t="s">
        <v>6</v>
      </c>
      <c r="C5" t="s">
        <v>969</v>
      </c>
      <c r="D5" s="157" t="s">
        <v>973</v>
      </c>
    </row>
    <row r="6" spans="1:4" x14ac:dyDescent="0.25">
      <c r="A6" s="196"/>
      <c r="B6" s="132" t="s">
        <v>7</v>
      </c>
      <c r="C6" t="s">
        <v>969</v>
      </c>
      <c r="D6" s="157" t="s">
        <v>974</v>
      </c>
    </row>
    <row r="7" spans="1:4" x14ac:dyDescent="0.25">
      <c r="A7" s="196"/>
      <c r="B7" s="132" t="s">
        <v>8</v>
      </c>
      <c r="C7" t="s">
        <v>969</v>
      </c>
      <c r="D7" s="157" t="s">
        <v>975</v>
      </c>
    </row>
    <row r="8" spans="1:4" x14ac:dyDescent="0.25">
      <c r="A8" s="196"/>
      <c r="B8" s="132" t="s">
        <v>9</v>
      </c>
      <c r="C8" t="s">
        <v>969</v>
      </c>
      <c r="D8" s="157" t="s">
        <v>976</v>
      </c>
    </row>
    <row r="9" spans="1:4" x14ac:dyDescent="0.25">
      <c r="A9" s="196"/>
      <c r="B9" s="133" t="s">
        <v>523</v>
      </c>
      <c r="C9" t="s">
        <v>969</v>
      </c>
      <c r="D9" s="157" t="s">
        <v>977</v>
      </c>
    </row>
    <row r="10" spans="1:4" x14ac:dyDescent="0.25">
      <c r="A10" s="196"/>
      <c r="B10" s="134" t="s">
        <v>927</v>
      </c>
      <c r="C10" t="s">
        <v>969</v>
      </c>
      <c r="D10" s="157" t="s">
        <v>978</v>
      </c>
    </row>
    <row r="11" spans="1:4" x14ac:dyDescent="0.25">
      <c r="A11" s="196"/>
      <c r="B11" s="131" t="s">
        <v>518</v>
      </c>
      <c r="C11" t="s">
        <v>969</v>
      </c>
      <c r="D11" s="157"/>
    </row>
    <row r="12" spans="1:4" x14ac:dyDescent="0.25">
      <c r="A12" s="196"/>
      <c r="B12" s="134" t="s">
        <v>315</v>
      </c>
      <c r="C12" t="s">
        <v>969</v>
      </c>
      <c r="D12" s="157" t="s">
        <v>979</v>
      </c>
    </row>
    <row r="13" spans="1:4" x14ac:dyDescent="0.25">
      <c r="A13" s="196"/>
      <c r="B13" s="134" t="s">
        <v>5</v>
      </c>
      <c r="C13" t="s">
        <v>969</v>
      </c>
      <c r="D13" s="157" t="s">
        <v>980</v>
      </c>
    </row>
    <row r="14" spans="1:4" x14ac:dyDescent="0.25">
      <c r="A14" s="196"/>
      <c r="B14" s="134" t="s">
        <v>6</v>
      </c>
      <c r="C14" t="s">
        <v>969</v>
      </c>
      <c r="D14" s="157" t="s">
        <v>981</v>
      </c>
    </row>
    <row r="15" spans="1:4" x14ac:dyDescent="0.25">
      <c r="A15" s="196"/>
      <c r="B15" s="134" t="s">
        <v>7</v>
      </c>
      <c r="C15" t="s">
        <v>969</v>
      </c>
      <c r="D15" s="157" t="s">
        <v>982</v>
      </c>
    </row>
    <row r="16" spans="1:4" x14ac:dyDescent="0.25">
      <c r="A16" s="196"/>
      <c r="B16" s="134" t="s">
        <v>8</v>
      </c>
      <c r="C16" t="s">
        <v>969</v>
      </c>
      <c r="D16" s="157" t="s">
        <v>983</v>
      </c>
    </row>
    <row r="17" spans="1:4" x14ac:dyDescent="0.25">
      <c r="A17" s="196"/>
      <c r="B17" s="134" t="s">
        <v>9</v>
      </c>
      <c r="C17" t="s">
        <v>969</v>
      </c>
      <c r="D17" s="157" t="s">
        <v>984</v>
      </c>
    </row>
    <row r="18" spans="1:4" x14ac:dyDescent="0.25">
      <c r="A18" s="196"/>
      <c r="B18" s="134" t="s">
        <v>928</v>
      </c>
      <c r="C18" t="s">
        <v>969</v>
      </c>
      <c r="D18" s="157" t="s">
        <v>985</v>
      </c>
    </row>
    <row r="19" spans="1:4" x14ac:dyDescent="0.25">
      <c r="A19" s="196"/>
      <c r="B19" s="135" t="s">
        <v>10</v>
      </c>
      <c r="D19" s="157"/>
    </row>
    <row r="20" spans="1:4" x14ac:dyDescent="0.25">
      <c r="A20" s="196"/>
      <c r="B20" s="197" t="s">
        <v>272</v>
      </c>
      <c r="C20" s="199" t="s">
        <v>986</v>
      </c>
      <c r="D20" s="157" t="s">
        <v>989</v>
      </c>
    </row>
    <row r="21" spans="1:4" x14ac:dyDescent="0.25">
      <c r="A21" s="196"/>
      <c r="B21" s="198" t="s">
        <v>11</v>
      </c>
      <c r="C21" s="199" t="s">
        <v>986</v>
      </c>
      <c r="D21" s="157" t="s">
        <v>990</v>
      </c>
    </row>
    <row r="22" spans="1:4" x14ac:dyDescent="0.25">
      <c r="A22" s="196"/>
      <c r="B22" s="198" t="s">
        <v>12</v>
      </c>
      <c r="C22" s="199" t="s">
        <v>986</v>
      </c>
      <c r="D22" s="157" t="s">
        <v>991</v>
      </c>
    </row>
    <row r="23" spans="1:4" x14ac:dyDescent="0.25">
      <c r="A23" s="196"/>
      <c r="B23" s="198" t="s">
        <v>13</v>
      </c>
      <c r="C23" s="199" t="s">
        <v>986</v>
      </c>
      <c r="D23" s="157" t="s">
        <v>992</v>
      </c>
    </row>
    <row r="24" spans="1:4" x14ac:dyDescent="0.25">
      <c r="A24" s="196"/>
      <c r="B24" s="135" t="s">
        <v>519</v>
      </c>
      <c r="D24" s="157"/>
    </row>
    <row r="25" spans="1:4" x14ac:dyDescent="0.25">
      <c r="A25" s="196"/>
      <c r="B25" s="132" t="s">
        <v>554</v>
      </c>
      <c r="C25" t="s">
        <v>987</v>
      </c>
      <c r="D25" s="157" t="s">
        <v>993</v>
      </c>
    </row>
    <row r="26" spans="1:4" x14ac:dyDescent="0.25">
      <c r="A26" s="196"/>
      <c r="B26" s="136" t="s">
        <v>520</v>
      </c>
      <c r="C26" t="s">
        <v>987</v>
      </c>
      <c r="D26" s="157" t="s">
        <v>994</v>
      </c>
    </row>
    <row r="27" spans="1:4" x14ac:dyDescent="0.25">
      <c r="A27" s="196"/>
      <c r="B27" s="136" t="s">
        <v>521</v>
      </c>
      <c r="C27" t="s">
        <v>987</v>
      </c>
      <c r="D27" s="157" t="s">
        <v>995</v>
      </c>
    </row>
    <row r="28" spans="1:4" x14ac:dyDescent="0.25">
      <c r="A28" s="196"/>
      <c r="B28" s="136" t="s">
        <v>522</v>
      </c>
      <c r="C28" t="s">
        <v>987</v>
      </c>
      <c r="D28" s="157" t="s">
        <v>996</v>
      </c>
    </row>
    <row r="29" spans="1:4" x14ac:dyDescent="0.25">
      <c r="A29" s="196"/>
      <c r="B29" s="135" t="s">
        <v>15</v>
      </c>
      <c r="D29" s="157"/>
    </row>
    <row r="30" spans="1:4" x14ac:dyDescent="0.25">
      <c r="A30" s="196"/>
      <c r="B30" s="132" t="s">
        <v>941</v>
      </c>
      <c r="C30" t="s">
        <v>988</v>
      </c>
      <c r="D30" s="157" t="s">
        <v>997</v>
      </c>
    </row>
    <row r="31" spans="1:4" x14ac:dyDescent="0.25">
      <c r="A31" s="196"/>
      <c r="B31" s="132" t="s">
        <v>16</v>
      </c>
      <c r="C31" t="s">
        <v>988</v>
      </c>
      <c r="D31" s="157" t="s">
        <v>998</v>
      </c>
    </row>
    <row r="32" spans="1:4" x14ac:dyDescent="0.25">
      <c r="A32" s="196"/>
      <c r="B32" s="132" t="s">
        <v>17</v>
      </c>
      <c r="C32" t="s">
        <v>988</v>
      </c>
      <c r="D32" s="157" t="s">
        <v>999</v>
      </c>
    </row>
    <row r="33" spans="1:4" x14ac:dyDescent="0.25">
      <c r="A33" s="196"/>
      <c r="B33" s="132" t="s">
        <v>18</v>
      </c>
      <c r="C33" t="s">
        <v>988</v>
      </c>
      <c r="D33" s="157" t="s">
        <v>1000</v>
      </c>
    </row>
    <row r="34" spans="1:4" x14ac:dyDescent="0.25">
      <c r="A34" s="196"/>
      <c r="B34" s="132" t="s">
        <v>546</v>
      </c>
      <c r="D34" s="157" t="s">
        <v>546</v>
      </c>
    </row>
    <row r="35" spans="1:4" ht="29.25" x14ac:dyDescent="0.25">
      <c r="A35" s="196"/>
      <c r="B35" s="138" t="s">
        <v>20</v>
      </c>
      <c r="D35" s="157" t="s">
        <v>20</v>
      </c>
    </row>
    <row r="36" spans="1:4" x14ac:dyDescent="0.25">
      <c r="A36" s="196"/>
      <c r="B36" s="138" t="s">
        <v>21</v>
      </c>
      <c r="D36" s="157" t="s">
        <v>1043</v>
      </c>
    </row>
    <row r="37" spans="1:4" x14ac:dyDescent="0.25">
      <c r="A37" s="196"/>
      <c r="B37" s="138" t="s">
        <v>22</v>
      </c>
      <c r="D37" s="157" t="s">
        <v>1044</v>
      </c>
    </row>
    <row r="38" spans="1:4" x14ac:dyDescent="0.25">
      <c r="A38" s="196"/>
      <c r="B38" s="138" t="s">
        <v>23</v>
      </c>
      <c r="D38" s="157" t="s">
        <v>1045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B1:E9"/>
  <sheetViews>
    <sheetView workbookViewId="0">
      <selection activeCell="D36" sqref="D36:D38"/>
    </sheetView>
  </sheetViews>
  <sheetFormatPr defaultRowHeight="15" x14ac:dyDescent="0.25"/>
  <cols>
    <col min="2" max="2" width="45" customWidth="1"/>
    <col min="3" max="3" width="8.85546875" hidden="1" customWidth="1"/>
    <col min="4" max="4" width="62" customWidth="1"/>
    <col min="5" max="5" width="77.5703125" customWidth="1"/>
  </cols>
  <sheetData>
    <row r="1" spans="2:5" x14ac:dyDescent="0.25">
      <c r="B1" s="187" t="s">
        <v>932</v>
      </c>
      <c r="D1" t="s">
        <v>1004</v>
      </c>
      <c r="E1" t="s">
        <v>1003</v>
      </c>
    </row>
    <row r="2" spans="2:5" ht="29.25" x14ac:dyDescent="0.25">
      <c r="B2" s="141" t="s">
        <v>293</v>
      </c>
      <c r="D2" s="157" t="s">
        <v>293</v>
      </c>
      <c r="E2" s="157" t="s">
        <v>293</v>
      </c>
    </row>
    <row r="3" spans="2:5" x14ac:dyDescent="0.25">
      <c r="B3" s="142" t="s">
        <v>337</v>
      </c>
      <c r="C3" t="s">
        <v>1001</v>
      </c>
      <c r="D3" s="157"/>
      <c r="E3" s="157" t="s">
        <v>1010</v>
      </c>
    </row>
    <row r="4" spans="2:5" x14ac:dyDescent="0.25">
      <c r="B4" s="141" t="s">
        <v>364</v>
      </c>
      <c r="C4" t="s">
        <v>1001</v>
      </c>
      <c r="D4" s="157" t="s">
        <v>1005</v>
      </c>
      <c r="E4" s="157" t="s">
        <v>1011</v>
      </c>
    </row>
    <row r="5" spans="2:5" ht="29.25" x14ac:dyDescent="0.25">
      <c r="B5" s="141" t="s">
        <v>345</v>
      </c>
      <c r="C5" t="s">
        <v>1001</v>
      </c>
      <c r="D5" s="157" t="s">
        <v>1006</v>
      </c>
      <c r="E5" s="157" t="s">
        <v>1012</v>
      </c>
    </row>
    <row r="6" spans="2:5" x14ac:dyDescent="0.25">
      <c r="B6" s="142" t="s">
        <v>24</v>
      </c>
      <c r="C6" t="s">
        <v>1002</v>
      </c>
      <c r="D6" s="157"/>
      <c r="E6" s="157" t="s">
        <v>1013</v>
      </c>
    </row>
    <row r="7" spans="2:5" x14ac:dyDescent="0.25">
      <c r="B7" s="141" t="s">
        <v>311</v>
      </c>
      <c r="C7" t="s">
        <v>1002</v>
      </c>
      <c r="D7" s="157" t="s">
        <v>1007</v>
      </c>
      <c r="E7" s="157" t="s">
        <v>1014</v>
      </c>
    </row>
    <row r="8" spans="2:5" x14ac:dyDescent="0.25">
      <c r="B8" s="146" t="s">
        <v>346</v>
      </c>
      <c r="C8" t="s">
        <v>1002</v>
      </c>
      <c r="D8" s="157" t="s">
        <v>1008</v>
      </c>
    </row>
    <row r="9" spans="2:5" x14ac:dyDescent="0.25">
      <c r="B9" s="141" t="s">
        <v>572</v>
      </c>
      <c r="C9" t="s">
        <v>1002</v>
      </c>
      <c r="D9" s="157" t="s">
        <v>1009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B2:D27"/>
  <sheetViews>
    <sheetView topLeftCell="A16" zoomScale="90" zoomScaleNormal="90" workbookViewId="0">
      <selection activeCell="D36" sqref="D36:D38"/>
    </sheetView>
  </sheetViews>
  <sheetFormatPr defaultRowHeight="15" x14ac:dyDescent="0.25"/>
  <cols>
    <col min="2" max="2" width="69.140625" customWidth="1"/>
    <col min="3" max="3" width="0.140625" customWidth="1"/>
    <col min="4" max="4" width="91.5703125" style="200" customWidth="1"/>
  </cols>
  <sheetData>
    <row r="2" spans="2:4" x14ac:dyDescent="0.25">
      <c r="B2" s="188" t="s">
        <v>939</v>
      </c>
      <c r="D2" s="201"/>
    </row>
    <row r="3" spans="2:4" x14ac:dyDescent="0.25">
      <c r="B3" s="141" t="s">
        <v>749</v>
      </c>
      <c r="C3" t="s">
        <v>1015</v>
      </c>
      <c r="D3" s="201" t="str">
        <f>C3&amp;B3</f>
        <v>Операції з фінансовими інвестиціями - вклади на депозитних рахунках в банках</v>
      </c>
    </row>
    <row r="4" spans="2:4" x14ac:dyDescent="0.25">
      <c r="B4" s="141" t="s">
        <v>750</v>
      </c>
      <c r="C4" t="s">
        <v>1015</v>
      </c>
      <c r="D4" s="201" t="str">
        <f t="shared" ref="D4:D27" si="0">C4&amp;B4</f>
        <v>Операції з фінансовими інвестиціями - вклади на депозитних рахунках в ОКС</v>
      </c>
    </row>
    <row r="5" spans="2:4" x14ac:dyDescent="0.25">
      <c r="B5" s="141" t="s">
        <v>544</v>
      </c>
      <c r="C5" t="s">
        <v>1015</v>
      </c>
      <c r="D5" s="201" t="str">
        <f t="shared" si="0"/>
        <v>Операції з фінансовими інвестиціями - державні цінні папери</v>
      </c>
    </row>
    <row r="6" spans="2:4" x14ac:dyDescent="0.25">
      <c r="B6" s="141" t="s">
        <v>14</v>
      </c>
      <c r="C6" t="s">
        <v>1015</v>
      </c>
      <c r="D6" s="201" t="str">
        <f t="shared" si="0"/>
        <v>Операції з фінансовими інвестиціями - внески до капіталу бюро кредитних історій</v>
      </c>
    </row>
    <row r="7" spans="2:4" ht="30" x14ac:dyDescent="0.25">
      <c r="B7" s="141" t="s">
        <v>545</v>
      </c>
      <c r="C7" t="s">
        <v>1015</v>
      </c>
      <c r="D7" s="201" t="str">
        <f t="shared" si="0"/>
        <v>Операції з фінансовими інвестиціями - внески до капіталу інших непідприємницьких товариств та організацій</v>
      </c>
    </row>
    <row r="8" spans="2:4" x14ac:dyDescent="0.25">
      <c r="B8" s="141" t="s">
        <v>317</v>
      </c>
      <c r="C8" t="s">
        <v>1015</v>
      </c>
      <c r="D8" s="201" t="str">
        <f t="shared" si="0"/>
        <v>Операції з фінансовими інвестиціями - обов'язкові пайові внески в ОКС</v>
      </c>
    </row>
    <row r="9" spans="2:4" x14ac:dyDescent="0.25">
      <c r="B9" s="141" t="s">
        <v>318</v>
      </c>
      <c r="C9" t="s">
        <v>1015</v>
      </c>
      <c r="D9" s="201" t="str">
        <f t="shared" si="0"/>
        <v>Операції з фінансовими інвестиціями - додаткові пайові внески в ОКС</v>
      </c>
    </row>
    <row r="10" spans="2:4" x14ac:dyDescent="0.25">
      <c r="B10" s="141" t="s">
        <v>294</v>
      </c>
      <c r="C10" t="s">
        <v>1015</v>
      </c>
      <c r="D10" s="201" t="str">
        <f t="shared" si="0"/>
        <v>Операції з фінансовими інвестиціями - фонд з підтримки ліквідності кредитних спілок ОКС</v>
      </c>
    </row>
    <row r="11" spans="2:4" x14ac:dyDescent="0.25">
      <c r="B11" s="141" t="s">
        <v>339</v>
      </c>
      <c r="C11" t="s">
        <v>1015</v>
      </c>
      <c r="D11" s="201" t="str">
        <f t="shared" si="0"/>
        <v>Операції з фінансовими інвестиціями - інші фінансові інвестиції</v>
      </c>
    </row>
    <row r="12" spans="2:4" ht="30" x14ac:dyDescent="0.25">
      <c r="B12" s="142" t="s">
        <v>363</v>
      </c>
      <c r="D12" s="201"/>
    </row>
    <row r="13" spans="2:4" ht="30" x14ac:dyDescent="0.25">
      <c r="B13" s="143" t="s">
        <v>29</v>
      </c>
      <c r="C13" t="s">
        <v>1015</v>
      </c>
      <c r="D13" s="201" t="str">
        <f t="shared" si="0"/>
        <v>Операції з фінансовими інвестиціями - розрахунки за нарахованими процентами за вкладами на депозитних рахунках в банках</v>
      </c>
    </row>
    <row r="14" spans="2:4" ht="30" x14ac:dyDescent="0.25">
      <c r="B14" s="143" t="s">
        <v>30</v>
      </c>
      <c r="C14" t="s">
        <v>1015</v>
      </c>
      <c r="D14" s="201" t="str">
        <f t="shared" si="0"/>
        <v>Операції з фінансовими інвестиціями - розрахунки за нарахованими процентами за вкладами на депозитних рахунках в ОКС</v>
      </c>
    </row>
    <row r="15" spans="2:4" ht="30" x14ac:dyDescent="0.25">
      <c r="B15" s="138" t="s">
        <v>31</v>
      </c>
      <c r="C15" t="s">
        <v>1015</v>
      </c>
      <c r="D15" s="201" t="str">
        <f t="shared" si="0"/>
        <v>Операції з фінансовими інвестиціями - розрахунки за нарахованими доходами за внесками в капітал ОКС</v>
      </c>
    </row>
    <row r="16" spans="2:4" ht="30" x14ac:dyDescent="0.25">
      <c r="B16" s="138" t="s">
        <v>32</v>
      </c>
      <c r="C16" t="s">
        <v>1015</v>
      </c>
      <c r="D16" s="201" t="str">
        <f t="shared" si="0"/>
        <v>Операції з фінансовими інвестиціями - розрахунки за нарахованими доходами за державними цінними паперами</v>
      </c>
    </row>
    <row r="17" spans="2:4" ht="30" x14ac:dyDescent="0.25">
      <c r="B17" s="138" t="s">
        <v>33</v>
      </c>
      <c r="C17" t="s">
        <v>1015</v>
      </c>
      <c r="D17" s="201" t="str">
        <f t="shared" si="0"/>
        <v>Операції з фінансовими інвестиціями - розрахунки за нарахованими доходами за внесками до капіталу БКІ</v>
      </c>
    </row>
    <row r="18" spans="2:4" ht="30" x14ac:dyDescent="0.25">
      <c r="B18" s="141" t="s">
        <v>340</v>
      </c>
      <c r="C18" t="s">
        <v>1015</v>
      </c>
      <c r="D18" s="201" t="str">
        <f t="shared" si="0"/>
        <v>Операції з фінансовими інвестиціями - розрахунки за нарахованими доходами за іншими фінансовими інвестиціями</v>
      </c>
    </row>
    <row r="19" spans="2:4" ht="30" x14ac:dyDescent="0.25">
      <c r="B19" s="147" t="s">
        <v>936</v>
      </c>
      <c r="C19" t="s">
        <v>1015</v>
      </c>
      <c r="D19" s="201" t="str">
        <f t="shared" si="0"/>
        <v>Операції з фінансовими інвестиціями - розрахунки за безнадійними державними цінними паперами</v>
      </c>
    </row>
    <row r="20" spans="2:4" ht="30" x14ac:dyDescent="0.25">
      <c r="B20" s="147" t="s">
        <v>935</v>
      </c>
      <c r="C20" t="s">
        <v>1015</v>
      </c>
      <c r="D20" s="201" t="str">
        <f t="shared" si="0"/>
        <v xml:space="preserve">Операції з фінансовими інвестиціями - розрахунки за іншими безнадійними фінансовими інвестиціями </v>
      </c>
    </row>
    <row r="21" spans="2:4" x14ac:dyDescent="0.25">
      <c r="B21" s="182" t="s">
        <v>722</v>
      </c>
      <c r="D21" s="201"/>
    </row>
    <row r="22" spans="2:4" x14ac:dyDescent="0.25">
      <c r="B22" s="183" t="s">
        <v>723</v>
      </c>
      <c r="C22" t="s">
        <v>1015</v>
      </c>
      <c r="D22" s="201" t="str">
        <f t="shared" si="0"/>
        <v>Операції з фінансовими інвестиціями - РОКЗ за вкладами в ОКС, банк</v>
      </c>
    </row>
    <row r="23" spans="2:4" ht="30" x14ac:dyDescent="0.25">
      <c r="B23" s="183" t="s">
        <v>942</v>
      </c>
      <c r="C23" t="s">
        <v>1015</v>
      </c>
      <c r="D23" s="201" t="str">
        <f t="shared" si="0"/>
        <v>Операції з фінансовими інвестиціями - РОКЗ за процентами за вкладами в ОКС, банк, іншими фінасовими інвестиціями</v>
      </c>
    </row>
    <row r="24" spans="2:4" x14ac:dyDescent="0.25">
      <c r="B24" s="183" t="s">
        <v>724</v>
      </c>
      <c r="C24" t="s">
        <v>1015</v>
      </c>
      <c r="D24" s="201" t="str">
        <f t="shared" si="0"/>
        <v>Операції з фінансовими інвестиціями - РОКЗ за внесками в капітал інших юридичних осіб</v>
      </c>
    </row>
    <row r="25" spans="2:4" x14ac:dyDescent="0.25">
      <c r="B25" s="183" t="s">
        <v>725</v>
      </c>
      <c r="C25" t="s">
        <v>1015</v>
      </c>
      <c r="D25" s="201" t="str">
        <f t="shared" si="0"/>
        <v>Операції з фінансовими інвестиціями - РОКЗ за державними цінними паперами</v>
      </c>
    </row>
    <row r="26" spans="2:4" x14ac:dyDescent="0.25">
      <c r="B26" s="183" t="s">
        <v>726</v>
      </c>
      <c r="C26" t="s">
        <v>1015</v>
      </c>
      <c r="D26" s="201" t="str">
        <f t="shared" si="0"/>
        <v>Операції з фінансовими інвестиціями - РОКЗ за іншими цінними паперами</v>
      </c>
    </row>
    <row r="27" spans="2:4" x14ac:dyDescent="0.25">
      <c r="B27" s="183" t="s">
        <v>943</v>
      </c>
      <c r="C27" t="s">
        <v>1015</v>
      </c>
      <c r="D27" s="201" t="str">
        <f t="shared" si="0"/>
        <v>Операції з фінансовими інвестиціями - РОКЗ за іншими фінансовими інвестиціями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B1:D11"/>
  <sheetViews>
    <sheetView workbookViewId="0">
      <selection activeCell="D36" sqref="D36:D38"/>
    </sheetView>
  </sheetViews>
  <sheetFormatPr defaultRowHeight="15" x14ac:dyDescent="0.25"/>
  <cols>
    <col min="2" max="2" width="62.28515625" customWidth="1"/>
    <col min="3" max="3" width="0" hidden="1" customWidth="1"/>
    <col min="4" max="4" width="82.42578125" customWidth="1"/>
  </cols>
  <sheetData>
    <row r="1" spans="2:4" x14ac:dyDescent="0.25">
      <c r="B1" s="188" t="s">
        <v>933</v>
      </c>
      <c r="D1" s="201"/>
    </row>
    <row r="2" spans="2:4" ht="30" x14ac:dyDescent="0.25">
      <c r="B2" s="138" t="s">
        <v>36</v>
      </c>
      <c r="C2" t="s">
        <v>1016</v>
      </c>
      <c r="D2" s="201" t="str">
        <f>C2&amp;B2</f>
        <v>Розрахунки за кредитними операціями - Розрахунки за кредитами, наданими членам КС</v>
      </c>
    </row>
    <row r="3" spans="2:4" ht="30" x14ac:dyDescent="0.25">
      <c r="B3" s="138" t="s">
        <v>341</v>
      </c>
      <c r="C3" t="s">
        <v>1016</v>
      </c>
      <c r="D3" s="201" t="str">
        <f t="shared" ref="D3:D11" si="0">C3&amp;B3</f>
        <v>Розрахунки за кредитними операціями - Розрахунки за нарахованими процентами за кредитами, наданими членам КС</v>
      </c>
    </row>
    <row r="4" spans="2:4" ht="30" x14ac:dyDescent="0.25">
      <c r="B4" s="138" t="s">
        <v>273</v>
      </c>
      <c r="C4" t="s">
        <v>1016</v>
      </c>
      <c r="D4" s="201" t="str">
        <f t="shared" si="0"/>
        <v>Розрахунки за кредитними операціями - Розрахунки за кредитами, наданими іншим кредитним спілкам</v>
      </c>
    </row>
    <row r="5" spans="2:4" ht="30" x14ac:dyDescent="0.25">
      <c r="B5" s="138" t="s">
        <v>342</v>
      </c>
      <c r="C5" t="s">
        <v>1016</v>
      </c>
      <c r="D5" s="201" t="str">
        <f t="shared" si="0"/>
        <v>Розрахунки за кредитними операціями - Розрахунки за нарахованими процентами за кредитами, наданими іншим КС</v>
      </c>
    </row>
    <row r="6" spans="2:4" ht="30" x14ac:dyDescent="0.25">
      <c r="B6" s="141" t="s">
        <v>526</v>
      </c>
      <c r="C6" t="s">
        <v>1016</v>
      </c>
      <c r="D6" s="201" t="str">
        <f t="shared" si="0"/>
        <v>Розрахунки за кредитними операціями - Розрахунки за нарахованими комісійними та іншими доходами за кредитами наданими</v>
      </c>
    </row>
    <row r="7" spans="2:4" ht="30" x14ac:dyDescent="0.25">
      <c r="B7" s="141" t="s">
        <v>527</v>
      </c>
      <c r="C7" t="s">
        <v>1016</v>
      </c>
      <c r="D7" s="201" t="str">
        <f t="shared" si="0"/>
        <v>Розрахунки за кредитними операціями - Розрахунки за пред'явленими та визнаними штрафами, пенею, неустойками</v>
      </c>
    </row>
    <row r="8" spans="2:4" x14ac:dyDescent="0.25">
      <c r="B8" s="141" t="s">
        <v>940</v>
      </c>
      <c r="C8" t="s">
        <v>1016</v>
      </c>
      <c r="D8" s="201"/>
    </row>
    <row r="9" spans="2:4" x14ac:dyDescent="0.25">
      <c r="B9" s="141" t="s">
        <v>547</v>
      </c>
      <c r="C9" t="s">
        <v>1016</v>
      </c>
      <c r="D9" s="201" t="str">
        <f t="shared" si="0"/>
        <v>Розрахунки за кредитними операціями - РОКЗ за кредитами, наданими членам КС</v>
      </c>
    </row>
    <row r="10" spans="2:4" x14ac:dyDescent="0.25">
      <c r="B10" s="141" t="s">
        <v>548</v>
      </c>
      <c r="C10" t="s">
        <v>1016</v>
      </c>
      <c r="D10" s="201" t="str">
        <f t="shared" si="0"/>
        <v>Розрахунки за кредитними операціями - РОКЗ за кредитами, наданими іншим КС</v>
      </c>
    </row>
    <row r="11" spans="2:4" ht="30" x14ac:dyDescent="0.25">
      <c r="B11" s="146" t="s">
        <v>549</v>
      </c>
      <c r="C11" t="s">
        <v>1016</v>
      </c>
      <c r="D11" s="201" t="str">
        <f t="shared" si="0"/>
        <v>Розрахунки за кредитними операціями - РОКЗ за нарахованими процентами за наданими кредитами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B1:D7"/>
  <sheetViews>
    <sheetView workbookViewId="0">
      <selection activeCell="D36" sqref="D36:D38"/>
    </sheetView>
  </sheetViews>
  <sheetFormatPr defaultRowHeight="15" x14ac:dyDescent="0.25"/>
  <cols>
    <col min="2" max="2" width="49.7109375" customWidth="1"/>
    <col min="3" max="3" width="0" hidden="1" customWidth="1"/>
    <col min="4" max="4" width="86" style="200" customWidth="1"/>
  </cols>
  <sheetData>
    <row r="1" spans="2:4" x14ac:dyDescent="0.25">
      <c r="B1" s="188" t="s">
        <v>938</v>
      </c>
    </row>
    <row r="2" spans="2:4" ht="30" x14ac:dyDescent="0.25">
      <c r="B2" s="138" t="s">
        <v>319</v>
      </c>
      <c r="C2" t="s">
        <v>1017</v>
      </c>
      <c r="D2" s="201" t="str">
        <f>C2&amp;B2</f>
        <v>Розрахунки з іншими дебіторами - розрахунки з членами по заборгованості із держмита та інших судових витрат</v>
      </c>
    </row>
    <row r="3" spans="2:4" ht="29.25" x14ac:dyDescent="0.25">
      <c r="B3" s="138" t="s">
        <v>38</v>
      </c>
      <c r="C3" t="s">
        <v>1017</v>
      </c>
      <c r="D3" s="201" t="str">
        <f t="shared" ref="D3:D7" si="0">C3&amp;B3</f>
        <v>Розрахунки з іншими дебіторами - розрахунки за іншою дебіторською заборгованістю</v>
      </c>
    </row>
    <row r="4" spans="2:4" ht="43.5" x14ac:dyDescent="0.25">
      <c r="B4" s="147" t="s">
        <v>937</v>
      </c>
      <c r="C4" t="s">
        <v>1017</v>
      </c>
      <c r="D4" s="201" t="str">
        <f t="shared" si="0"/>
        <v>Розрахунки з іншими дебіторами - резерв під очікувані кредитні збитки за розрахунками за іншою дебіторською заборгованістю</v>
      </c>
    </row>
    <row r="5" spans="2:4" x14ac:dyDescent="0.25">
      <c r="B5" s="135" t="s">
        <v>26</v>
      </c>
      <c r="C5" t="s">
        <v>1017</v>
      </c>
      <c r="D5" s="201"/>
    </row>
    <row r="6" spans="2:4" ht="30" x14ac:dyDescent="0.25">
      <c r="B6" s="138" t="s">
        <v>1018</v>
      </c>
      <c r="C6" t="s">
        <v>1017</v>
      </c>
      <c r="D6" s="201" t="str">
        <f t="shared" si="0"/>
        <v>Розрахунки з іншими дебіторами - розрахунки з підзвітними особами по сумах, виданих на господарські потреби</v>
      </c>
    </row>
    <row r="7" spans="2:4" ht="29.25" x14ac:dyDescent="0.25">
      <c r="B7" s="138" t="s">
        <v>1019</v>
      </c>
      <c r="C7" t="s">
        <v>1017</v>
      </c>
      <c r="D7" s="201" t="str">
        <f t="shared" si="0"/>
        <v>Розрахунки з іншими дебіторами - розрахунки з підзвітними особами по відрядженнях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B1:D38"/>
  <sheetViews>
    <sheetView topLeftCell="A22" workbookViewId="0">
      <selection activeCell="D36" sqref="D36:D38"/>
    </sheetView>
  </sheetViews>
  <sheetFormatPr defaultRowHeight="15" x14ac:dyDescent="0.25"/>
  <cols>
    <col min="2" max="2" width="71.42578125" customWidth="1"/>
    <col min="3" max="3" width="0.42578125" customWidth="1"/>
    <col min="4" max="4" width="75.140625" style="200" customWidth="1"/>
  </cols>
  <sheetData>
    <row r="1" spans="2:4" x14ac:dyDescent="0.25">
      <c r="B1" s="189" t="s">
        <v>967</v>
      </c>
    </row>
    <row r="2" spans="2:4" ht="30" x14ac:dyDescent="0.25">
      <c r="B2" s="148" t="s">
        <v>78</v>
      </c>
      <c r="D2" s="201" t="s">
        <v>78</v>
      </c>
    </row>
    <row r="3" spans="2:4" ht="30" x14ac:dyDescent="0.25">
      <c r="B3" s="142" t="s">
        <v>286</v>
      </c>
      <c r="D3" s="201" t="s">
        <v>286</v>
      </c>
    </row>
    <row r="4" spans="2:4" x14ac:dyDescent="0.25">
      <c r="B4" s="142" t="s">
        <v>763</v>
      </c>
      <c r="C4" t="s">
        <v>1020</v>
      </c>
      <c r="D4" s="201"/>
    </row>
    <row r="5" spans="2:4" x14ac:dyDescent="0.25">
      <c r="B5" s="141" t="s">
        <v>277</v>
      </c>
      <c r="C5" t="s">
        <v>1020</v>
      </c>
      <c r="D5" s="201" t="str">
        <f>C5&amp;B5</f>
        <v xml:space="preserve">Довгострокові позики (&gt;365 днів) - довгострокові кредити банків </v>
      </c>
    </row>
    <row r="6" spans="2:4" x14ac:dyDescent="0.25">
      <c r="B6" s="141" t="s">
        <v>66</v>
      </c>
      <c r="C6" t="s">
        <v>1020</v>
      </c>
      <c r="D6" s="201" t="str">
        <f t="shared" ref="D6:D10" si="0">C6&amp;B6</f>
        <v>Довгострокові позики (&gt;365 днів) - довгострокові кредити від інших КС</v>
      </c>
    </row>
    <row r="7" spans="2:4" x14ac:dyDescent="0.25">
      <c r="B7" s="141" t="s">
        <v>67</v>
      </c>
      <c r="C7" t="s">
        <v>1020</v>
      </c>
      <c r="D7" s="201" t="str">
        <f t="shared" si="0"/>
        <v>Довгострокові позики (&gt;365 днів) - довгострокові кредити від ОКС</v>
      </c>
    </row>
    <row r="8" spans="2:4" ht="30" x14ac:dyDescent="0.25">
      <c r="B8" s="141" t="s">
        <v>312</v>
      </c>
      <c r="C8" t="s">
        <v>1020</v>
      </c>
      <c r="D8" s="201" t="str">
        <f t="shared" si="0"/>
        <v>Довгострокові позики (&gt;365 днів) - довгострокові кредити від інших фінансових установ</v>
      </c>
    </row>
    <row r="9" spans="2:4" ht="30" x14ac:dyDescent="0.25">
      <c r="B9" s="141" t="s">
        <v>934</v>
      </c>
      <c r="C9" t="s">
        <v>1020</v>
      </c>
      <c r="D9" s="201" t="str">
        <f t="shared" si="0"/>
        <v>Довгострокові позики (&gt;365 днів) - залучені кошти від інших юридичних осіб (&gt;365 днів)</v>
      </c>
    </row>
    <row r="10" spans="2:4" ht="30" x14ac:dyDescent="0.25">
      <c r="B10" s="141" t="s">
        <v>535</v>
      </c>
      <c r="C10" t="s">
        <v>1020</v>
      </c>
      <c r="D10" s="201" t="str">
        <f t="shared" si="0"/>
        <v>Довгострокові позики (&gt;365 днів) - довгострокові зобов'язання права на користування активом</v>
      </c>
    </row>
    <row r="11" spans="2:4" x14ac:dyDescent="0.25">
      <c r="B11" s="149" t="s">
        <v>68</v>
      </c>
      <c r="D11" s="201"/>
    </row>
    <row r="12" spans="2:4" ht="30" x14ac:dyDescent="0.25">
      <c r="B12" s="138" t="s">
        <v>297</v>
      </c>
      <c r="D12" s="201" t="s">
        <v>297</v>
      </c>
    </row>
    <row r="13" spans="2:4" ht="30" x14ac:dyDescent="0.25">
      <c r="B13" s="138" t="s">
        <v>298</v>
      </c>
      <c r="D13" s="201" t="s">
        <v>298</v>
      </c>
    </row>
    <row r="14" spans="2:4" ht="30" x14ac:dyDescent="0.25">
      <c r="B14" s="138" t="s">
        <v>299</v>
      </c>
      <c r="D14" s="201" t="s">
        <v>299</v>
      </c>
    </row>
    <row r="15" spans="2:4" ht="29.25" x14ac:dyDescent="0.25">
      <c r="B15" s="138" t="s">
        <v>300</v>
      </c>
      <c r="D15" s="201" t="s">
        <v>300</v>
      </c>
    </row>
    <row r="16" spans="2:4" ht="30" x14ac:dyDescent="0.25">
      <c r="B16" s="138" t="s">
        <v>313</v>
      </c>
      <c r="D16" s="201" t="s">
        <v>313</v>
      </c>
    </row>
    <row r="17" spans="2:4" ht="30" x14ac:dyDescent="0.25">
      <c r="B17" s="138" t="s">
        <v>347</v>
      </c>
      <c r="D17" s="201" t="s">
        <v>347</v>
      </c>
    </row>
    <row r="18" spans="2:4" ht="30" x14ac:dyDescent="0.25">
      <c r="B18" s="141" t="s">
        <v>533</v>
      </c>
      <c r="D18" s="201" t="s">
        <v>533</v>
      </c>
    </row>
    <row r="19" spans="2:4" x14ac:dyDescent="0.25">
      <c r="B19" s="142" t="s">
        <v>764</v>
      </c>
      <c r="D19" s="201"/>
    </row>
    <row r="20" spans="2:4" x14ac:dyDescent="0.25">
      <c r="B20" s="141" t="s">
        <v>301</v>
      </c>
      <c r="C20" t="s">
        <v>1021</v>
      </c>
      <c r="D20" s="201" t="str">
        <f>C20&amp;B20</f>
        <v>Короткострокові позики (≤ 365 днів) - короткострокові кредити банків</v>
      </c>
    </row>
    <row r="21" spans="2:4" x14ac:dyDescent="0.25">
      <c r="B21" s="141" t="s">
        <v>281</v>
      </c>
      <c r="C21" t="s">
        <v>1021</v>
      </c>
      <c r="D21" s="201" t="str">
        <f t="shared" ref="D21:D24" si="1">C21&amp;B21</f>
        <v>Короткострокові позики (≤ 365 днів) - короткострокові кредити від інших КС</v>
      </c>
    </row>
    <row r="22" spans="2:4" x14ac:dyDescent="0.25">
      <c r="B22" s="141" t="s">
        <v>282</v>
      </c>
      <c r="C22" t="s">
        <v>1021</v>
      </c>
      <c r="D22" s="201" t="str">
        <f t="shared" si="1"/>
        <v>Короткострокові позики (≤ 365 днів) - короткострокові кредити від ОКС</v>
      </c>
    </row>
    <row r="23" spans="2:4" ht="30" x14ac:dyDescent="0.25">
      <c r="B23" s="141" t="s">
        <v>302</v>
      </c>
      <c r="C23" t="s">
        <v>1021</v>
      </c>
      <c r="D23" s="201" t="str">
        <f t="shared" si="1"/>
        <v>Короткострокові позики (≤ 365 днів) - короткострокові кредити від інших фінансових установ</v>
      </c>
    </row>
    <row r="24" spans="2:4" ht="30" x14ac:dyDescent="0.25">
      <c r="B24" s="141" t="s">
        <v>744</v>
      </c>
      <c r="C24" t="s">
        <v>1021</v>
      </c>
      <c r="D24" s="201" t="str">
        <f t="shared" si="1"/>
        <v>Короткострокові позики (≤ 365 днів) - залучені кошти від інших юридичних осіб (≤ 365/366 днів)</v>
      </c>
    </row>
    <row r="25" spans="2:4" ht="30" x14ac:dyDescent="0.25">
      <c r="B25" s="142" t="s">
        <v>303</v>
      </c>
      <c r="D25" s="201"/>
    </row>
    <row r="26" spans="2:4" ht="30" x14ac:dyDescent="0.25">
      <c r="B26" s="141" t="s">
        <v>80</v>
      </c>
      <c r="D26" s="201" t="s">
        <v>1022</v>
      </c>
    </row>
    <row r="27" spans="2:4" x14ac:dyDescent="0.25">
      <c r="B27" s="141" t="s">
        <v>79</v>
      </c>
      <c r="D27" s="201" t="s">
        <v>1023</v>
      </c>
    </row>
    <row r="28" spans="2:4" x14ac:dyDescent="0.25">
      <c r="B28" s="142" t="s">
        <v>308</v>
      </c>
      <c r="D28" s="201"/>
    </row>
    <row r="29" spans="2:4" ht="30" x14ac:dyDescent="0.25">
      <c r="B29" s="141" t="s">
        <v>309</v>
      </c>
      <c r="D29" s="201" t="s">
        <v>309</v>
      </c>
    </row>
    <row r="30" spans="2:4" ht="30" x14ac:dyDescent="0.25">
      <c r="B30" s="141" t="s">
        <v>310</v>
      </c>
      <c r="D30" s="201" t="s">
        <v>310</v>
      </c>
    </row>
    <row r="31" spans="2:4" x14ac:dyDescent="0.25">
      <c r="B31" s="142" t="s">
        <v>287</v>
      </c>
      <c r="D31" s="201"/>
    </row>
    <row r="32" spans="2:4" ht="30" x14ac:dyDescent="0.25">
      <c r="B32" s="146" t="s">
        <v>76</v>
      </c>
      <c r="D32" s="201" t="s">
        <v>76</v>
      </c>
    </row>
    <row r="33" spans="2:4" ht="30" x14ac:dyDescent="0.25">
      <c r="B33" s="146" t="s">
        <v>304</v>
      </c>
      <c r="D33" s="201" t="s">
        <v>304</v>
      </c>
    </row>
    <row r="34" spans="2:4" ht="30" x14ac:dyDescent="0.25">
      <c r="B34" s="141" t="s">
        <v>305</v>
      </c>
      <c r="D34" s="201" t="s">
        <v>305</v>
      </c>
    </row>
    <row r="35" spans="2:4" ht="30" x14ac:dyDescent="0.25">
      <c r="B35" s="141" t="s">
        <v>306</v>
      </c>
      <c r="D35" s="201" t="s">
        <v>306</v>
      </c>
    </row>
    <row r="36" spans="2:4" ht="30" x14ac:dyDescent="0.25">
      <c r="B36" s="141" t="s">
        <v>307</v>
      </c>
      <c r="D36" s="201" t="s">
        <v>307</v>
      </c>
    </row>
    <row r="37" spans="2:4" ht="30" x14ac:dyDescent="0.25">
      <c r="B37" s="141" t="s">
        <v>321</v>
      </c>
      <c r="D37" s="201" t="s">
        <v>321</v>
      </c>
    </row>
    <row r="38" spans="2:4" ht="30" x14ac:dyDescent="0.25">
      <c r="B38" s="182" t="s">
        <v>74</v>
      </c>
      <c r="D38" s="201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29</vt:i4>
      </vt:variant>
    </vt:vector>
  </HeadingPairs>
  <TitlesOfParts>
    <vt:vector size="29" baseType="lpstr">
      <vt:lpstr>Registry_CR14</vt:lpstr>
      <vt:lpstr>Схема CR14</vt:lpstr>
      <vt:lpstr>Аркуш3</vt:lpstr>
      <vt:lpstr>А1</vt:lpstr>
      <vt:lpstr>А2</vt:lpstr>
      <vt:lpstr>А3</vt:lpstr>
      <vt:lpstr>А4</vt:lpstr>
      <vt:lpstr>А5</vt:lpstr>
      <vt:lpstr>З6</vt:lpstr>
      <vt:lpstr>З7</vt:lpstr>
      <vt:lpstr>З8</vt:lpstr>
      <vt:lpstr>З9</vt:lpstr>
      <vt:lpstr>З10</vt:lpstr>
      <vt:lpstr>З11</vt:lpstr>
      <vt:lpstr>З12</vt:lpstr>
      <vt:lpstr>К13</vt:lpstr>
      <vt:lpstr>Д14</vt:lpstr>
      <vt:lpstr>Д15</vt:lpstr>
      <vt:lpstr>Д16</vt:lpstr>
      <vt:lpstr>Д17</vt:lpstr>
      <vt:lpstr>В18</vt:lpstr>
      <vt:lpstr>В19</vt:lpstr>
      <vt:lpstr>В20</vt:lpstr>
      <vt:lpstr>В21</vt:lpstr>
      <vt:lpstr>ФР22</vt:lpstr>
      <vt:lpstr>ПБ23</vt:lpstr>
      <vt:lpstr>Д-В_ДБО (2)</vt:lpstr>
      <vt:lpstr>оборотно-сальдова (2)</vt:lpstr>
      <vt:lpstr>Аркуш1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Соломчак Оксана Михайлівна</dc:creator>
  <cp:lastModifiedBy>Левківська Наталія Василівна</cp:lastModifiedBy>
  <dcterms:created xsi:type="dcterms:W3CDTF">2021-09-22T15:10:19Z</dcterms:created>
  <dcterms:modified xsi:type="dcterms:W3CDTF">2025-06-04T09:05:07Z</dcterms:modified>
</cp:coreProperties>
</file>