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FS\statist\Gedz\__СПЛІТ_ТАБЛИЦІ_ДЛЯ САЙТУ_ДССУ\2022Q3_СПЛІТ_ТАБЛИЦІ_ДЛЯ САЙТУ\СК уточнені на 01.10.2022\"/>
    </mc:Choice>
  </mc:AlternateContent>
  <bookViews>
    <workbookView xWindow="0" yWindow="0" windowWidth="23040" windowHeight="8610" tabRatio="794"/>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5">IR2_life!$4:$4</definedName>
    <definedName name="_xlnm.Print_Titles" localSheetId="6">'IR2_non-life'!$4:$4</definedName>
    <definedName name="_xlnm.Print_Titles" localSheetId="7">IR4_R2!$4:$4</definedName>
    <definedName name="_xlnm.Print_Titles" localSheetId="8">IR4_R3!$A:$A,IR4_R3!$4:$4</definedName>
    <definedName name="_xlnm.Print_Titles" localSheetId="9">IR4_R4!$A:$A,IR4_R4!$4:$4</definedName>
    <definedName name="_xlnm.Print_Area" localSheetId="4">'IR2'!$A$1:$G$108</definedName>
    <definedName name="_xlnm.Print_Area" localSheetId="0">СК_осн!$A$1:$F$32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 l="1"/>
  <c r="H21" i="10" l="1"/>
  <c r="F21" i="10"/>
  <c r="E21" i="10"/>
  <c r="G21" i="10"/>
  <c r="I21" i="10"/>
</calcChain>
</file>

<file path=xl/sharedStrings.xml><?xml version="1.0" encoding="utf-8"?>
<sst xmlns="http://schemas.openxmlformats.org/spreadsheetml/2006/main" count="1996" uniqueCount="730">
  <si>
    <t>(млн грн)</t>
  </si>
  <si>
    <t>Показники</t>
  </si>
  <si>
    <t>Період</t>
  </si>
  <si>
    <t>Включено компаній до Державного реєстру за квартал</t>
  </si>
  <si>
    <t>Виключено з Державного реєстру за квартал</t>
  </si>
  <si>
    <t>Обсяг сплачених статутних капіталів</t>
  </si>
  <si>
    <t>Сформовані страхові резерви</t>
  </si>
  <si>
    <t>Валові страхові премії, з них:</t>
  </si>
  <si>
    <t>від перестрахувальників</t>
  </si>
  <si>
    <t>Валові страхові виплати, з них:</t>
  </si>
  <si>
    <t>перестрахувальникам</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</si>
  <si>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</si>
  <si>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</si>
  <si>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</si>
  <si>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</si>
  <si>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</si>
  <si>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</si>
  <si>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</si>
  <si>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</si>
  <si>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</si>
  <si>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</si>
  <si>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</si>
  <si>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</si>
  <si>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</si>
  <si>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</si>
  <si>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</si>
  <si>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</si>
  <si>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</si>
  <si>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</si>
  <si>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</si>
  <si>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</si>
  <si>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</si>
  <si>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</si>
  <si>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</si>
  <si>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</si>
  <si>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</si>
  <si>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</si>
  <si>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</si>
  <si>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</si>
  <si>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</si>
  <si>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</si>
  <si>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</si>
  <si>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</si>
  <si>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</si>
  <si>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</si>
  <si>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</si>
  <si>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</si>
  <si>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</si>
  <si>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</si>
  <si>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</si>
  <si>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</si>
  <si>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</si>
  <si>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</si>
  <si>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</si>
  <si>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</si>
  <si>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</si>
  <si>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</si>
  <si>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</si>
  <si>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</si>
  <si>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</si>
  <si>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</si>
  <si>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</si>
  <si>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</si>
  <si>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</si>
  <si>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</si>
  <si>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</si>
  <si>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</si>
  <si>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</si>
  <si>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</si>
  <si>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</si>
  <si>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</si>
  <si>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</si>
  <si>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</si>
  <si>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</si>
  <si>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</si>
  <si>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</si>
  <si>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</si>
  <si>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</si>
  <si>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</si>
  <si>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</si>
  <si>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</si>
  <si>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</si>
  <si>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</si>
  <si>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</si>
  <si>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</si>
  <si>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</si>
  <si>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</si>
  <si>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</si>
  <si>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</si>
  <si>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</si>
  <si>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</si>
  <si>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</si>
  <si>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</si>
  <si>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</si>
  <si>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</si>
  <si>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</si>
  <si>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</si>
  <si>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</si>
  <si>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</si>
  <si>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</si>
  <si>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</si>
  <si>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</si>
  <si>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</si>
  <si>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</si>
  <si>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</si>
  <si>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</si>
  <si>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</si>
  <si>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</si>
  <si>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</si>
  <si>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</si>
  <si>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</si>
  <si>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</si>
  <si>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</si>
  <si>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</si>
  <si>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</si>
  <si>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</si>
  <si>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</si>
  <si>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</si>
  <si>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</si>
  <si>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</si>
  <si>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</si>
  <si>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</si>
  <si>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</si>
  <si>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1405</t>
  </si>
  <si>
    <t>Капітал у дооцінках</t>
  </si>
  <si>
    <t>1410</t>
  </si>
  <si>
    <t>Додатковий капітал</t>
  </si>
  <si>
    <t>1411</t>
  </si>
  <si>
    <t>емісійний дохід</t>
  </si>
  <si>
    <t>1412</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</si>
  <si>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</si>
  <si>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</si>
  <si>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</si>
  <si>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</si>
  <si>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</si>
  <si>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</si>
  <si>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</si>
  <si>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</si>
  <si>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</si>
  <si>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</si>
  <si>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</si>
  <si>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</si>
  <si>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</si>
  <si>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</si>
  <si>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</si>
  <si>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</si>
  <si>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</si>
  <si>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</si>
  <si>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</si>
  <si>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</si>
  <si>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</si>
  <si>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</si>
  <si>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</si>
  <si>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</si>
  <si>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</si>
  <si>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</si>
  <si>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</si>
  <si>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</si>
  <si>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</si>
  <si>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</si>
  <si>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</si>
  <si>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</si>
  <si>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</si>
  <si>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</si>
  <si>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</si>
  <si>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</si>
  <si>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</si>
  <si>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</si>
  <si>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</si>
  <si>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</si>
  <si>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</si>
  <si>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</si>
  <si>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</si>
  <si>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</si>
  <si>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</si>
  <si>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</si>
  <si>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</si>
  <si>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</si>
  <si>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</si>
  <si>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</si>
  <si>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</si>
  <si>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</si>
  <si>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</si>
  <si>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</si>
  <si>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</si>
  <si>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</si>
  <si>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</si>
  <si>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</si>
  <si>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</si>
  <si>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</si>
  <si>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</si>
  <si>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</si>
  <si>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</si>
  <si>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</si>
  <si>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</si>
  <si>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</si>
  <si>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</si>
  <si>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</si>
  <si>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</si>
  <si>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</si>
  <si>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</si>
  <si>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</si>
  <si>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</si>
  <si>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</si>
  <si>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</si>
  <si>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</si>
  <si>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</si>
  <si>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</si>
  <si>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</si>
  <si>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</si>
  <si>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</si>
  <si>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</si>
  <si>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</si>
  <si>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</si>
  <si>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</si>
  <si>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</si>
  <si>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</si>
  <si>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</si>
  <si>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</si>
  <si>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</si>
  <si>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</si>
  <si>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</si>
  <si>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</si>
  <si>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</si>
  <si>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</si>
  <si>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</si>
  <si>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</si>
  <si>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</si>
  <si>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</si>
  <si>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</si>
  <si>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</si>
  <si>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</si>
  <si>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</si>
  <si>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</si>
  <si>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</si>
  <si>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</si>
  <si>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</si>
  <si>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</si>
  <si>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</si>
  <si>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</si>
  <si>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</si>
  <si>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</si>
  <si>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</si>
  <si>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</si>
  <si>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</si>
  <si>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</si>
  <si>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</si>
  <si>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</si>
  <si>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</si>
  <si>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</si>
  <si>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</si>
  <si>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</si>
  <si>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</si>
  <si>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</si>
  <si>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</si>
  <si>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</si>
  <si>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</si>
  <si>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</si>
  <si>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</si>
  <si>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</si>
  <si>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</si>
  <si>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</si>
  <si>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</si>
  <si>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</si>
  <si>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</si>
  <si>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</si>
  <si>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</si>
  <si>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</si>
  <si>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</si>
  <si>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</si>
  <si>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</si>
  <si>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</si>
  <si>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</si>
  <si>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</si>
  <si>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</si>
  <si>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</si>
  <si>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</si>
  <si>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</si>
  <si>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</si>
  <si>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</si>
  <si>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</si>
  <si>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</si>
  <si>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</si>
  <si>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</si>
  <si>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</si>
  <si>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</si>
  <si>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</si>
  <si>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</si>
  <si>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</si>
  <si>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</si>
  <si>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</si>
  <si>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</si>
  <si>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</si>
  <si>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</si>
  <si>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</si>
  <si>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</si>
  <si>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</si>
  <si>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</si>
  <si>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</si>
  <si>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</si>
  <si>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</si>
  <si>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</si>
  <si>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</si>
  <si>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</si>
  <si>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</si>
  <si>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</si>
  <si>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</si>
  <si>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</si>
  <si>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</si>
  <si>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</si>
  <si>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</si>
  <si>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</si>
  <si>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</si>
  <si>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</si>
  <si>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</si>
  <si>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</si>
  <si>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</si>
  <si>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</si>
  <si>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</si>
  <si>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</si>
  <si>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</si>
  <si>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</si>
  <si>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</si>
  <si>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</si>
  <si>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</si>
  <si>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</si>
  <si>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</si>
  <si>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</si>
  <si>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</si>
  <si>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</si>
  <si>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</si>
  <si>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</si>
  <si>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</si>
  <si>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</si>
  <si>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</si>
  <si>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</si>
  <si>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</si>
  <si>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</si>
  <si>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</si>
  <si>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</si>
  <si>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</si>
  <si>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</si>
  <si>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</si>
  <si>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</si>
  <si>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</si>
  <si>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</si>
  <si>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</si>
  <si>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</si>
  <si>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</si>
  <si>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</si>
  <si>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</si>
  <si>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</si>
  <si>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</si>
  <si>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</si>
  <si>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</si>
  <si>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</si>
  <si>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</si>
  <si>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</si>
  <si>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</si>
  <si>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</si>
  <si>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</si>
  <si>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</si>
  <si>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</si>
  <si>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</si>
  <si>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</si>
  <si>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</si>
  <si>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</si>
  <si>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</si>
  <si>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</si>
  <si>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</si>
  <si>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</si>
  <si>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</si>
  <si>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</si>
  <si>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</si>
  <si>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</si>
  <si>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</si>
  <si>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</si>
  <si>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</si>
  <si>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</si>
  <si>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</si>
  <si>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</si>
  <si>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</si>
  <si>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</si>
  <si>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</si>
  <si>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</si>
  <si>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</si>
  <si>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</si>
  <si>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</si>
  <si>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</si>
  <si>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</si>
  <si>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</si>
  <si>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</si>
  <si>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</si>
  <si>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</si>
  <si>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</si>
  <si>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</si>
  <si>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</si>
  <si>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</si>
  <si>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</si>
  <si>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</si>
  <si>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</si>
  <si>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</si>
  <si>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</si>
  <si>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</si>
  <si>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</si>
  <si>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</si>
  <si>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</si>
  <si>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</si>
  <si>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</si>
  <si>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</si>
  <si>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</si>
  <si>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</si>
  <si>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</si>
  <si>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</si>
  <si>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</si>
  <si>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</si>
  <si>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</si>
  <si>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</si>
  <si>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</si>
  <si>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</si>
  <si>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</si>
  <si>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</si>
  <si>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</si>
  <si>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</si>
  <si>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</si>
  <si>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</si>
  <si>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</si>
  <si>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</si>
  <si>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</si>
  <si>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</si>
  <si>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</si>
  <si>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</si>
  <si>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</si>
  <si>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</si>
  <si>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</si>
  <si>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</si>
  <si>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</si>
  <si>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</si>
  <si>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</si>
  <si>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</si>
  <si>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</si>
  <si>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</si>
  <si>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</si>
  <si>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</si>
  <si>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</si>
  <si>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</si>
  <si>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</si>
  <si>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</si>
  <si>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</si>
  <si>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</si>
  <si>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</si>
  <si>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</si>
  <si>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</si>
  <si>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</si>
  <si>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</si>
  <si>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</si>
  <si>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</si>
  <si>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</si>
  <si>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</si>
  <si>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</si>
  <si>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</si>
  <si>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</si>
  <si>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</si>
  <si>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</si>
  <si>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</si>
  <si>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</si>
  <si>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</si>
  <si>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</si>
  <si>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</si>
  <si>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</si>
  <si>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</si>
  <si>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</si>
  <si>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</si>
  <si>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</si>
  <si>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</si>
  <si>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</si>
  <si>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</si>
  <si>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</si>
  <si>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</si>
  <si>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</si>
  <si>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</si>
  <si>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</si>
  <si>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</si>
  <si>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</si>
  <si>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</si>
  <si>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</si>
  <si>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</si>
  <si>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</si>
  <si>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</si>
  <si>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</si>
  <si>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</si>
  <si>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</si>
  <si>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</si>
  <si>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</si>
  <si>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</si>
  <si>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</si>
  <si>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</si>
  <si>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</si>
  <si>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</si>
  <si>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</si>
  <si>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</si>
  <si>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</si>
  <si>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</si>
  <si>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</si>
  <si>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</si>
  <si>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</si>
  <si>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</si>
  <si>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</si>
  <si>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</si>
  <si>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</si>
  <si>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</si>
  <si>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</si>
  <si>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</si>
  <si>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</si>
  <si>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</si>
  <si>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</si>
  <si>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</si>
  <si>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</si>
  <si>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</si>
  <si>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</si>
  <si>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</si>
  <si>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</si>
  <si>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</si>
  <si>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</si>
  <si>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</si>
  <si>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</si>
  <si>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</si>
  <si>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</si>
  <si>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</si>
  <si>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</si>
  <si>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</si>
  <si>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</si>
  <si>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</si>
  <si>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</si>
  <si>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</si>
  <si>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</si>
  <si>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</si>
  <si>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</si>
  <si>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</si>
  <si>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</si>
  <si>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</si>
  <si>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</si>
  <si>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</si>
  <si>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</si>
  <si>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</si>
  <si>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</si>
  <si>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</si>
  <si>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</si>
  <si>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</si>
  <si>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</si>
  <si>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</si>
  <si>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</si>
  <si>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</si>
  <si>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</si>
  <si>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</si>
  <si>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</si>
  <si>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</si>
  <si>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</si>
  <si>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</si>
  <si>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</si>
  <si>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</si>
  <si>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</si>
  <si>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</si>
  <si>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</si>
  <si>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</si>
  <si>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</si>
  <si>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</si>
  <si>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</si>
  <si>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</si>
  <si>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</si>
  <si>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</si>
  <si>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</si>
  <si>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</si>
  <si>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</si>
  <si>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</si>
  <si>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</si>
  <si>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</si>
  <si>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</si>
  <si>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</si>
  <si>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</si>
  <si>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</si>
  <si>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</si>
  <si>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</si>
  <si>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</si>
  <si>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</si>
  <si>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</si>
  <si>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</si>
  <si>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</si>
  <si>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</si>
  <si>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</si>
  <si>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</si>
  <si>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</si>
  <si>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</si>
  <si>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</si>
  <si>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</si>
  <si>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</si>
  <si>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</si>
  <si>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</si>
  <si>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</si>
  <si>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</si>
  <si>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</si>
  <si>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</si>
  <si>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</si>
  <si>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</si>
  <si>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</si>
  <si>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</si>
  <si>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</si>
  <si>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</si>
  <si>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</si>
  <si>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</si>
  <si>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</si>
  <si>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</si>
  <si>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</si>
  <si>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</si>
  <si>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</si>
  <si>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</si>
  <si>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</si>
  <si>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</si>
  <si>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</si>
  <si>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</si>
  <si>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</si>
  <si>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</si>
  <si>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</si>
  <si>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</si>
  <si>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</si>
  <si>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</si>
  <si>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</si>
  <si>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</si>
  <si>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</si>
  <si>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</si>
  <si>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</si>
  <si>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</si>
  <si>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</si>
  <si>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</si>
  <si>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</si>
  <si>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</si>
  <si>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</si>
  <si>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</si>
  <si>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</si>
  <si>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</si>
  <si>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</si>
  <si>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</si>
  <si>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</si>
  <si>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</si>
  <si>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</si>
  <si>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</si>
  <si>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</si>
  <si>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</si>
  <si>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</si>
  <si>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</si>
  <si>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</si>
  <si>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</si>
  <si>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</si>
  <si>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</si>
  <si>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</si>
  <si>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</si>
  <si>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</si>
  <si>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</si>
  <si>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</si>
  <si>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</si>
  <si>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</si>
  <si>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</si>
  <si>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</si>
  <si>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</si>
  <si>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</si>
  <si>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</si>
  <si>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</si>
  <si>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</si>
  <si>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Довгострокові фінансові інвестиції:
        які обліковуються за методом участі в капіталі інших підприємств</t>
  </si>
  <si>
    <t>X</t>
  </si>
  <si>
    <t xml:space="preserve">       внески до незареєстрованого статутного капіталу</t>
  </si>
  <si>
    <t xml:space="preserve">       накопичені курсові різниці</t>
  </si>
  <si>
    <t xml:space="preserve"> Страхування від нещасних випадків</t>
  </si>
  <si>
    <t>Витрати, пов'язані з укладанням та пролонгацією договорів страхування (аквізиційні витрати)</t>
  </si>
  <si>
    <t>Кількість укладених договорів страхування, за період, тис. одиниць</t>
  </si>
  <si>
    <t xml:space="preserve">Основні показники діяльності страхових компаній </t>
  </si>
  <si>
    <t>№ з/п</t>
  </si>
  <si>
    <t>Кількість зареєстрованих страхових компаній, на кінець  періоду, одиниць, із них:</t>
  </si>
  <si>
    <t xml:space="preserve">    компанії зі страхування життя</t>
  </si>
  <si>
    <t>Кількість страхових компаній, що надали звітність, на кінець періоду, одиниць</t>
  </si>
  <si>
    <t>Активи за балансом</t>
  </si>
  <si>
    <t>Активи, визначені статтею 31 Закону України "Про страхування"</t>
  </si>
  <si>
    <t>страхувальникам – фізичним особам</t>
  </si>
  <si>
    <t>Рівень валових виплат, відсотки</t>
  </si>
  <si>
    <t>Рівень чистих виплат, відсотки</t>
  </si>
  <si>
    <t>Обсяг страхових платежів, належних перестраховикам, із них:</t>
  </si>
  <si>
    <t>перестраховикам-нерезидентам</t>
  </si>
  <si>
    <t>I квартал</t>
  </si>
  <si>
    <t>І квартал 2022</t>
  </si>
  <si>
    <t>2022 рік</t>
  </si>
  <si>
    <t>IV квартал</t>
  </si>
  <si>
    <t>063</t>
  </si>
  <si>
    <t>у тому числі у  резервах належних виплат страхових сум</t>
  </si>
  <si>
    <t xml:space="preserve">частка перестраховиків-нерезидентів у резервах із страхування життя на кінець звітного періоду </t>
  </si>
  <si>
    <t>196</t>
  </si>
  <si>
    <t>Кредиторська заборгованість за договорами страхування</t>
  </si>
  <si>
    <t>Кредиторська заборгованість за договорами перестрахування на кінець звітного періоду</t>
  </si>
  <si>
    <t>Прострочена кредиторська заборгованість за договорами страхування на кінець звітного періоду</t>
  </si>
  <si>
    <t>Прострочена кредиторська заборгованість за договорами перестрахування на кінець звітного періоду</t>
  </si>
  <si>
    <t>Дебіторська заборгованість за договорами страхування на кінець звітного періоду</t>
  </si>
  <si>
    <t>Дебіторська заборгованість за договорами перестрахування на кінець звітного періоду</t>
  </si>
  <si>
    <t>Прострочена дебіторська заборгованість за договорами страхування на кінець звітного періоду</t>
  </si>
  <si>
    <t>Прострочена дебіторська заборгованість за договорами перестрахування на кінець звітного періоду</t>
  </si>
  <si>
    <t>Відповідальність під ризиком на кінець звітного періоду</t>
  </si>
  <si>
    <t>Відповідальність під ризиком за вирахуванням відповідальності, переданої перестраховику, на кінець звітного періоду</t>
  </si>
  <si>
    <t xml:space="preserve">Частка перестраховиків у резервах збитків, що виникли, але не заявлені, на кінець звітного періоду </t>
  </si>
  <si>
    <t>Частка перестраховиків у резервах заявлених, але не виплачених збитків</t>
  </si>
  <si>
    <t xml:space="preserve">  </t>
  </si>
  <si>
    <r>
      <rPr>
        <vertAlign val="superscript"/>
        <sz val="11"/>
        <rFont val="Times New Roman"/>
        <family val="1"/>
        <charset val="204"/>
      </rPr>
      <t>2</t>
    </r>
    <r>
      <rPr>
        <sz val="11"/>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</si>
  <si>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t>І півріччя 2022</t>
    </r>
    <r>
      <rPr>
        <b/>
        <vertAlign val="superscript"/>
        <sz val="14"/>
        <rFont val="Times New Roman"/>
        <family val="1"/>
        <charset val="204"/>
      </rPr>
      <t>1</t>
    </r>
  </si>
  <si>
    <t>БАЛАНС (ЗВІТ ПРО ФІНАНСОВИЙ СТАН) СТРАХОВИКІВ СТАНОМ НА 01.10.2022</t>
  </si>
  <si>
    <t>ЗВІТ ПРО ДОХОДИ ТА ВИТРАТИ СТРАХОВИКА ЗА 9 МІСЯЦІВ 2022 РОКУ</t>
  </si>
  <si>
    <t>РОЗДІЛ 2. ПОКАЗНИКИ ДІЯЛЬНОСТІ ЗІ СТРАХУВАННЯ ЖИТТЯ ЗА 9 МІСЯЦІВ 2022 РОКУ</t>
  </si>
  <si>
    <t>РОЗДІЛ 4.1. ПОКАЗНИКИ ДІЯЛЬНОСТІ З ДЕРЖАВНОГО ОБОВЯЗКОВОГО СТРАХУВАННЯ ЗА 9 МІСЯЦІВ 2022 РОКУ</t>
  </si>
  <si>
    <r>
      <t>II квартал</t>
    </r>
    <r>
      <rPr>
        <b/>
        <vertAlign val="superscript"/>
        <sz val="8.25"/>
        <color indexed="8"/>
        <rFont val="Tahoma"/>
        <family val="2"/>
        <charset val="204"/>
      </rPr>
      <t>1</t>
    </r>
  </si>
  <si>
    <r>
      <t>III квартал</t>
    </r>
    <r>
      <rPr>
        <b/>
        <vertAlign val="superscript"/>
        <sz val="8.25"/>
        <color indexed="8"/>
        <rFont val="Tahoma"/>
        <family val="2"/>
        <charset val="204"/>
      </rPr>
      <t>2</t>
    </r>
  </si>
  <si>
    <r>
      <rPr>
        <vertAlign val="superscript"/>
        <sz val="10"/>
        <rFont val="Times New Roman"/>
        <family val="1"/>
        <charset val="204"/>
      </rPr>
      <t>1</t>
    </r>
    <r>
      <rPr>
        <sz val="10"/>
        <rFont val="Times New Roman"/>
        <family val="1"/>
        <charset val="204"/>
      </rPr>
      <t xml:space="preserve"> Уточнені дані.</t>
    </r>
  </si>
  <si>
    <r>
      <rPr>
        <vertAlign val="superscript"/>
        <sz val="10"/>
        <rFont val="Times New Roman"/>
        <family val="1"/>
        <charset val="204"/>
      </rPr>
      <t>2</t>
    </r>
    <r>
      <rPr>
        <sz val="10"/>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</si>
  <si>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rPr>
        <vertAlign val="superscript"/>
        <sz val="10"/>
        <rFont val="Times New Roman"/>
        <family val="1"/>
        <charset val="204"/>
      </rPr>
      <t>1</t>
    </r>
    <r>
      <rPr>
        <sz val="10"/>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</si>
  <si>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t>РОЗДІЛ 3. ПОКАЗНИКИ ДІЯЛЬНОСТІ З ВИДІВ ДОБРОВІЛЬНОГО СТРАХУВАННЯ, ІНШИХ, НІЖ СТРАХУВАННЯ ЖИТТЯ ЗА 9 МІСЯЦІВ 2022 РОКУ</t>
    </r>
    <r>
      <rPr>
        <b/>
        <vertAlign val="superscript"/>
        <sz val="12"/>
        <rFont val="Calibri"/>
        <family val="2"/>
        <charset val="204"/>
      </rPr>
      <t>1</t>
    </r>
  </si>
  <si>
    <r>
      <t>РОЗДІЛ 4. ПОКАЗНИКИ З ВИДІВ ОБОВЯЗКОВОГО СТРАХУВАННЯ ЗА 9 МІСЯЦІВ 2022 РОКУ</t>
    </r>
    <r>
      <rPr>
        <b/>
        <vertAlign val="superscript"/>
        <sz val="12"/>
        <rFont val="Calibri"/>
        <family val="2"/>
        <charset val="204"/>
      </rPr>
      <t>1</t>
    </r>
  </si>
  <si>
    <t xml:space="preserve">Примітка. Показники сформовано за даними файлів звітності страхових компаній FR0, IR4 та IR75 </t>
  </si>
  <si>
    <t>Примітка. Показники сформовано за даними файлу звітності страхових компаній FR0 за станом на 22.11.2022.</t>
  </si>
  <si>
    <t>Примітка. Показники сформовано за даними файлу звітності страхових компаній IR2 за станом на 22.11.2022.</t>
  </si>
  <si>
    <t>Примітка. Показники сформовано за даними файлу звітності страхових компаній IR4 за станом на 22.11.2022.</t>
  </si>
  <si>
    <r>
      <rPr>
        <vertAlign val="superscript"/>
        <sz val="10"/>
        <rFont val="Arial"/>
        <family val="2"/>
        <charset val="204"/>
      </rPr>
      <t>1</t>
    </r>
    <r>
      <rPr>
        <sz val="10"/>
        <rFont val="Arial"/>
        <family val="2"/>
        <charset val="204"/>
      </rPr>
      <t xml:space="preserve"> Уточнені дані.</t>
    </r>
  </si>
  <si>
    <r>
      <rPr>
        <vertAlign val="superscript"/>
        <sz val="10"/>
        <rFont val="Arial"/>
        <family val="2"/>
        <charset val="204"/>
      </rPr>
      <t>2</t>
    </r>
    <r>
      <rPr>
        <sz val="10"/>
        <rFont val="Arial"/>
        <family val="2"/>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</si>
  <si>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rPr>
        <vertAlign val="superscript"/>
        <sz val="11"/>
        <rFont val="Times New Roman"/>
        <family val="1"/>
        <charset val="204"/>
      </rPr>
      <t>1</t>
    </r>
    <r>
      <rPr>
        <sz val="11"/>
        <rFont val="Times New Roman"/>
        <family val="1"/>
        <charset val="204"/>
      </rPr>
      <t xml:space="preserve"> Показники сформовано 01.11.2022.</t>
    </r>
  </si>
  <si>
    <r>
      <t>9 місяців 2022</t>
    </r>
    <r>
      <rPr>
        <b/>
        <vertAlign val="superscript"/>
        <sz val="14"/>
        <rFont val="Times New Roman"/>
        <family val="1"/>
        <charset val="204"/>
      </rPr>
      <t>3,4</t>
    </r>
  </si>
  <si>
    <r>
      <rPr>
        <vertAlign val="superscript"/>
        <sz val="11"/>
        <rFont val="Times New Roman"/>
        <family val="1"/>
        <charset val="204"/>
      </rPr>
      <t>3</t>
    </r>
    <r>
      <rPr>
        <sz val="11"/>
        <rFont val="Times New Roman"/>
        <family val="1"/>
        <charset val="204"/>
      </rPr>
      <t xml:space="preserve"> Показники сформовано 22.11.2022.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</si>
</sst>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0"/>
      <name val="Arial Cyr"/>
      <charset val="204"/>
    </font>
    <font>
      <sz val="10"/>
      <name val="Arial Cyr"/>
      <charset val="204"/>
    </font>
    <font>
      <sz val="11"/>
      <color indexed="8"/>
      <name val="Calibri"/>
      <family val="2"/>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sz val="14"/>
      <color indexed="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sz val="9"/>
      <name val="Arial Cyr"/>
      <charset val="204"/>
    </font>
    <font>
      <sz val="8.25"/>
      <color rgb="FFFF0000"/>
      <name val="Tahoma"/>
      <family val="2"/>
      <charset val="204"/>
    </font>
    <font>
      <sz val="14"/>
      <name val="Arial Cyr"/>
      <charset val="204"/>
    </font>
    <font>
      <b/>
      <sz val="14"/>
      <name val="Times New Roman"/>
      <family val="1"/>
      <charset val="204"/>
    </font>
    <font>
      <sz val="14"/>
      <color indexed="8"/>
      <name val="Times New Roman"/>
      <family val="1"/>
      <charset val="204"/>
    </font>
    <font>
      <sz val="14"/>
      <name val="Times New Roman"/>
      <family val="1"/>
      <charset val="204"/>
    </font>
    <font>
      <b/>
      <sz val="14"/>
      <color rgb="FFFF0000"/>
      <name val="Arial Cyr"/>
      <charset val="204"/>
    </font>
    <font>
      <sz val="11"/>
      <name val="Times New Roman"/>
      <family val="1"/>
      <charset val="204"/>
    </font>
    <font>
      <vertAlign val="superscript"/>
      <sz val="11"/>
      <name val="Times New Roman"/>
      <family val="1"/>
      <charset val="204"/>
    </font>
    <font>
      <b/>
      <vertAlign val="superscript"/>
      <sz val="14"/>
      <name val="Times New Roman"/>
      <family val="1"/>
      <charset val="204"/>
    </font>
    <font>
      <b/>
      <vertAlign val="superscript"/>
      <sz val="8.25"/>
      <color indexed="8"/>
      <name val="Tahoma"/>
      <family val="2"/>
      <charset val="204"/>
    </font>
    <font>
      <sz val="10"/>
      <name val="Times New Roman"/>
      <family val="1"/>
      <charset val="204"/>
    </font>
    <font>
      <vertAlign val="superscript"/>
      <sz val="10"/>
      <name val="Times New Roman"/>
      <family val="1"/>
      <charset val="204"/>
    </font>
    <font>
      <b/>
      <vertAlign val="superscript"/>
      <sz val="12"/>
      <name val="Calibri"/>
      <family val="2"/>
      <charset val="204"/>
    </font>
    <font>
      <vertAlign val="superscript"/>
      <sz val="10"/>
      <name val="Arial"/>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xf numFmtId="0" fontId="4" fillId="0" borderId="0"/>
    <xf numFmtId="0" fontId="1"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20" fillId="21" borderId="3" applyNumberFormat="0" applyAlignment="0" applyProtection="0"/>
    <xf numFmtId="0" fontId="21" fillId="21" borderId="2"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2" fillId="0" borderId="7" applyNumberFormat="0" applyFill="0" applyAlignment="0" applyProtection="0"/>
    <xf numFmtId="0" fontId="25" fillId="22" borderId="8" applyNumberFormat="0" applyAlignment="0" applyProtection="0"/>
    <xf numFmtId="0" fontId="26" fillId="0" borderId="0" applyNumberFormat="0" applyFill="0" applyBorder="0" applyAlignment="0" applyProtection="0"/>
    <xf numFmtId="0" fontId="27" fillId="23"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 fillId="24"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0" borderId="0"/>
    <xf numFmtId="0" fontId="4" fillId="0" borderId="0"/>
  </cellStyleXfs>
  <cellXfs count="136">
    <xf numFmtId="0" fontId="0" fillId="0" borderId="0" xfId="0"/>
    <xf numFmtId="0" fontId="5" fillId="0" borderId="0" xfId="2" applyFont="1"/>
    <xf numFmtId="0" fontId="6" fillId="0" borderId="0" xfId="0" applyFont="1" applyFill="1" applyBorder="1" applyAlignment="1">
      <alignment horizontal="center" vertical="center"/>
    </xf>
    <xf numFmtId="0" fontId="0" fillId="0" borderId="0" xfId="0" applyNumberFormat="1" applyAlignment="1">
      <alignment horizontal="center" vertical="center" wrapText="1"/>
    </xf>
    <xf numFmtId="0" fontId="5" fillId="0" borderId="0" xfId="0" applyFont="1"/>
    <xf numFmtId="0" fontId="4" fillId="0" borderId="0" xfId="0" applyFont="1"/>
    <xf numFmtId="0" fontId="0" fillId="0" borderId="0" xfId="0" applyFill="1"/>
    <xf numFmtId="164" fontId="0" fillId="0" borderId="0" xfId="0" applyNumberFormat="1" applyFill="1" applyAlignment="1">
      <alignment horizontal="right"/>
    </xf>
    <xf numFmtId="164" fontId="5" fillId="0" borderId="0" xfId="0" applyNumberFormat="1" applyFont="1"/>
    <xf numFmtId="164" fontId="0" fillId="0" borderId="0" xfId="0" applyNumberFormat="1"/>
    <xf numFmtId="164" fontId="4" fillId="0" borderId="0" xfId="0" applyNumberFormat="1" applyFont="1"/>
    <xf numFmtId="164" fontId="9" fillId="0" borderId="0" xfId="0" applyNumberFormat="1" applyFont="1" applyAlignment="1">
      <alignment horizontal="right"/>
    </xf>
    <xf numFmtId="164" fontId="0" fillId="0" borderId="0" xfId="0" applyNumberFormat="1" applyAlignment="1">
      <alignment horizontal="right"/>
    </xf>
    <xf numFmtId="0" fontId="5" fillId="0" borderId="0" xfId="0" applyFont="1" applyFill="1"/>
    <xf numFmtId="0" fontId="4" fillId="0" borderId="0" xfId="0" applyFont="1" applyFill="1"/>
    <xf numFmtId="164" fontId="5" fillId="0" borderId="0" xfId="0" applyNumberFormat="1" applyFont="1" applyFill="1"/>
    <xf numFmtId="0" fontId="1" fillId="0" borderId="0" xfId="3" applyFill="1"/>
    <xf numFmtId="0" fontId="9" fillId="0" borderId="0" xfId="3" applyFont="1" applyFill="1"/>
    <xf numFmtId="0" fontId="3" fillId="0" borderId="1" xfId="3" applyFont="1" applyFill="1" applyBorder="1" applyAlignment="1">
      <alignment horizontal="center" vertical="center"/>
    </xf>
    <xf numFmtId="164" fontId="1" fillId="0" borderId="0" xfId="3" applyNumberFormat="1" applyFill="1"/>
    <xf numFmtId="0" fontId="12" fillId="0" borderId="0" xfId="3" applyFont="1" applyFill="1"/>
    <xf numFmtId="164" fontId="12" fillId="0" borderId="0" xfId="3" applyNumberFormat="1" applyFont="1" applyFill="1"/>
    <xf numFmtId="0" fontId="9" fillId="0" borderId="0" xfId="0" applyFont="1" applyFill="1"/>
    <xf numFmtId="0" fontId="4" fillId="0" borderId="0" xfId="0" applyFont="1" applyFill="1" applyAlignment="1">
      <alignment horizontal="center" vertical="center"/>
    </xf>
    <xf numFmtId="0" fontId="0" fillId="0" borderId="0" xfId="0" applyFont="1" applyFill="1"/>
    <xf numFmtId="49" fontId="13" fillId="0" borderId="0" xfId="0" applyNumberFormat="1" applyFont="1" applyFill="1" applyBorder="1" applyAlignment="1">
      <alignment horizontal="left" vertical="center" wrapText="1"/>
    </xf>
    <xf numFmtId="3" fontId="8"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3"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9" fillId="0" borderId="0" xfId="0" applyFont="1" applyFill="1" applyAlignment="1">
      <alignment horizontal="center" vertical="center"/>
    </xf>
    <xf numFmtId="0" fontId="15" fillId="0" borderId="0" xfId="0" applyFont="1" applyFill="1" applyBorder="1" applyAlignment="1"/>
    <xf numFmtId="49" fontId="13"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6" fillId="0" borderId="12" xfId="4"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wrapText="1"/>
    </xf>
    <xf numFmtId="164" fontId="7"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left" vertical="center" wrapText="1"/>
    </xf>
    <xf numFmtId="164" fontId="8" fillId="0" borderId="12" xfId="0" applyNumberFormat="1" applyFont="1" applyFill="1" applyBorder="1" applyAlignment="1" applyProtection="1">
      <alignment horizontal="right" vertical="center" wrapText="1"/>
    </xf>
    <xf numFmtId="49" fontId="16" fillId="0" borderId="12" xfId="4" applyNumberFormat="1" applyFont="1" applyFill="1" applyBorder="1" applyAlignment="1">
      <alignment horizontal="left" vertical="center" wrapText="1"/>
    </xf>
    <xf numFmtId="3" fontId="8"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0" fillId="0" borderId="13" xfId="3" applyNumberFormat="1" applyFont="1" applyFill="1" applyBorder="1" applyAlignment="1">
      <alignment horizontal="center" vertical="center" wrapText="1"/>
    </xf>
    <xf numFmtId="49" fontId="10" fillId="0" borderId="12" xfId="3" applyNumberFormat="1" applyFont="1" applyFill="1" applyBorder="1" applyAlignment="1">
      <alignment horizontal="center" vertical="center" wrapText="1"/>
    </xf>
    <xf numFmtId="49" fontId="10" fillId="0" borderId="12" xfId="3" applyNumberFormat="1" applyFont="1" applyFill="1" applyBorder="1" applyAlignment="1">
      <alignment horizontal="left" vertical="center" wrapText="1"/>
    </xf>
    <xf numFmtId="49" fontId="11" fillId="0" borderId="12" xfId="3" applyNumberFormat="1" applyFont="1" applyFill="1" applyBorder="1" applyAlignment="1">
      <alignment horizontal="left" vertical="center" wrapText="1"/>
    </xf>
    <xf numFmtId="164" fontId="8" fillId="0" borderId="12" xfId="3" applyNumberFormat="1" applyFont="1" applyFill="1" applyBorder="1" applyAlignment="1" applyProtection="1">
      <alignment horizontal="right" vertical="center" wrapText="1"/>
    </xf>
    <xf numFmtId="164" fontId="7" fillId="0" borderId="12" xfId="3" applyNumberFormat="1" applyFont="1" applyFill="1" applyBorder="1" applyAlignment="1" applyProtection="1">
      <alignment horizontal="right" vertical="center" wrapText="1"/>
    </xf>
    <xf numFmtId="49" fontId="10" fillId="0" borderId="14" xfId="3" applyNumberFormat="1" applyFont="1" applyFill="1" applyBorder="1" applyAlignment="1">
      <alignment horizontal="center" vertical="center" wrapText="1"/>
    </xf>
    <xf numFmtId="49" fontId="10" fillId="0" borderId="15" xfId="3" applyNumberFormat="1" applyFont="1" applyFill="1" applyBorder="1" applyAlignment="1">
      <alignment horizontal="center" vertical="center" wrapText="1"/>
    </xf>
    <xf numFmtId="49" fontId="10" fillId="0" borderId="15" xfId="3" applyNumberFormat="1" applyFont="1" applyFill="1" applyBorder="1" applyAlignment="1">
      <alignment horizontal="left" vertical="center" wrapText="1"/>
    </xf>
    <xf numFmtId="49" fontId="11" fillId="0" borderId="15" xfId="3" applyNumberFormat="1" applyFont="1" applyFill="1" applyBorder="1" applyAlignment="1">
      <alignment horizontal="left" vertical="center" wrapText="1"/>
    </xf>
    <xf numFmtId="0" fontId="5" fillId="0" borderId="0" xfId="0" applyFont="1" applyBorder="1" applyAlignment="1">
      <alignment horizontal="center" vertical="center"/>
    </xf>
    <xf numFmtId="0" fontId="7" fillId="0" borderId="16"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164" fontId="7" fillId="0" borderId="12" xfId="0" applyNumberFormat="1" applyFont="1" applyFill="1" applyBorder="1" applyAlignment="1" applyProtection="1">
      <alignment horizontal="right" wrapText="1"/>
    </xf>
    <xf numFmtId="0" fontId="8" fillId="0" borderId="12" xfId="0" applyNumberFormat="1"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xf>
    <xf numFmtId="164" fontId="8" fillId="0" borderId="12" xfId="0" applyNumberFormat="1" applyFont="1" applyFill="1" applyBorder="1" applyAlignment="1" applyProtection="1">
      <alignment horizontal="right" wrapText="1"/>
    </xf>
    <xf numFmtId="49" fontId="8" fillId="0" borderId="12" xfId="0" applyNumberFormat="1" applyFont="1" applyFill="1" applyBorder="1" applyAlignment="1" applyProtection="1">
      <alignment horizontal="left" vertical="center" wrapText="1" indent="2"/>
    </xf>
    <xf numFmtId="49" fontId="8" fillId="0" borderId="12" xfId="0" applyNumberFormat="1" applyFont="1" applyFill="1" applyBorder="1" applyAlignment="1" applyProtection="1">
      <alignment horizontal="left" vertical="center" wrapText="1" indent="4"/>
    </xf>
    <xf numFmtId="164" fontId="0" fillId="0" borderId="0" xfId="0" applyNumberFormat="1" applyFont="1" applyFill="1"/>
    <xf numFmtId="0" fontId="5" fillId="0" borderId="0" xfId="2" applyFont="1" applyFill="1"/>
    <xf numFmtId="0" fontId="35" fillId="0" borderId="0" xfId="0" applyFont="1"/>
    <xf numFmtId="0" fontId="35" fillId="0" borderId="0" xfId="3" applyFont="1" applyFill="1"/>
    <xf numFmtId="49" fontId="36" fillId="0" borderId="0" xfId="0" applyNumberFormat="1" applyFont="1" applyFill="1" applyBorder="1" applyAlignment="1">
      <alignment horizontal="center" vertical="center" wrapText="1"/>
    </xf>
    <xf numFmtId="0" fontId="37" fillId="0" borderId="0" xfId="0" applyFont="1" applyAlignment="1">
      <alignment vertical="center"/>
    </xf>
    <xf numFmtId="0" fontId="17" fillId="0" borderId="0" xfId="0" applyFont="1" applyFill="1" applyBorder="1" applyAlignment="1">
      <alignment horizontal="center"/>
    </xf>
    <xf numFmtId="0" fontId="38" fillId="0" borderId="0" xfId="0" applyFont="1" applyFill="1" applyBorder="1" applyAlignment="1">
      <alignment horizontal="center"/>
    </xf>
    <xf numFmtId="0" fontId="39" fillId="0" borderId="0" xfId="1" applyFont="1" applyFill="1" applyAlignment="1">
      <alignment horizontal="right"/>
    </xf>
    <xf numFmtId="0" fontId="37" fillId="0" borderId="0" xfId="0" applyFont="1"/>
    <xf numFmtId="0" fontId="40" fillId="0" borderId="12" xfId="0" applyFont="1" applyFill="1" applyBorder="1" applyAlignment="1">
      <alignment horizontal="right" vertical="center"/>
    </xf>
    <xf numFmtId="0" fontId="40" fillId="25" borderId="12" xfId="0" applyFont="1" applyFill="1" applyBorder="1" applyAlignment="1">
      <alignment horizontal="right" vertical="center"/>
    </xf>
    <xf numFmtId="0" fontId="40" fillId="0" borderId="12" xfId="0" quotePrefix="1" applyFont="1" applyFill="1" applyBorder="1" applyAlignment="1">
      <alignment horizontal="right" vertical="center"/>
    </xf>
    <xf numFmtId="164" fontId="40" fillId="0" borderId="12" xfId="0" applyNumberFormat="1" applyFont="1" applyFill="1" applyBorder="1" applyAlignment="1">
      <alignment horizontal="right" vertical="center"/>
    </xf>
    <xf numFmtId="164" fontId="40" fillId="25" borderId="12" xfId="0" applyNumberFormat="1" applyFont="1" applyFill="1" applyBorder="1" applyAlignment="1">
      <alignment horizontal="right" vertical="center"/>
    </xf>
    <xf numFmtId="0" fontId="41" fillId="0" borderId="0" xfId="0" applyFont="1"/>
    <xf numFmtId="164" fontId="40" fillId="2" borderId="12" xfId="0" applyNumberFormat="1" applyFont="1" applyFill="1" applyBorder="1" applyAlignment="1">
      <alignment horizontal="right" vertical="center"/>
    </xf>
    <xf numFmtId="164" fontId="37" fillId="0" borderId="0" xfId="0" applyNumberFormat="1" applyFont="1"/>
    <xf numFmtId="0" fontId="37" fillId="0" borderId="0" xfId="0" applyFont="1" applyFill="1"/>
    <xf numFmtId="0" fontId="40" fillId="0" borderId="25" xfId="0" applyFont="1" applyFill="1" applyBorder="1" applyAlignment="1">
      <alignment vertical="center" wrapText="1"/>
    </xf>
    <xf numFmtId="0" fontId="40" fillId="2" borderId="25" xfId="0" applyFont="1" applyFill="1" applyBorder="1" applyAlignment="1">
      <alignment vertical="center" wrapText="1"/>
    </xf>
    <xf numFmtId="0" fontId="40" fillId="2" borderId="25" xfId="0" applyFont="1" applyFill="1" applyBorder="1" applyAlignment="1">
      <alignment horizontal="left" vertical="center" wrapText="1" indent="1"/>
    </xf>
    <xf numFmtId="0" fontId="40" fillId="2" borderId="25" xfId="0" applyNumberFormat="1" applyFont="1" applyFill="1" applyBorder="1" applyAlignment="1">
      <alignment vertical="center" wrapText="1"/>
    </xf>
    <xf numFmtId="0" fontId="40" fillId="0" borderId="25" xfId="0" applyNumberFormat="1" applyFont="1" applyFill="1" applyBorder="1" applyAlignment="1">
      <alignment vertical="center" wrapText="1"/>
    </xf>
    <xf numFmtId="0" fontId="40" fillId="0" borderId="23" xfId="0" applyFont="1" applyBorder="1" applyAlignment="1">
      <alignment horizontal="center" vertical="top"/>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xf numFmtId="0" fontId="40" fillId="0" borderId="12" xfId="0" quotePrefix="1" applyFont="1" applyFill="1" applyBorder="1" applyAlignment="1">
      <alignment horizontal="right" vertical="center"/>
    </xf>
    <xf numFmtId="3" fontId="40" fillId="0" borderId="19" xfId="0" applyNumberFormat="1" applyFont="1" applyFill="1" applyBorder="1" applyAlignment="1">
      <alignment horizontal="right" vertical="center"/>
    </xf>
    <xf numFmtId="164" fontId="8" fillId="0" borderId="0" xfId="0" applyNumberFormat="1" applyFont="1" applyFill="1" applyBorder="1" applyAlignment="1" applyProtection="1">
      <alignment horizontal="right" vertical="center" wrapText="1"/>
    </xf>
    <xf numFmtId="0" fontId="38" fillId="0" borderId="29" xfId="0" applyFont="1" applyBorder="1" applyAlignment="1">
      <alignment horizontal="center" vertical="center" wrapText="1"/>
    </xf>
    <xf numFmtId="0" fontId="38" fillId="0" borderId="29" xfId="0" applyFont="1" applyFill="1" applyBorder="1" applyAlignment="1">
      <alignment horizontal="center" vertical="center" wrapText="1"/>
    </xf>
    <xf numFmtId="0" fontId="38" fillId="0" borderId="29" xfId="0" quotePrefix="1" applyFont="1" applyBorder="1" applyAlignment="1">
      <alignment horizontal="center" vertical="center" wrapText="1"/>
    </xf>
    <xf numFmtId="0" fontId="40" fillId="0" borderId="30" xfId="0" applyFont="1" applyBorder="1" applyAlignment="1">
      <alignment horizontal="center" vertical="top"/>
    </xf>
    <xf numFmtId="0" fontId="40" fillId="0" borderId="31" xfId="47" applyFont="1" applyBorder="1" applyAlignment="1">
      <alignment vertical="center" wrapText="1" shrinkToFit="1"/>
    </xf>
    <xf numFmtId="0" fontId="40" fillId="0" borderId="19" xfId="0" applyFont="1" applyFill="1" applyBorder="1" applyAlignment="1">
      <alignment horizontal="right" vertical="center"/>
    </xf>
    <xf numFmtId="0" fontId="38" fillId="0" borderId="23" xfId="0" applyFont="1" applyFill="1" applyBorder="1" applyAlignment="1">
      <alignment horizontal="center" vertical="center" wrapText="1"/>
    </xf>
    <xf numFmtId="0" fontId="38" fillId="0" borderId="23" xfId="0" applyFont="1" applyBorder="1" applyAlignment="1">
      <alignment horizontal="center" vertical="center" wrapText="1"/>
    </xf>
    <xf numFmtId="0" fontId="42" fillId="0" borderId="0" xfId="0" applyFont="1" applyFill="1" applyBorder="1" applyAlignment="1">
      <alignment vertical="center"/>
    </xf>
    <xf numFmtId="0" fontId="46" fillId="0" borderId="0" xfId="3" applyFont="1" applyFill="1"/>
    <xf numFmtId="0" fontId="1" fillId="0" borderId="0" xfId="3" applyFont="1" applyFill="1"/>
    <xf numFmtId="0" fontId="4" fillId="0" borderId="0" xfId="3" applyFont="1" applyFill="1"/>
    <xf numFmtId="0" fontId="17" fillId="0" borderId="0" xfId="0" applyFont="1" applyFill="1" applyBorder="1" applyAlignment="1">
      <alignment horizontal="center" vertical="center"/>
    </xf>
    <xf numFmtId="0" fontId="38" fillId="0" borderId="24"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4" fillId="0" borderId="0" xfId="2" applyFont="1" applyAlignment="1">
      <alignment horizontal="left" vertical="top" wrapText="1"/>
    </xf>
    <xf numFmtId="0" fontId="3" fillId="0" borderId="0" xfId="3"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cellXfs>
  <cellStyles count="48">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КС2008_уточн" xfId="47"/>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abSelected="1" zoomScale="90" zoomScaleNormal="90" workbookViewId="0">
      <pane xSplit="2" ySplit="5" topLeftCell="C6" activePane="bottomRight" state="frozen"/>
      <selection pane="topRight" activeCell="B1" sqref="B1"/>
      <selection pane="bottomLeft" activeCell="A6" sqref="A6"/>
      <selection pane="bottomRight" sqref="A1:F1"/>
    </sheetView>
  </sheetViews>
  <sheetFormatPr defaultColWidth="9.140625" defaultRowHeight="18" x14ac:dyDescent="0.25"/>
  <cols>
    <col min="1" max="1" width="5.7109375" style="89" customWidth="1"/>
    <col min="2" max="2" width="60.7109375" style="89" customWidth="1"/>
    <col min="3" max="3" width="15.7109375" style="89" customWidth="1"/>
    <col min="4" max="4" width="15.7109375" style="98" customWidth="1"/>
    <col min="5" max="6" width="15.7109375" style="89" customWidth="1"/>
    <col min="7" max="16384" width="9.140625" style="89"/>
  </cols>
  <sheetData>
    <row r="1" spans="1:7" s="85" customFormat="1" ht="18.75" x14ac:dyDescent="0.2">
      <c r="A1" s="122" t="s">
        <v>675</v>
      </c>
      <c r="B1" s="122"/>
      <c r="C1" s="122"/>
      <c r="D1" s="122"/>
      <c r="E1" s="122"/>
      <c r="F1" s="122"/>
    </row>
    <row r="2" spans="1:7" ht="18.75" x14ac:dyDescent="0.3">
      <c r="B2" s="86"/>
      <c r="C2" s="87"/>
      <c r="D2" s="87"/>
      <c r="E2" s="87"/>
      <c r="F2" s="88" t="s">
        <v>0</v>
      </c>
    </row>
    <row r="3" spans="1:7" ht="18.75" x14ac:dyDescent="0.25">
      <c r="A3" s="128" t="s">
        <v>676</v>
      </c>
      <c r="B3" s="123" t="s">
        <v>1</v>
      </c>
      <c r="C3" s="125" t="s">
        <v>2</v>
      </c>
      <c r="D3" s="126"/>
      <c r="E3" s="126"/>
      <c r="F3" s="127"/>
    </row>
    <row r="4" spans="1:7" ht="40.5" x14ac:dyDescent="0.25">
      <c r="A4" s="129"/>
      <c r="B4" s="124"/>
      <c r="C4" s="110" t="s">
        <v>688</v>
      </c>
      <c r="D4" s="111" t="s">
        <v>709</v>
      </c>
      <c r="E4" s="112" t="s">
        <v>728</v>
      </c>
      <c r="F4" s="110" t="s">
        <v>689</v>
      </c>
    </row>
    <row r="5" spans="1:7" ht="18.75" x14ac:dyDescent="0.25">
      <c r="A5" s="116">
        <v>1</v>
      </c>
      <c r="B5" s="116">
        <v>2</v>
      </c>
      <c r="C5" s="117">
        <v>3</v>
      </c>
      <c r="D5" s="116">
        <v>4</v>
      </c>
      <c r="E5" s="117">
        <v>5</v>
      </c>
      <c r="F5" s="117">
        <v>6</v>
      </c>
    </row>
    <row r="6" spans="1:7" ht="36" customHeight="1" x14ac:dyDescent="0.25">
      <c r="A6" s="113">
        <v>1</v>
      </c>
      <c r="B6" s="114" t="s">
        <v>677</v>
      </c>
      <c r="C6" s="108">
        <v>145</v>
      </c>
      <c r="D6" s="108">
        <v>142</v>
      </c>
      <c r="E6" s="115">
        <v>139</v>
      </c>
      <c r="F6" s="115"/>
    </row>
    <row r="7" spans="1:7" ht="18" customHeight="1" x14ac:dyDescent="0.25">
      <c r="A7" s="104">
        <v>2</v>
      </c>
      <c r="B7" s="99" t="s">
        <v>678</v>
      </c>
      <c r="C7" s="105">
        <v>13</v>
      </c>
      <c r="D7" s="105">
        <v>13</v>
      </c>
      <c r="E7" s="105">
        <v>13</v>
      </c>
      <c r="F7" s="90"/>
    </row>
    <row r="8" spans="1:7" ht="31.9" customHeight="1" x14ac:dyDescent="0.25">
      <c r="A8" s="104">
        <v>3</v>
      </c>
      <c r="B8" s="99" t="s">
        <v>679</v>
      </c>
      <c r="C8" s="106">
        <v>140</v>
      </c>
      <c r="D8" s="90">
        <v>138</v>
      </c>
      <c r="E8" s="106">
        <v>136</v>
      </c>
      <c r="F8" s="91"/>
    </row>
    <row r="9" spans="1:7" ht="18" customHeight="1" x14ac:dyDescent="0.25">
      <c r="A9" s="104">
        <v>4</v>
      </c>
      <c r="B9" s="99" t="s">
        <v>3</v>
      </c>
      <c r="C9" s="107">
        <v>1</v>
      </c>
      <c r="D9" s="92">
        <v>0</v>
      </c>
      <c r="E9" s="107">
        <v>0</v>
      </c>
      <c r="F9" s="92"/>
    </row>
    <row r="10" spans="1:7" ht="18" customHeight="1" x14ac:dyDescent="0.25">
      <c r="A10" s="104">
        <v>5</v>
      </c>
      <c r="B10" s="99" t="s">
        <v>4</v>
      </c>
      <c r="C10" s="106">
        <v>11</v>
      </c>
      <c r="D10" s="90">
        <v>3</v>
      </c>
      <c r="E10" s="106">
        <v>3</v>
      </c>
      <c r="F10" s="91"/>
    </row>
    <row r="11" spans="1:7" ht="36" customHeight="1" x14ac:dyDescent="0.25">
      <c r="A11" s="104">
        <v>6</v>
      </c>
      <c r="B11" s="99" t="s">
        <v>674</v>
      </c>
      <c r="C11" s="93">
        <v>20102.102999999999</v>
      </c>
      <c r="D11" s="93">
        <v>39705.383999999998</v>
      </c>
      <c r="E11" s="93">
        <v>60380.281999999999</v>
      </c>
      <c r="F11" s="93"/>
    </row>
    <row r="12" spans="1:7" ht="18" customHeight="1" x14ac:dyDescent="0.25">
      <c r="A12" s="104">
        <v>7</v>
      </c>
      <c r="B12" s="99" t="s">
        <v>680</v>
      </c>
      <c r="C12" s="93">
        <v>64573.343837480003</v>
      </c>
      <c r="D12" s="93">
        <v>65904.426817729996</v>
      </c>
      <c r="E12" s="93">
        <v>70869.030150549996</v>
      </c>
      <c r="F12" s="93"/>
    </row>
    <row r="13" spans="1:7" ht="36" customHeight="1" x14ac:dyDescent="0.25">
      <c r="A13" s="104">
        <v>8</v>
      </c>
      <c r="B13" s="99" t="s">
        <v>681</v>
      </c>
      <c r="C13" s="93">
        <v>47158.655461390001</v>
      </c>
      <c r="D13" s="93">
        <v>49269.373560369997</v>
      </c>
      <c r="E13" s="93">
        <v>53824.979929690002</v>
      </c>
      <c r="F13" s="93"/>
    </row>
    <row r="14" spans="1:7" ht="18" customHeight="1" x14ac:dyDescent="0.25">
      <c r="A14" s="104">
        <v>9</v>
      </c>
      <c r="B14" s="99" t="s">
        <v>5</v>
      </c>
      <c r="C14" s="93">
        <v>8279.2142800799993</v>
      </c>
      <c r="D14" s="93">
        <v>8212.2243085800001</v>
      </c>
      <c r="E14" s="94">
        <v>8005.3976753799998</v>
      </c>
      <c r="F14" s="93"/>
    </row>
    <row r="15" spans="1:7" ht="18" customHeight="1" x14ac:dyDescent="0.25">
      <c r="A15" s="104">
        <v>10</v>
      </c>
      <c r="B15" s="99" t="s">
        <v>6</v>
      </c>
      <c r="C15" s="93">
        <v>36382.719408340003</v>
      </c>
      <c r="D15" s="93">
        <v>36502.377746830003</v>
      </c>
      <c r="E15" s="94">
        <v>39794.011190149999</v>
      </c>
      <c r="F15" s="93"/>
      <c r="G15" s="95"/>
    </row>
    <row r="16" spans="1:7" ht="18" customHeight="1" x14ac:dyDescent="0.25">
      <c r="A16" s="104">
        <v>11</v>
      </c>
      <c r="B16" s="100" t="s">
        <v>7</v>
      </c>
      <c r="C16" s="96">
        <v>9680.2105666200005</v>
      </c>
      <c r="D16" s="93">
        <v>17656.410604609999</v>
      </c>
      <c r="E16" s="94">
        <v>28573.68591072</v>
      </c>
      <c r="F16" s="96"/>
    </row>
    <row r="17" spans="1:7" ht="18" customHeight="1" x14ac:dyDescent="0.25">
      <c r="A17" s="104">
        <v>12</v>
      </c>
      <c r="B17" s="101" t="s">
        <v>224</v>
      </c>
      <c r="C17" s="96">
        <v>5772.7231492999999</v>
      </c>
      <c r="D17" s="93">
        <v>10796.109659780001</v>
      </c>
      <c r="E17" s="94">
        <v>17586.899602190002</v>
      </c>
      <c r="F17" s="96"/>
    </row>
    <row r="18" spans="1:7" ht="18" customHeight="1" x14ac:dyDescent="0.25">
      <c r="A18" s="104">
        <v>13</v>
      </c>
      <c r="B18" s="101" t="s">
        <v>8</v>
      </c>
      <c r="C18" s="96">
        <v>353.84586058999997</v>
      </c>
      <c r="D18" s="93">
        <v>574.45195698999999</v>
      </c>
      <c r="E18" s="94">
        <v>885.24740915000007</v>
      </c>
      <c r="F18" s="96"/>
    </row>
    <row r="19" spans="1:7" ht="18" customHeight="1" x14ac:dyDescent="0.25">
      <c r="A19" s="104">
        <v>14</v>
      </c>
      <c r="B19" s="100" t="s">
        <v>9</v>
      </c>
      <c r="C19" s="96">
        <v>3180.3768045900001</v>
      </c>
      <c r="D19" s="93">
        <v>6016.39639274</v>
      </c>
      <c r="E19" s="94">
        <v>9502.270410449999</v>
      </c>
      <c r="F19" s="96"/>
    </row>
    <row r="20" spans="1:7" ht="18" customHeight="1" x14ac:dyDescent="0.25">
      <c r="A20" s="104">
        <v>15</v>
      </c>
      <c r="B20" s="101" t="s">
        <v>682</v>
      </c>
      <c r="C20" s="96">
        <v>1826.26860837</v>
      </c>
      <c r="D20" s="93">
        <v>3363.59820863</v>
      </c>
      <c r="E20" s="94">
        <v>5135.6294489900001</v>
      </c>
      <c r="F20" s="96"/>
    </row>
    <row r="21" spans="1:7" ht="18" customHeight="1" x14ac:dyDescent="0.25">
      <c r="A21" s="104">
        <v>16</v>
      </c>
      <c r="B21" s="101" t="s">
        <v>10</v>
      </c>
      <c r="C21" s="96">
        <v>33.670439299999998</v>
      </c>
      <c r="D21" s="93">
        <v>98.642619830000001</v>
      </c>
      <c r="E21" s="94">
        <v>144.28314703999999</v>
      </c>
      <c r="F21" s="96"/>
    </row>
    <row r="22" spans="1:7" ht="18" customHeight="1" x14ac:dyDescent="0.25">
      <c r="A22" s="104">
        <v>17</v>
      </c>
      <c r="B22" s="100" t="s">
        <v>683</v>
      </c>
      <c r="C22" s="96">
        <v>32.854417604889797</v>
      </c>
      <c r="D22" s="93">
        <v>34.074855458839103</v>
      </c>
      <c r="E22" s="94">
        <v>33.25531903773404</v>
      </c>
      <c r="F22" s="94"/>
    </row>
    <row r="23" spans="1:7" ht="54" customHeight="1" x14ac:dyDescent="0.25">
      <c r="A23" s="104">
        <v>18</v>
      </c>
      <c r="B23" s="102" t="s">
        <v>11</v>
      </c>
      <c r="C23" s="96">
        <v>9338.4122303799995</v>
      </c>
      <c r="D23" s="93">
        <v>17170.10982826</v>
      </c>
      <c r="E23" s="94">
        <v>27703.0373559</v>
      </c>
      <c r="F23" s="96"/>
      <c r="G23" s="97"/>
    </row>
    <row r="24" spans="1:7" ht="54" customHeight="1" x14ac:dyDescent="0.25">
      <c r="A24" s="104">
        <v>19</v>
      </c>
      <c r="B24" s="103" t="s">
        <v>12</v>
      </c>
      <c r="C24" s="93">
        <v>3145.7924799900002</v>
      </c>
      <c r="D24" s="93">
        <v>5912.4719850700003</v>
      </c>
      <c r="E24" s="94">
        <v>9349.5652368699994</v>
      </c>
      <c r="F24" s="93"/>
    </row>
    <row r="25" spans="1:7" ht="18.75" x14ac:dyDescent="0.25">
      <c r="A25" s="104">
        <v>20</v>
      </c>
      <c r="B25" s="99" t="s">
        <v>684</v>
      </c>
      <c r="C25" s="93">
        <v>33.6865882805646</v>
      </c>
      <c r="D25" s="93">
        <v>34.434677728961098</v>
      </c>
      <c r="E25" s="94">
        <v>33.749242426945628</v>
      </c>
      <c r="F25" s="94"/>
    </row>
    <row r="26" spans="1:7" ht="37.5" x14ac:dyDescent="0.25">
      <c r="A26" s="104">
        <v>21</v>
      </c>
      <c r="B26" s="99" t="s">
        <v>685</v>
      </c>
      <c r="C26" s="93">
        <v>1310.7912864299999</v>
      </c>
      <c r="D26" s="93">
        <v>2233.64869821</v>
      </c>
      <c r="E26" s="94">
        <v>3425.7268373400002</v>
      </c>
      <c r="F26" s="93"/>
    </row>
    <row r="27" spans="1:7" ht="18" customHeight="1" x14ac:dyDescent="0.25">
      <c r="A27" s="104">
        <v>22</v>
      </c>
      <c r="B27" s="101" t="s">
        <v>686</v>
      </c>
      <c r="C27" s="93">
        <v>968.99295018999999</v>
      </c>
      <c r="D27" s="93">
        <v>1747.34792186</v>
      </c>
      <c r="E27" s="94">
        <v>2555.0782825199999</v>
      </c>
      <c r="F27" s="93"/>
    </row>
    <row r="28" spans="1:7" ht="8.4499999999999993" customHeight="1" x14ac:dyDescent="0.25"/>
    <row r="29" spans="1:7" ht="22.15" customHeight="1" x14ac:dyDescent="0.25">
      <c r="A29" s="130" t="s">
        <v>721</v>
      </c>
      <c r="B29" s="130"/>
      <c r="C29" s="130"/>
      <c r="D29" s="130"/>
      <c r="E29" s="130"/>
      <c r="F29" s="130"/>
    </row>
    <row r="30" spans="1:7" ht="15" customHeight="1" x14ac:dyDescent="0.25">
      <c r="A30" s="118" t="s">
        <v>727</v>
      </c>
    </row>
    <row r="31" spans="1:7" ht="15.6" customHeight="1" x14ac:dyDescent="0.25">
      <c r="A31" s="118" t="s">
        <v>708</v>
      </c>
    </row>
    <row r="32" spans="1:7" ht="15.6" customHeight="1" x14ac:dyDescent="0.25">
      <c r="A32" s="118" t="s">
        <v>729</v>
      </c>
    </row>
  </sheetData>
  <mergeCells count="5">
    <mergeCell ref="A1:F1"/>
    <mergeCell ref="B3:B4"/>
    <mergeCell ref="C3:F3"/>
    <mergeCell ref="A3:A4"/>
    <mergeCell ref="A29:F29"/>
  </mergeCells>
  <pageMargins left="0.74803149606299213" right="0.55118110236220474" top="0.78740157480314965" bottom="0.78740157480314965" header="0" footer="0"/>
  <pageSetup paperSize="9" scale="67"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showGridLines="0" zoomScaleNormal="100" workbookViewId="0">
      <pane xSplit="2" ySplit="4" topLeftCell="C5" activePane="bottomRight" state="frozen"/>
      <selection sqref="A1:E1"/>
      <selection pane="topRight" sqref="A1:E1"/>
      <selection pane="bottomLeft" sqref="A1:E1"/>
      <selection pane="bottomRight" sqref="A1:O1"/>
    </sheetView>
  </sheetViews>
  <sheetFormatPr defaultColWidth="9.140625" defaultRowHeight="12.75" x14ac:dyDescent="0.2"/>
  <cols>
    <col min="1" max="1" width="8.5703125" style="24" customWidth="1"/>
    <col min="2" max="2" width="45" style="24" customWidth="1"/>
    <col min="3" max="3" width="11.140625" style="24" customWidth="1"/>
    <col min="4" max="4" width="10.7109375" style="24" customWidth="1"/>
    <col min="5" max="5" width="15.7109375" style="24" customWidth="1"/>
    <col min="6" max="10" width="15.140625" style="24" customWidth="1"/>
    <col min="11" max="11" width="16.140625" style="24" customWidth="1"/>
    <col min="12" max="45" width="15.140625" style="24" customWidth="1"/>
    <col min="46" max="47" width="13.7109375" style="24" customWidth="1"/>
    <col min="48" max="16384" width="9.140625" style="24"/>
  </cols>
  <sheetData>
    <row r="1" spans="1:47" s="29" customFormat="1" ht="16.5" customHeight="1" x14ac:dyDescent="0.25">
      <c r="A1" s="135" t="s">
        <v>720</v>
      </c>
      <c r="B1" s="135"/>
      <c r="C1" s="135"/>
      <c r="D1" s="135"/>
      <c r="E1" s="135"/>
      <c r="F1" s="135"/>
      <c r="G1" s="135"/>
      <c r="H1" s="135"/>
      <c r="I1" s="135"/>
      <c r="J1" s="135"/>
      <c r="K1" s="135"/>
      <c r="L1" s="135"/>
      <c r="M1" s="135"/>
      <c r="N1" s="135"/>
      <c r="O1" s="135"/>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7" ht="18" customHeight="1" x14ac:dyDescent="0.25">
      <c r="A2" s="33"/>
      <c r="B2" s="31" t="s">
        <v>0</v>
      </c>
      <c r="C2" s="30"/>
      <c r="D2" s="38"/>
      <c r="E2" s="38"/>
      <c r="F2" s="38"/>
      <c r="G2" s="38"/>
      <c r="H2" s="38"/>
      <c r="I2" s="38"/>
      <c r="J2" s="38"/>
      <c r="K2" s="38"/>
      <c r="L2" s="38"/>
      <c r="M2" s="39"/>
      <c r="N2" s="39"/>
      <c r="O2" s="39"/>
      <c r="P2" s="39"/>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7" ht="169.9" customHeight="1" x14ac:dyDescent="0.2">
      <c r="A3" s="52" t="s">
        <v>13</v>
      </c>
      <c r="B3" s="52" t="s">
        <v>14</v>
      </c>
      <c r="C3" s="52" t="s">
        <v>412</v>
      </c>
      <c r="D3" s="53" t="s">
        <v>623</v>
      </c>
      <c r="E3" s="53" t="s">
        <v>624</v>
      </c>
      <c r="F3" s="53" t="s">
        <v>625</v>
      </c>
      <c r="G3" s="53" t="s">
        <v>626</v>
      </c>
      <c r="H3" s="53" t="s">
        <v>627</v>
      </c>
      <c r="I3" s="53" t="s">
        <v>628</v>
      </c>
      <c r="J3" s="53" t="s">
        <v>629</v>
      </c>
      <c r="K3" s="53" t="s">
        <v>630</v>
      </c>
      <c r="L3" s="53" t="s">
        <v>662</v>
      </c>
      <c r="M3" s="53" t="s">
        <v>631</v>
      </c>
      <c r="N3" s="53" t="s">
        <v>632</v>
      </c>
      <c r="O3" s="53" t="s">
        <v>633</v>
      </c>
      <c r="P3" s="53" t="s">
        <v>634</v>
      </c>
      <c r="Q3" s="53" t="s">
        <v>635</v>
      </c>
      <c r="R3" s="53" t="s">
        <v>636</v>
      </c>
      <c r="S3" s="53" t="s">
        <v>637</v>
      </c>
      <c r="T3" s="53" t="s">
        <v>638</v>
      </c>
      <c r="U3" s="53" t="s">
        <v>639</v>
      </c>
      <c r="V3" s="53" t="s">
        <v>640</v>
      </c>
      <c r="W3" s="53" t="s">
        <v>641</v>
      </c>
      <c r="X3" s="53" t="s">
        <v>642</v>
      </c>
      <c r="Y3" s="53" t="s">
        <v>643</v>
      </c>
      <c r="Z3" s="53" t="s">
        <v>644</v>
      </c>
      <c r="AA3" s="53" t="s">
        <v>645</v>
      </c>
      <c r="AB3" s="53" t="s">
        <v>646</v>
      </c>
      <c r="AC3" s="53" t="s">
        <v>647</v>
      </c>
      <c r="AD3" s="53" t="s">
        <v>648</v>
      </c>
      <c r="AE3" s="53" t="s">
        <v>649</v>
      </c>
      <c r="AF3" s="53" t="s">
        <v>650</v>
      </c>
      <c r="AG3" s="53" t="s">
        <v>651</v>
      </c>
      <c r="AH3" s="53" t="s">
        <v>652</v>
      </c>
      <c r="AI3" s="53" t="s">
        <v>653</v>
      </c>
      <c r="AJ3" s="53" t="s">
        <v>654</v>
      </c>
      <c r="AK3" s="53" t="s">
        <v>655</v>
      </c>
      <c r="AL3" s="53" t="s">
        <v>656</v>
      </c>
      <c r="AM3" s="53" t="s">
        <v>657</v>
      </c>
      <c r="AN3" s="53" t="s">
        <v>658</v>
      </c>
      <c r="AO3" s="53" t="s">
        <v>659</v>
      </c>
      <c r="AP3" s="53" t="s">
        <v>660</v>
      </c>
      <c r="AQ3" s="53" t="s">
        <v>661</v>
      </c>
      <c r="AR3" s="53" t="s">
        <v>664</v>
      </c>
      <c r="AS3" s="53" t="s">
        <v>665</v>
      </c>
      <c r="AT3" s="53" t="s">
        <v>666</v>
      </c>
      <c r="AU3" s="53" t="s">
        <v>667</v>
      </c>
    </row>
    <row r="4" spans="1:47" x14ac:dyDescent="0.2">
      <c r="A4" s="52" t="s">
        <v>405</v>
      </c>
      <c r="B4" s="41" t="s">
        <v>406</v>
      </c>
      <c r="C4" s="42">
        <v>3</v>
      </c>
      <c r="D4" s="43">
        <v>4</v>
      </c>
      <c r="E4" s="43">
        <v>5</v>
      </c>
      <c r="F4" s="43">
        <v>6</v>
      </c>
      <c r="G4" s="43">
        <v>7</v>
      </c>
      <c r="H4" s="43">
        <v>8</v>
      </c>
      <c r="I4" s="43">
        <v>9</v>
      </c>
      <c r="J4" s="43">
        <v>10</v>
      </c>
      <c r="K4" s="43">
        <v>11</v>
      </c>
      <c r="L4" s="43">
        <v>12</v>
      </c>
      <c r="M4" s="43">
        <v>13</v>
      </c>
      <c r="N4" s="43">
        <v>14</v>
      </c>
      <c r="O4" s="43">
        <v>15</v>
      </c>
      <c r="P4" s="43">
        <v>16</v>
      </c>
      <c r="Q4" s="43">
        <v>17</v>
      </c>
      <c r="R4" s="43">
        <v>18</v>
      </c>
      <c r="S4" s="43">
        <v>19</v>
      </c>
      <c r="T4" s="43">
        <v>20</v>
      </c>
      <c r="U4" s="43">
        <v>21</v>
      </c>
      <c r="V4" s="43">
        <v>22</v>
      </c>
      <c r="W4" s="43">
        <v>23</v>
      </c>
      <c r="X4" s="43">
        <v>24</v>
      </c>
      <c r="Y4" s="43">
        <v>25</v>
      </c>
      <c r="Z4" s="43">
        <v>26</v>
      </c>
      <c r="AA4" s="43">
        <v>27</v>
      </c>
      <c r="AB4" s="43">
        <v>28</v>
      </c>
      <c r="AC4" s="43">
        <v>29</v>
      </c>
      <c r="AD4" s="43">
        <v>30</v>
      </c>
      <c r="AE4" s="43">
        <v>31</v>
      </c>
      <c r="AF4" s="43">
        <v>32</v>
      </c>
      <c r="AG4" s="43">
        <v>33</v>
      </c>
      <c r="AH4" s="43">
        <v>34</v>
      </c>
      <c r="AI4" s="43">
        <v>35</v>
      </c>
      <c r="AJ4" s="43">
        <v>36</v>
      </c>
      <c r="AK4" s="43">
        <v>37</v>
      </c>
      <c r="AL4" s="43">
        <v>38</v>
      </c>
      <c r="AM4" s="43">
        <v>39</v>
      </c>
      <c r="AN4" s="43">
        <v>40</v>
      </c>
      <c r="AO4" s="43">
        <v>41</v>
      </c>
      <c r="AP4" s="43">
        <v>42</v>
      </c>
      <c r="AQ4" s="43">
        <v>43</v>
      </c>
      <c r="AR4" s="43">
        <v>44</v>
      </c>
      <c r="AS4" s="43">
        <v>45</v>
      </c>
      <c r="AT4" s="43">
        <v>46</v>
      </c>
      <c r="AU4" s="43">
        <v>47</v>
      </c>
    </row>
    <row r="5" spans="1:47" ht="21" customHeight="1" x14ac:dyDescent="0.2">
      <c r="A5" s="45" t="s">
        <v>532</v>
      </c>
      <c r="B5" s="46" t="s">
        <v>533</v>
      </c>
      <c r="C5" s="47">
        <v>8413.8132327599997</v>
      </c>
      <c r="D5" s="47">
        <v>5.7700000000000001E-2</v>
      </c>
      <c r="E5" s="47">
        <v>3.4614499999999999E-2</v>
      </c>
      <c r="F5" s="47">
        <v>25.3536663</v>
      </c>
      <c r="G5" s="47">
        <v>0</v>
      </c>
      <c r="H5" s="47">
        <v>9.3600000000000003E-3</v>
      </c>
      <c r="I5" s="47">
        <v>38.262687200000002</v>
      </c>
      <c r="J5" s="47">
        <v>464.98141194999999</v>
      </c>
      <c r="K5" s="47">
        <v>0</v>
      </c>
      <c r="L5" s="47">
        <v>0</v>
      </c>
      <c r="M5" s="47">
        <v>0</v>
      </c>
      <c r="N5" s="47">
        <v>181.82617869000001</v>
      </c>
      <c r="O5" s="47">
        <v>0</v>
      </c>
      <c r="P5" s="47">
        <v>12.778933370000001</v>
      </c>
      <c r="Q5" s="47">
        <v>0</v>
      </c>
      <c r="R5" s="47">
        <v>0</v>
      </c>
      <c r="S5" s="47">
        <v>0</v>
      </c>
      <c r="T5" s="47">
        <v>7.7900799999999997</v>
      </c>
      <c r="U5" s="47">
        <v>3.65E-3</v>
      </c>
      <c r="V5" s="47">
        <v>3.5299999999999998E-2</v>
      </c>
      <c r="W5" s="47">
        <v>0</v>
      </c>
      <c r="X5" s="47">
        <v>0</v>
      </c>
      <c r="Y5" s="47">
        <v>10.98717697</v>
      </c>
      <c r="Z5" s="47">
        <v>0</v>
      </c>
      <c r="AA5" s="47">
        <v>1.2786E-2</v>
      </c>
      <c r="AB5" s="47">
        <v>6.4112653100000001</v>
      </c>
      <c r="AC5" s="47">
        <v>1E-3</v>
      </c>
      <c r="AD5" s="47">
        <v>0</v>
      </c>
      <c r="AE5" s="47">
        <v>0</v>
      </c>
      <c r="AF5" s="47">
        <v>0</v>
      </c>
      <c r="AG5" s="47">
        <v>0</v>
      </c>
      <c r="AH5" s="47">
        <v>49.402421530000005</v>
      </c>
      <c r="AI5" s="47">
        <v>0</v>
      </c>
      <c r="AJ5" s="47">
        <v>1.1999999999999999E-3</v>
      </c>
      <c r="AK5" s="47">
        <v>0</v>
      </c>
      <c r="AL5" s="47">
        <v>5.0000000000000001E-4</v>
      </c>
      <c r="AM5" s="47">
        <v>6.3086836899999996</v>
      </c>
      <c r="AN5" s="47">
        <v>2.8022500000000001E-3</v>
      </c>
      <c r="AO5" s="47">
        <v>0</v>
      </c>
      <c r="AP5" s="47">
        <v>0</v>
      </c>
      <c r="AQ5" s="47">
        <v>0</v>
      </c>
      <c r="AR5" s="47">
        <v>4766.8636179300001</v>
      </c>
      <c r="AS5" s="47">
        <v>2842.6881970700001</v>
      </c>
      <c r="AT5" s="47">
        <v>0</v>
      </c>
      <c r="AU5" s="47">
        <v>0</v>
      </c>
    </row>
    <row r="6" spans="1:47" ht="31.5" customHeight="1" x14ac:dyDescent="0.2">
      <c r="A6" s="41"/>
      <c r="B6" s="46" t="s">
        <v>11</v>
      </c>
      <c r="C6" s="47">
        <v>8342.6240764400009</v>
      </c>
      <c r="D6" s="47">
        <v>5.7700000000000001E-2</v>
      </c>
      <c r="E6" s="47">
        <v>3.4614499999999999E-2</v>
      </c>
      <c r="F6" s="47">
        <v>24.62627019</v>
      </c>
      <c r="G6" s="47">
        <v>0</v>
      </c>
      <c r="H6" s="47">
        <v>9.3600000000000003E-3</v>
      </c>
      <c r="I6" s="47">
        <v>38.205859220000001</v>
      </c>
      <c r="J6" s="47">
        <v>417.22116532999996</v>
      </c>
      <c r="K6" s="47">
        <v>0</v>
      </c>
      <c r="L6" s="47">
        <v>0</v>
      </c>
      <c r="M6" s="47">
        <v>0</v>
      </c>
      <c r="N6" s="47">
        <v>181.82617869000001</v>
      </c>
      <c r="O6" s="47">
        <v>0</v>
      </c>
      <c r="P6" s="47">
        <v>12.645945690000001</v>
      </c>
      <c r="Q6" s="47">
        <v>0</v>
      </c>
      <c r="R6" s="47">
        <v>0</v>
      </c>
      <c r="S6" s="47">
        <v>0</v>
      </c>
      <c r="T6" s="47">
        <v>5.0863479299999996</v>
      </c>
      <c r="U6" s="47">
        <v>3.65E-3</v>
      </c>
      <c r="V6" s="47">
        <v>3.5099999999999999E-2</v>
      </c>
      <c r="W6" s="47">
        <v>0</v>
      </c>
      <c r="X6" s="47">
        <v>0</v>
      </c>
      <c r="Y6" s="47">
        <v>10.80358028</v>
      </c>
      <c r="Z6" s="47">
        <v>0</v>
      </c>
      <c r="AA6" s="47">
        <v>1.2786E-2</v>
      </c>
      <c r="AB6" s="47">
        <v>6.4112653100000001</v>
      </c>
      <c r="AC6" s="47">
        <v>1E-3</v>
      </c>
      <c r="AD6" s="47">
        <v>0</v>
      </c>
      <c r="AE6" s="47">
        <v>0</v>
      </c>
      <c r="AF6" s="47">
        <v>0</v>
      </c>
      <c r="AG6" s="47">
        <v>0</v>
      </c>
      <c r="AH6" s="47">
        <v>48.886578929999999</v>
      </c>
      <c r="AI6" s="47">
        <v>0</v>
      </c>
      <c r="AJ6" s="47">
        <v>1.1999999999999999E-3</v>
      </c>
      <c r="AK6" s="47">
        <v>0</v>
      </c>
      <c r="AL6" s="47">
        <v>5.0000000000000001E-4</v>
      </c>
      <c r="AM6" s="47">
        <v>6.05961251</v>
      </c>
      <c r="AN6" s="47">
        <v>2.8022500000000001E-3</v>
      </c>
      <c r="AO6" s="47">
        <v>0</v>
      </c>
      <c r="AP6" s="47">
        <v>0</v>
      </c>
      <c r="AQ6" s="47">
        <v>0</v>
      </c>
      <c r="AR6" s="47">
        <v>4750.6994616800002</v>
      </c>
      <c r="AS6" s="47">
        <v>2839.9930979300002</v>
      </c>
      <c r="AT6" s="47">
        <v>0</v>
      </c>
      <c r="AU6" s="47">
        <v>0</v>
      </c>
    </row>
    <row r="7" spans="1:47" ht="31.5" customHeight="1" x14ac:dyDescent="0.2">
      <c r="A7" s="41"/>
      <c r="B7" s="46" t="s">
        <v>12</v>
      </c>
      <c r="C7" s="47">
        <v>2461.8667432299999</v>
      </c>
      <c r="D7" s="47">
        <v>9.4600000000000001E-4</v>
      </c>
      <c r="E7" s="47">
        <v>0</v>
      </c>
      <c r="F7" s="47">
        <v>0</v>
      </c>
      <c r="G7" s="47">
        <v>0</v>
      </c>
      <c r="H7" s="47">
        <v>0</v>
      </c>
      <c r="I7" s="47">
        <v>1.2526918</v>
      </c>
      <c r="J7" s="47">
        <v>0.65203635000000004</v>
      </c>
      <c r="K7" s="47">
        <v>0</v>
      </c>
      <c r="L7" s="47">
        <v>0</v>
      </c>
      <c r="M7" s="47">
        <v>0</v>
      </c>
      <c r="N7" s="47">
        <v>2.52E-6</v>
      </c>
      <c r="O7" s="47">
        <v>0</v>
      </c>
      <c r="P7" s="47">
        <v>1.18366371</v>
      </c>
      <c r="Q7" s="47">
        <v>0</v>
      </c>
      <c r="R7" s="47">
        <v>0</v>
      </c>
      <c r="S7" s="47">
        <v>0</v>
      </c>
      <c r="T7" s="47">
        <v>0</v>
      </c>
      <c r="U7" s="47">
        <v>0</v>
      </c>
      <c r="V7" s="47">
        <v>0</v>
      </c>
      <c r="W7" s="47">
        <v>0</v>
      </c>
      <c r="X7" s="47">
        <v>0</v>
      </c>
      <c r="Y7" s="47">
        <v>0</v>
      </c>
      <c r="Z7" s="47">
        <v>0</v>
      </c>
      <c r="AA7" s="47">
        <v>0</v>
      </c>
      <c r="AB7" s="47">
        <v>1.0999999999999999E-2</v>
      </c>
      <c r="AC7" s="47">
        <v>0</v>
      </c>
      <c r="AD7" s="47">
        <v>0</v>
      </c>
      <c r="AE7" s="47">
        <v>0</v>
      </c>
      <c r="AF7" s="47">
        <v>0</v>
      </c>
      <c r="AG7" s="47">
        <v>0</v>
      </c>
      <c r="AH7" s="47">
        <v>0.21675560999999999</v>
      </c>
      <c r="AI7" s="47">
        <v>0</v>
      </c>
      <c r="AJ7" s="47">
        <v>0</v>
      </c>
      <c r="AK7" s="47">
        <v>0</v>
      </c>
      <c r="AL7" s="47">
        <v>0</v>
      </c>
      <c r="AM7" s="47">
        <v>0</v>
      </c>
      <c r="AN7" s="47">
        <v>0</v>
      </c>
      <c r="AO7" s="47">
        <v>0</v>
      </c>
      <c r="AP7" s="47">
        <v>0</v>
      </c>
      <c r="AQ7" s="47">
        <v>0</v>
      </c>
      <c r="AR7" s="47">
        <v>2007.6866487699999</v>
      </c>
      <c r="AS7" s="47">
        <v>450.86299846999998</v>
      </c>
      <c r="AT7" s="47">
        <v>0</v>
      </c>
      <c r="AU7" s="47">
        <v>0</v>
      </c>
    </row>
    <row r="8" spans="1:47" s="32" customFormat="1" ht="22.5" customHeight="1" x14ac:dyDescent="0.2">
      <c r="A8" s="46" t="s">
        <v>219</v>
      </c>
      <c r="B8" s="46" t="s">
        <v>534</v>
      </c>
      <c r="C8" s="47">
        <v>8611.1766812699989</v>
      </c>
      <c r="D8" s="47">
        <v>5.7700000000000001E-2</v>
      </c>
      <c r="E8" s="47">
        <v>3.4615010000000002E-2</v>
      </c>
      <c r="F8" s="47">
        <v>26.224892929999999</v>
      </c>
      <c r="G8" s="47">
        <v>0</v>
      </c>
      <c r="H8" s="47">
        <v>9.3600000000000003E-3</v>
      </c>
      <c r="I8" s="47">
        <v>38.458680229999999</v>
      </c>
      <c r="J8" s="47">
        <v>549.29349545000002</v>
      </c>
      <c r="K8" s="47">
        <v>0</v>
      </c>
      <c r="L8" s="47">
        <v>0</v>
      </c>
      <c r="M8" s="47">
        <v>0</v>
      </c>
      <c r="N8" s="47">
        <v>184.88049484000001</v>
      </c>
      <c r="O8" s="47">
        <v>0</v>
      </c>
      <c r="P8" s="47">
        <v>13.301591520000001</v>
      </c>
      <c r="Q8" s="47">
        <v>0</v>
      </c>
      <c r="R8" s="47">
        <v>0</v>
      </c>
      <c r="S8" s="47">
        <v>0</v>
      </c>
      <c r="T8" s="47">
        <v>7.7900799999999997</v>
      </c>
      <c r="U8" s="47">
        <v>3.65E-3</v>
      </c>
      <c r="V8" s="47">
        <v>3.5299999999999998E-2</v>
      </c>
      <c r="W8" s="47">
        <v>0</v>
      </c>
      <c r="X8" s="47">
        <v>0</v>
      </c>
      <c r="Y8" s="47">
        <v>11.12809833</v>
      </c>
      <c r="Z8" s="47">
        <v>0</v>
      </c>
      <c r="AA8" s="47">
        <v>1.2786E-2</v>
      </c>
      <c r="AB8" s="47">
        <v>6.4130158799999997</v>
      </c>
      <c r="AC8" s="47">
        <v>1E-3</v>
      </c>
      <c r="AD8" s="47">
        <v>0</v>
      </c>
      <c r="AE8" s="47">
        <v>0</v>
      </c>
      <c r="AF8" s="47">
        <v>0</v>
      </c>
      <c r="AG8" s="47">
        <v>0</v>
      </c>
      <c r="AH8" s="47">
        <v>50.784693950000005</v>
      </c>
      <c r="AI8" s="47">
        <v>0</v>
      </c>
      <c r="AJ8" s="47">
        <v>1.1999999999999999E-3</v>
      </c>
      <c r="AK8" s="47">
        <v>0</v>
      </c>
      <c r="AL8" s="47">
        <v>5.0000000000000001E-4</v>
      </c>
      <c r="AM8" s="47">
        <v>6.3824815799999994</v>
      </c>
      <c r="AN8" s="47">
        <v>4.8739999999999999E-3</v>
      </c>
      <c r="AO8" s="47">
        <v>0</v>
      </c>
      <c r="AP8" s="47">
        <v>0</v>
      </c>
      <c r="AQ8" s="47">
        <v>0</v>
      </c>
      <c r="AR8" s="47">
        <v>4836.7536205799997</v>
      </c>
      <c r="AS8" s="47">
        <v>2879.6045509700002</v>
      </c>
      <c r="AT8" s="47">
        <v>0</v>
      </c>
      <c r="AU8" s="47">
        <v>0</v>
      </c>
    </row>
    <row r="9" spans="1:47" s="28" customFormat="1" ht="16.5" customHeight="1" x14ac:dyDescent="0.2">
      <c r="A9" s="48" t="s">
        <v>221</v>
      </c>
      <c r="B9" s="48" t="s">
        <v>535</v>
      </c>
      <c r="C9" s="49">
        <v>8505.93568108</v>
      </c>
      <c r="D9" s="49">
        <v>6.9999999999999999E-4</v>
      </c>
      <c r="E9" s="49">
        <v>3.4615010000000002E-2</v>
      </c>
      <c r="F9" s="49">
        <v>26.224892929999999</v>
      </c>
      <c r="G9" s="49">
        <v>0</v>
      </c>
      <c r="H9" s="49">
        <v>9.3600000000000003E-3</v>
      </c>
      <c r="I9" s="49">
        <v>38.45774823</v>
      </c>
      <c r="J9" s="49">
        <v>470.16880825999999</v>
      </c>
      <c r="K9" s="49">
        <v>0</v>
      </c>
      <c r="L9" s="49">
        <v>0</v>
      </c>
      <c r="M9" s="49">
        <v>0</v>
      </c>
      <c r="N9" s="49">
        <v>170.58342816999999</v>
      </c>
      <c r="O9" s="49">
        <v>0</v>
      </c>
      <c r="P9" s="49">
        <v>13.301591520000001</v>
      </c>
      <c r="Q9" s="49">
        <v>0</v>
      </c>
      <c r="R9" s="49">
        <v>0</v>
      </c>
      <c r="S9" s="49">
        <v>0</v>
      </c>
      <c r="T9" s="49">
        <v>7.7900799999999997</v>
      </c>
      <c r="U9" s="49">
        <v>3.65E-3</v>
      </c>
      <c r="V9" s="49">
        <v>3.5299999999999998E-2</v>
      </c>
      <c r="W9" s="49">
        <v>0</v>
      </c>
      <c r="X9" s="49">
        <v>0</v>
      </c>
      <c r="Y9" s="49">
        <v>11.124886330000001</v>
      </c>
      <c r="Z9" s="49">
        <v>0</v>
      </c>
      <c r="AA9" s="49">
        <v>1.2786E-2</v>
      </c>
      <c r="AB9" s="49">
        <v>6.4075148799999999</v>
      </c>
      <c r="AC9" s="49">
        <v>1E-3</v>
      </c>
      <c r="AD9" s="49">
        <v>0</v>
      </c>
      <c r="AE9" s="49">
        <v>0</v>
      </c>
      <c r="AF9" s="49">
        <v>0</v>
      </c>
      <c r="AG9" s="49">
        <v>0</v>
      </c>
      <c r="AH9" s="49">
        <v>50.773037170000002</v>
      </c>
      <c r="AI9" s="49">
        <v>0</v>
      </c>
      <c r="AJ9" s="49">
        <v>1.1999999999999999E-3</v>
      </c>
      <c r="AK9" s="49">
        <v>0</v>
      </c>
      <c r="AL9" s="49">
        <v>5.0000000000000001E-4</v>
      </c>
      <c r="AM9" s="49">
        <v>6.3824815799999994</v>
      </c>
      <c r="AN9" s="49">
        <v>4.8739999999999999E-3</v>
      </c>
      <c r="AO9" s="49">
        <v>0</v>
      </c>
      <c r="AP9" s="49">
        <v>0</v>
      </c>
      <c r="AQ9" s="49">
        <v>0</v>
      </c>
      <c r="AR9" s="49">
        <v>4827.8431860299997</v>
      </c>
      <c r="AS9" s="49">
        <v>2876.77404097</v>
      </c>
      <c r="AT9" s="49">
        <v>0</v>
      </c>
      <c r="AU9" s="49">
        <v>0</v>
      </c>
    </row>
    <row r="10" spans="1:47" ht="14.25" customHeight="1" x14ac:dyDescent="0.2">
      <c r="A10" s="48" t="s">
        <v>223</v>
      </c>
      <c r="B10" s="48" t="s">
        <v>425</v>
      </c>
      <c r="C10" s="49">
        <v>6548.77926682</v>
      </c>
      <c r="D10" s="49">
        <v>6.9999999999999999E-4</v>
      </c>
      <c r="E10" s="49">
        <v>5.8153999999999996E-4</v>
      </c>
      <c r="F10" s="49">
        <v>0.20281660000000001</v>
      </c>
      <c r="G10" s="49">
        <v>0</v>
      </c>
      <c r="H10" s="49">
        <v>0</v>
      </c>
      <c r="I10" s="49">
        <v>9.5674712100000008</v>
      </c>
      <c r="J10" s="49">
        <v>2.5911696399999999</v>
      </c>
      <c r="K10" s="49">
        <v>0</v>
      </c>
      <c r="L10" s="49">
        <v>0</v>
      </c>
      <c r="M10" s="49">
        <v>0</v>
      </c>
      <c r="N10" s="49">
        <v>0</v>
      </c>
      <c r="O10" s="49">
        <v>0</v>
      </c>
      <c r="P10" s="49">
        <v>0.31858037</v>
      </c>
      <c r="Q10" s="49">
        <v>0</v>
      </c>
      <c r="R10" s="49">
        <v>0</v>
      </c>
      <c r="S10" s="49">
        <v>0</v>
      </c>
      <c r="T10" s="49">
        <v>0</v>
      </c>
      <c r="U10" s="49">
        <v>0</v>
      </c>
      <c r="V10" s="49">
        <v>0</v>
      </c>
      <c r="W10" s="49">
        <v>0</v>
      </c>
      <c r="X10" s="49">
        <v>0</v>
      </c>
      <c r="Y10" s="49">
        <v>0.52012793999999996</v>
      </c>
      <c r="Z10" s="49">
        <v>0</v>
      </c>
      <c r="AA10" s="49">
        <v>1.0201E-2</v>
      </c>
      <c r="AB10" s="49">
        <v>6.2774231199999999</v>
      </c>
      <c r="AC10" s="49">
        <v>0</v>
      </c>
      <c r="AD10" s="49">
        <v>0</v>
      </c>
      <c r="AE10" s="49">
        <v>0</v>
      </c>
      <c r="AF10" s="49">
        <v>0</v>
      </c>
      <c r="AG10" s="49">
        <v>0</v>
      </c>
      <c r="AH10" s="49">
        <v>34.6624871</v>
      </c>
      <c r="AI10" s="49">
        <v>0</v>
      </c>
      <c r="AJ10" s="49">
        <v>0</v>
      </c>
      <c r="AK10" s="49">
        <v>0</v>
      </c>
      <c r="AL10" s="49">
        <v>0</v>
      </c>
      <c r="AM10" s="49">
        <v>5.9389246699999996</v>
      </c>
      <c r="AN10" s="49">
        <v>0</v>
      </c>
      <c r="AO10" s="49">
        <v>0</v>
      </c>
      <c r="AP10" s="49">
        <v>0</v>
      </c>
      <c r="AQ10" s="49">
        <v>0</v>
      </c>
      <c r="AR10" s="49">
        <v>4089.91105496</v>
      </c>
      <c r="AS10" s="49">
        <v>2398.7777286700002</v>
      </c>
      <c r="AT10" s="49">
        <v>0</v>
      </c>
      <c r="AU10" s="49">
        <v>0</v>
      </c>
    </row>
    <row r="11" spans="1:47" ht="21" customHeight="1" x14ac:dyDescent="0.2">
      <c r="A11" s="48" t="s">
        <v>225</v>
      </c>
      <c r="B11" s="48" t="s">
        <v>427</v>
      </c>
      <c r="C11" s="49">
        <v>1875.0725213999999</v>
      </c>
      <c r="D11" s="49">
        <v>0</v>
      </c>
      <c r="E11" s="49">
        <v>3.4033470000000003E-2</v>
      </c>
      <c r="F11" s="49">
        <v>25.321795730000002</v>
      </c>
      <c r="G11" s="49">
        <v>0</v>
      </c>
      <c r="H11" s="49">
        <v>9.3600000000000003E-3</v>
      </c>
      <c r="I11" s="49">
        <v>28.827860470000001</v>
      </c>
      <c r="J11" s="49">
        <v>402.05754628</v>
      </c>
      <c r="K11" s="49">
        <v>0</v>
      </c>
      <c r="L11" s="49">
        <v>0</v>
      </c>
      <c r="M11" s="49">
        <v>0</v>
      </c>
      <c r="N11" s="49">
        <v>170.58288616999999</v>
      </c>
      <c r="O11" s="49">
        <v>0</v>
      </c>
      <c r="P11" s="49">
        <v>12.71832523</v>
      </c>
      <c r="Q11" s="49">
        <v>0</v>
      </c>
      <c r="R11" s="49">
        <v>0</v>
      </c>
      <c r="S11" s="49">
        <v>0</v>
      </c>
      <c r="T11" s="49">
        <v>5.0870800000000003</v>
      </c>
      <c r="U11" s="49">
        <v>3.65E-3</v>
      </c>
      <c r="V11" s="49">
        <v>3.5099999999999999E-2</v>
      </c>
      <c r="W11" s="49">
        <v>0</v>
      </c>
      <c r="X11" s="49">
        <v>0</v>
      </c>
      <c r="Y11" s="49">
        <v>10.20754616</v>
      </c>
      <c r="Z11" s="49">
        <v>0</v>
      </c>
      <c r="AA11" s="49">
        <v>2.5850000000000001E-3</v>
      </c>
      <c r="AB11" s="49">
        <v>0.13009176</v>
      </c>
      <c r="AC11" s="49">
        <v>1E-3</v>
      </c>
      <c r="AD11" s="49">
        <v>0</v>
      </c>
      <c r="AE11" s="49">
        <v>0</v>
      </c>
      <c r="AF11" s="49">
        <v>0</v>
      </c>
      <c r="AG11" s="49">
        <v>0</v>
      </c>
      <c r="AH11" s="49">
        <v>15.59530326</v>
      </c>
      <c r="AI11" s="49">
        <v>0</v>
      </c>
      <c r="AJ11" s="49">
        <v>1.1999999999999999E-3</v>
      </c>
      <c r="AK11" s="49">
        <v>0</v>
      </c>
      <c r="AL11" s="49">
        <v>0</v>
      </c>
      <c r="AM11" s="49">
        <v>0.2329485</v>
      </c>
      <c r="AN11" s="49">
        <v>4.8739999999999999E-3</v>
      </c>
      <c r="AO11" s="49">
        <v>0</v>
      </c>
      <c r="AP11" s="49">
        <v>0</v>
      </c>
      <c r="AQ11" s="49">
        <v>0</v>
      </c>
      <c r="AR11" s="49">
        <v>728.38512306999996</v>
      </c>
      <c r="AS11" s="49">
        <v>475.83421229999999</v>
      </c>
      <c r="AT11" s="49">
        <v>0</v>
      </c>
      <c r="AU11" s="49">
        <v>0</v>
      </c>
    </row>
    <row r="12" spans="1:47" x14ac:dyDescent="0.2">
      <c r="A12" s="48" t="s">
        <v>226</v>
      </c>
      <c r="B12" s="48" t="s">
        <v>8</v>
      </c>
      <c r="C12" s="49">
        <v>82.083892859999992</v>
      </c>
      <c r="D12" s="49">
        <v>0</v>
      </c>
      <c r="E12" s="49">
        <v>0</v>
      </c>
      <c r="F12" s="49">
        <v>0.70028060000000003</v>
      </c>
      <c r="G12" s="49">
        <v>0</v>
      </c>
      <c r="H12" s="49">
        <v>0</v>
      </c>
      <c r="I12" s="49">
        <v>6.2416550000000001E-2</v>
      </c>
      <c r="J12" s="49">
        <v>65.520092340000005</v>
      </c>
      <c r="K12" s="49">
        <v>0</v>
      </c>
      <c r="L12" s="49">
        <v>0</v>
      </c>
      <c r="M12" s="49">
        <v>0</v>
      </c>
      <c r="N12" s="49">
        <v>5.4199999999999995E-4</v>
      </c>
      <c r="O12" s="49">
        <v>0</v>
      </c>
      <c r="P12" s="49">
        <v>0.26468592000000002</v>
      </c>
      <c r="Q12" s="49">
        <v>0</v>
      </c>
      <c r="R12" s="49">
        <v>0</v>
      </c>
      <c r="S12" s="49">
        <v>0</v>
      </c>
      <c r="T12" s="49">
        <v>2.7029999999999998</v>
      </c>
      <c r="U12" s="49">
        <v>0</v>
      </c>
      <c r="V12" s="49">
        <v>2.0000000000000001E-4</v>
      </c>
      <c r="W12" s="49">
        <v>0</v>
      </c>
      <c r="X12" s="49">
        <v>0</v>
      </c>
      <c r="Y12" s="49">
        <v>0.39721223</v>
      </c>
      <c r="Z12" s="49">
        <v>0</v>
      </c>
      <c r="AA12" s="49">
        <v>0</v>
      </c>
      <c r="AB12" s="49">
        <v>0</v>
      </c>
      <c r="AC12" s="49">
        <v>0</v>
      </c>
      <c r="AD12" s="49">
        <v>0</v>
      </c>
      <c r="AE12" s="49">
        <v>0</v>
      </c>
      <c r="AF12" s="49">
        <v>0</v>
      </c>
      <c r="AG12" s="49">
        <v>0</v>
      </c>
      <c r="AH12" s="49">
        <v>0.51524680999999994</v>
      </c>
      <c r="AI12" s="49">
        <v>0</v>
      </c>
      <c r="AJ12" s="49">
        <v>0</v>
      </c>
      <c r="AK12" s="49">
        <v>0</v>
      </c>
      <c r="AL12" s="49">
        <v>5.0000000000000001E-4</v>
      </c>
      <c r="AM12" s="49">
        <v>0.21060841000000002</v>
      </c>
      <c r="AN12" s="49">
        <v>0</v>
      </c>
      <c r="AO12" s="49">
        <v>0</v>
      </c>
      <c r="AP12" s="49">
        <v>0</v>
      </c>
      <c r="AQ12" s="49">
        <v>0</v>
      </c>
      <c r="AR12" s="49">
        <v>9.5470079999999999</v>
      </c>
      <c r="AS12" s="49">
        <v>2.1621000000000001</v>
      </c>
      <c r="AT12" s="49">
        <v>0</v>
      </c>
      <c r="AU12" s="49">
        <v>0</v>
      </c>
    </row>
    <row r="13" spans="1:47" ht="12.75" customHeight="1" x14ac:dyDescent="0.2">
      <c r="A13" s="48" t="s">
        <v>422</v>
      </c>
      <c r="B13" s="48" t="s">
        <v>536</v>
      </c>
      <c r="C13" s="49">
        <v>105.24100018999999</v>
      </c>
      <c r="D13" s="49">
        <v>5.7000000000000002E-2</v>
      </c>
      <c r="E13" s="49">
        <v>0</v>
      </c>
      <c r="F13" s="49">
        <v>0</v>
      </c>
      <c r="G13" s="49">
        <v>0</v>
      </c>
      <c r="H13" s="49">
        <v>0</v>
      </c>
      <c r="I13" s="49">
        <v>9.3199999999999999E-4</v>
      </c>
      <c r="J13" s="49">
        <v>79.124687190000003</v>
      </c>
      <c r="K13" s="49">
        <v>0</v>
      </c>
      <c r="L13" s="49">
        <v>0</v>
      </c>
      <c r="M13" s="49">
        <v>0</v>
      </c>
      <c r="N13" s="49">
        <v>14.29706667</v>
      </c>
      <c r="O13" s="49">
        <v>0</v>
      </c>
      <c r="P13" s="49">
        <v>0</v>
      </c>
      <c r="Q13" s="49">
        <v>0</v>
      </c>
      <c r="R13" s="49">
        <v>0</v>
      </c>
      <c r="S13" s="49">
        <v>0</v>
      </c>
      <c r="T13" s="49">
        <v>0</v>
      </c>
      <c r="U13" s="49">
        <v>0</v>
      </c>
      <c r="V13" s="49">
        <v>0</v>
      </c>
      <c r="W13" s="49">
        <v>0</v>
      </c>
      <c r="X13" s="49">
        <v>0</v>
      </c>
      <c r="Y13" s="49">
        <v>3.212E-3</v>
      </c>
      <c r="Z13" s="49">
        <v>0</v>
      </c>
      <c r="AA13" s="49">
        <v>0</v>
      </c>
      <c r="AB13" s="49">
        <v>5.5009999999999998E-3</v>
      </c>
      <c r="AC13" s="49">
        <v>0</v>
      </c>
      <c r="AD13" s="49">
        <v>0</v>
      </c>
      <c r="AE13" s="49">
        <v>0</v>
      </c>
      <c r="AF13" s="49">
        <v>0</v>
      </c>
      <c r="AG13" s="49">
        <v>0</v>
      </c>
      <c r="AH13" s="49">
        <v>1.165678E-2</v>
      </c>
      <c r="AI13" s="49">
        <v>0</v>
      </c>
      <c r="AJ13" s="49">
        <v>0</v>
      </c>
      <c r="AK13" s="49">
        <v>0</v>
      </c>
      <c r="AL13" s="49">
        <v>0</v>
      </c>
      <c r="AM13" s="49">
        <v>0</v>
      </c>
      <c r="AN13" s="49">
        <v>0</v>
      </c>
      <c r="AO13" s="49">
        <v>0</v>
      </c>
      <c r="AP13" s="49">
        <v>0</v>
      </c>
      <c r="AQ13" s="49">
        <v>0</v>
      </c>
      <c r="AR13" s="49">
        <v>8.9104345499999997</v>
      </c>
      <c r="AS13" s="49">
        <v>2.8305099999999999</v>
      </c>
      <c r="AT13" s="49">
        <v>0</v>
      </c>
      <c r="AU13" s="49">
        <v>0</v>
      </c>
    </row>
    <row r="14" spans="1:47" ht="12.75" customHeight="1" x14ac:dyDescent="0.2">
      <c r="A14" s="48" t="s">
        <v>424</v>
      </c>
      <c r="B14" s="48" t="s">
        <v>537</v>
      </c>
      <c r="C14" s="49">
        <v>8.0577143600000003</v>
      </c>
      <c r="D14" s="49">
        <v>5.7000000000000002E-2</v>
      </c>
      <c r="E14" s="49">
        <v>0</v>
      </c>
      <c r="F14" s="49">
        <v>0</v>
      </c>
      <c r="G14" s="49">
        <v>0</v>
      </c>
      <c r="H14" s="49">
        <v>0</v>
      </c>
      <c r="I14" s="49">
        <v>7.6199999999999998E-4</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5.5009999999999998E-3</v>
      </c>
      <c r="AC14" s="49">
        <v>0</v>
      </c>
      <c r="AD14" s="49">
        <v>0</v>
      </c>
      <c r="AE14" s="49">
        <v>0</v>
      </c>
      <c r="AF14" s="49">
        <v>0</v>
      </c>
      <c r="AG14" s="49">
        <v>0</v>
      </c>
      <c r="AH14" s="49">
        <v>1.165678E-2</v>
      </c>
      <c r="AI14" s="49">
        <v>0</v>
      </c>
      <c r="AJ14" s="49">
        <v>0</v>
      </c>
      <c r="AK14" s="49">
        <v>0</v>
      </c>
      <c r="AL14" s="49">
        <v>0</v>
      </c>
      <c r="AM14" s="49">
        <v>0</v>
      </c>
      <c r="AN14" s="49">
        <v>0</v>
      </c>
      <c r="AO14" s="49">
        <v>0</v>
      </c>
      <c r="AP14" s="49">
        <v>0</v>
      </c>
      <c r="AQ14" s="49">
        <v>0</v>
      </c>
      <c r="AR14" s="49">
        <v>6.3217715800000001</v>
      </c>
      <c r="AS14" s="49">
        <v>1.6610229999999999</v>
      </c>
      <c r="AT14" s="49">
        <v>0</v>
      </c>
      <c r="AU14" s="49">
        <v>0</v>
      </c>
    </row>
    <row r="15" spans="1:47" ht="21" customHeight="1" x14ac:dyDescent="0.2">
      <c r="A15" s="48" t="s">
        <v>426</v>
      </c>
      <c r="B15" s="48" t="s">
        <v>427</v>
      </c>
      <c r="C15" s="49">
        <v>92.872066739999994</v>
      </c>
      <c r="D15" s="49">
        <v>0</v>
      </c>
      <c r="E15" s="49">
        <v>0</v>
      </c>
      <c r="F15" s="49">
        <v>0</v>
      </c>
      <c r="G15" s="49">
        <v>0</v>
      </c>
      <c r="H15" s="49">
        <v>0</v>
      </c>
      <c r="I15" s="49">
        <v>1.7000000000000001E-4</v>
      </c>
      <c r="J15" s="49">
        <v>79.124687190000003</v>
      </c>
      <c r="K15" s="49">
        <v>0</v>
      </c>
      <c r="L15" s="49">
        <v>0</v>
      </c>
      <c r="M15" s="49">
        <v>0</v>
      </c>
      <c r="N15" s="49">
        <v>9.9858475799999997</v>
      </c>
      <c r="O15" s="49">
        <v>0</v>
      </c>
      <c r="P15" s="49">
        <v>0</v>
      </c>
      <c r="Q15" s="49">
        <v>0</v>
      </c>
      <c r="R15" s="49">
        <v>0</v>
      </c>
      <c r="S15" s="49">
        <v>0</v>
      </c>
      <c r="T15" s="49">
        <v>0</v>
      </c>
      <c r="U15" s="49">
        <v>0</v>
      </c>
      <c r="V15" s="49">
        <v>0</v>
      </c>
      <c r="W15" s="49">
        <v>0</v>
      </c>
      <c r="X15" s="49">
        <v>0</v>
      </c>
      <c r="Y15" s="49">
        <v>3.212E-3</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2.5886629700000001</v>
      </c>
      <c r="AS15" s="49">
        <v>1.1694869999999999</v>
      </c>
      <c r="AT15" s="49">
        <v>0</v>
      </c>
      <c r="AU15" s="49">
        <v>0</v>
      </c>
    </row>
    <row r="16" spans="1:47" x14ac:dyDescent="0.2">
      <c r="A16" s="48" t="s">
        <v>428</v>
      </c>
      <c r="B16" s="48" t="s">
        <v>8</v>
      </c>
      <c r="C16" s="49">
        <v>4.3112190899999998</v>
      </c>
      <c r="D16" s="49">
        <v>0</v>
      </c>
      <c r="E16" s="49">
        <v>0</v>
      </c>
      <c r="F16" s="49">
        <v>0</v>
      </c>
      <c r="G16" s="49">
        <v>0</v>
      </c>
      <c r="H16" s="49">
        <v>0</v>
      </c>
      <c r="I16" s="49">
        <v>0</v>
      </c>
      <c r="J16" s="49">
        <v>0</v>
      </c>
      <c r="K16" s="49">
        <v>0</v>
      </c>
      <c r="L16" s="49">
        <v>0</v>
      </c>
      <c r="M16" s="49">
        <v>0</v>
      </c>
      <c r="N16" s="49">
        <v>4.3112190899999998</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row>
    <row r="17" spans="1:47" s="22" customFormat="1" ht="21.6" customHeight="1" x14ac:dyDescent="0.2">
      <c r="A17" s="46" t="s">
        <v>228</v>
      </c>
      <c r="B17" s="46" t="s">
        <v>538</v>
      </c>
      <c r="C17" s="47">
        <v>197.36344850999998</v>
      </c>
      <c r="D17" s="47">
        <v>0</v>
      </c>
      <c r="E17" s="47">
        <v>5.0999999999999999E-7</v>
      </c>
      <c r="F17" s="47">
        <v>0.87122663</v>
      </c>
      <c r="G17" s="47">
        <v>0</v>
      </c>
      <c r="H17" s="47">
        <v>0</v>
      </c>
      <c r="I17" s="47">
        <v>0.19599303000000001</v>
      </c>
      <c r="J17" s="47">
        <v>84.3120835</v>
      </c>
      <c r="K17" s="47">
        <v>0</v>
      </c>
      <c r="L17" s="47">
        <v>0</v>
      </c>
      <c r="M17" s="47">
        <v>0</v>
      </c>
      <c r="N17" s="47">
        <v>3.05431615</v>
      </c>
      <c r="O17" s="47">
        <v>0</v>
      </c>
      <c r="P17" s="47">
        <v>0.52265815000000004</v>
      </c>
      <c r="Q17" s="47">
        <v>0</v>
      </c>
      <c r="R17" s="47">
        <v>0</v>
      </c>
      <c r="S17" s="47">
        <v>0</v>
      </c>
      <c r="T17" s="47">
        <v>0</v>
      </c>
      <c r="U17" s="47">
        <v>0</v>
      </c>
      <c r="V17" s="47">
        <v>0</v>
      </c>
      <c r="W17" s="47">
        <v>0</v>
      </c>
      <c r="X17" s="47">
        <v>0</v>
      </c>
      <c r="Y17" s="47">
        <v>0.14092136</v>
      </c>
      <c r="Z17" s="47">
        <v>0</v>
      </c>
      <c r="AA17" s="47">
        <v>0</v>
      </c>
      <c r="AB17" s="47">
        <v>1.7505699999999999E-3</v>
      </c>
      <c r="AC17" s="47">
        <v>0</v>
      </c>
      <c r="AD17" s="47">
        <v>0</v>
      </c>
      <c r="AE17" s="47">
        <v>0</v>
      </c>
      <c r="AF17" s="47">
        <v>0</v>
      </c>
      <c r="AG17" s="47">
        <v>0</v>
      </c>
      <c r="AH17" s="47">
        <v>1.3822724200000001</v>
      </c>
      <c r="AI17" s="47">
        <v>0</v>
      </c>
      <c r="AJ17" s="47">
        <v>0</v>
      </c>
      <c r="AK17" s="47">
        <v>0</v>
      </c>
      <c r="AL17" s="47">
        <v>0</v>
      </c>
      <c r="AM17" s="47">
        <v>7.3797890000000005E-2</v>
      </c>
      <c r="AN17" s="47">
        <v>2.0717499999999998E-3</v>
      </c>
      <c r="AO17" s="47">
        <v>0</v>
      </c>
      <c r="AP17" s="47">
        <v>0</v>
      </c>
      <c r="AQ17" s="47">
        <v>0</v>
      </c>
      <c r="AR17" s="47">
        <v>69.89000265</v>
      </c>
      <c r="AS17" s="47">
        <v>36.916353899999997</v>
      </c>
      <c r="AT17" s="47">
        <v>0</v>
      </c>
      <c r="AU17" s="47">
        <v>0</v>
      </c>
    </row>
    <row r="18" spans="1:47" ht="12.75" customHeight="1" x14ac:dyDescent="0.2">
      <c r="A18" s="48" t="s">
        <v>230</v>
      </c>
      <c r="B18" s="48" t="s">
        <v>455</v>
      </c>
      <c r="C18" s="49">
        <v>189.98285948</v>
      </c>
      <c r="D18" s="49">
        <v>0</v>
      </c>
      <c r="E18" s="49">
        <v>5.0999999999999999E-7</v>
      </c>
      <c r="F18" s="49">
        <v>0.87122663</v>
      </c>
      <c r="G18" s="49">
        <v>0</v>
      </c>
      <c r="H18" s="49">
        <v>0</v>
      </c>
      <c r="I18" s="49">
        <v>0.19599303000000001</v>
      </c>
      <c r="J18" s="49">
        <v>77.284781639999991</v>
      </c>
      <c r="K18" s="49">
        <v>0</v>
      </c>
      <c r="L18" s="49">
        <v>0</v>
      </c>
      <c r="M18" s="49">
        <v>0</v>
      </c>
      <c r="N18" s="49">
        <v>2.8154283699999998</v>
      </c>
      <c r="O18" s="49">
        <v>0</v>
      </c>
      <c r="P18" s="49">
        <v>0.52265815000000004</v>
      </c>
      <c r="Q18" s="49">
        <v>0</v>
      </c>
      <c r="R18" s="49">
        <v>0</v>
      </c>
      <c r="S18" s="49">
        <v>0</v>
      </c>
      <c r="T18" s="49">
        <v>0</v>
      </c>
      <c r="U18" s="49">
        <v>0</v>
      </c>
      <c r="V18" s="49">
        <v>0</v>
      </c>
      <c r="W18" s="49">
        <v>0</v>
      </c>
      <c r="X18" s="49">
        <v>0</v>
      </c>
      <c r="Y18" s="49">
        <v>0.14092136</v>
      </c>
      <c r="Z18" s="49">
        <v>0</v>
      </c>
      <c r="AA18" s="49">
        <v>0</v>
      </c>
      <c r="AB18" s="49">
        <v>1.7505699999999999E-3</v>
      </c>
      <c r="AC18" s="49">
        <v>0</v>
      </c>
      <c r="AD18" s="49">
        <v>0</v>
      </c>
      <c r="AE18" s="49">
        <v>0</v>
      </c>
      <c r="AF18" s="49">
        <v>0</v>
      </c>
      <c r="AG18" s="49">
        <v>0</v>
      </c>
      <c r="AH18" s="49">
        <v>1.3822724200000001</v>
      </c>
      <c r="AI18" s="49">
        <v>0</v>
      </c>
      <c r="AJ18" s="49">
        <v>0</v>
      </c>
      <c r="AK18" s="49">
        <v>0</v>
      </c>
      <c r="AL18" s="49">
        <v>0</v>
      </c>
      <c r="AM18" s="49">
        <v>7.3797890000000005E-2</v>
      </c>
      <c r="AN18" s="49">
        <v>2.0717499999999998E-3</v>
      </c>
      <c r="AO18" s="49">
        <v>0</v>
      </c>
      <c r="AP18" s="49">
        <v>0</v>
      </c>
      <c r="AQ18" s="49">
        <v>0</v>
      </c>
      <c r="AR18" s="49">
        <v>69.789694659999995</v>
      </c>
      <c r="AS18" s="49">
        <v>36.902262499999999</v>
      </c>
      <c r="AT18" s="49">
        <v>0</v>
      </c>
      <c r="AU18" s="49">
        <v>0</v>
      </c>
    </row>
    <row r="19" spans="1:47" x14ac:dyDescent="0.2">
      <c r="A19" s="48" t="s">
        <v>539</v>
      </c>
      <c r="B19" s="48" t="s">
        <v>540</v>
      </c>
      <c r="C19" s="49">
        <v>72.242096219999993</v>
      </c>
      <c r="D19" s="49">
        <v>0</v>
      </c>
      <c r="E19" s="49">
        <v>0</v>
      </c>
      <c r="F19" s="49">
        <v>0</v>
      </c>
      <c r="G19" s="49">
        <v>0</v>
      </c>
      <c r="H19" s="49">
        <v>0</v>
      </c>
      <c r="I19" s="49">
        <v>2.9127420000000001E-2</v>
      </c>
      <c r="J19" s="49">
        <v>1.1895978899999999</v>
      </c>
      <c r="K19" s="49">
        <v>0</v>
      </c>
      <c r="L19" s="49">
        <v>0</v>
      </c>
      <c r="M19" s="49">
        <v>0</v>
      </c>
      <c r="N19" s="49">
        <v>0</v>
      </c>
      <c r="O19" s="49">
        <v>0</v>
      </c>
      <c r="P19" s="49">
        <v>1.06E-2</v>
      </c>
      <c r="Q19" s="49">
        <v>0</v>
      </c>
      <c r="R19" s="49">
        <v>0</v>
      </c>
      <c r="S19" s="49">
        <v>0</v>
      </c>
      <c r="T19" s="49">
        <v>0</v>
      </c>
      <c r="U19" s="49">
        <v>0</v>
      </c>
      <c r="V19" s="49">
        <v>0</v>
      </c>
      <c r="W19" s="49">
        <v>0</v>
      </c>
      <c r="X19" s="49">
        <v>0</v>
      </c>
      <c r="Y19" s="49">
        <v>2.81927E-3</v>
      </c>
      <c r="Z19" s="49">
        <v>0</v>
      </c>
      <c r="AA19" s="49">
        <v>0</v>
      </c>
      <c r="AB19" s="49">
        <v>1.70057E-3</v>
      </c>
      <c r="AC19" s="49">
        <v>0</v>
      </c>
      <c r="AD19" s="49">
        <v>0</v>
      </c>
      <c r="AE19" s="49">
        <v>0</v>
      </c>
      <c r="AF19" s="49">
        <v>0</v>
      </c>
      <c r="AG19" s="49">
        <v>0</v>
      </c>
      <c r="AH19" s="49">
        <v>0.49558950000000002</v>
      </c>
      <c r="AI19" s="49">
        <v>0</v>
      </c>
      <c r="AJ19" s="49">
        <v>0</v>
      </c>
      <c r="AK19" s="49">
        <v>0</v>
      </c>
      <c r="AL19" s="49">
        <v>0</v>
      </c>
      <c r="AM19" s="49">
        <v>4.9170459999999999E-2</v>
      </c>
      <c r="AN19" s="49">
        <v>0</v>
      </c>
      <c r="AO19" s="49">
        <v>0</v>
      </c>
      <c r="AP19" s="49">
        <v>0</v>
      </c>
      <c r="AQ19" s="49">
        <v>0</v>
      </c>
      <c r="AR19" s="49">
        <v>46.858398010000002</v>
      </c>
      <c r="AS19" s="49">
        <v>23.605093100000001</v>
      </c>
      <c r="AT19" s="49">
        <v>0</v>
      </c>
      <c r="AU19" s="49">
        <v>0</v>
      </c>
    </row>
    <row r="20" spans="1:47" ht="21" x14ac:dyDescent="0.2">
      <c r="A20" s="48" t="s">
        <v>541</v>
      </c>
      <c r="B20" s="48" t="s">
        <v>542</v>
      </c>
      <c r="C20" s="49">
        <v>107.08254676999999</v>
      </c>
      <c r="D20" s="49">
        <v>0</v>
      </c>
      <c r="E20" s="49">
        <v>5.0999999999999999E-7</v>
      </c>
      <c r="F20" s="49">
        <v>0.81932863</v>
      </c>
      <c r="G20" s="49">
        <v>0</v>
      </c>
      <c r="H20" s="49">
        <v>0</v>
      </c>
      <c r="I20" s="49">
        <v>0.15973511000000001</v>
      </c>
      <c r="J20" s="49">
        <v>65.989205130000002</v>
      </c>
      <c r="K20" s="49">
        <v>0</v>
      </c>
      <c r="L20" s="49">
        <v>0</v>
      </c>
      <c r="M20" s="49">
        <v>0</v>
      </c>
      <c r="N20" s="49">
        <v>2.8154283699999998</v>
      </c>
      <c r="O20" s="49">
        <v>0</v>
      </c>
      <c r="P20" s="49">
        <v>0.30257814999999999</v>
      </c>
      <c r="Q20" s="49">
        <v>0</v>
      </c>
      <c r="R20" s="49">
        <v>0</v>
      </c>
      <c r="S20" s="49">
        <v>0</v>
      </c>
      <c r="T20" s="49">
        <v>0</v>
      </c>
      <c r="U20" s="49">
        <v>0</v>
      </c>
      <c r="V20" s="49">
        <v>0</v>
      </c>
      <c r="W20" s="49">
        <v>0</v>
      </c>
      <c r="X20" s="49">
        <v>0</v>
      </c>
      <c r="Y20" s="49">
        <v>0.13307589</v>
      </c>
      <c r="Z20" s="49">
        <v>0</v>
      </c>
      <c r="AA20" s="49">
        <v>0</v>
      </c>
      <c r="AB20" s="49">
        <v>5.0000000000000002E-5</v>
      </c>
      <c r="AC20" s="49">
        <v>0</v>
      </c>
      <c r="AD20" s="49">
        <v>0</v>
      </c>
      <c r="AE20" s="49">
        <v>0</v>
      </c>
      <c r="AF20" s="49">
        <v>0</v>
      </c>
      <c r="AG20" s="49">
        <v>0</v>
      </c>
      <c r="AH20" s="49">
        <v>0.71193304999999996</v>
      </c>
      <c r="AI20" s="49">
        <v>0</v>
      </c>
      <c r="AJ20" s="49">
        <v>0</v>
      </c>
      <c r="AK20" s="49">
        <v>0</v>
      </c>
      <c r="AL20" s="49">
        <v>0</v>
      </c>
      <c r="AM20" s="49">
        <v>1E-4</v>
      </c>
      <c r="AN20" s="49">
        <v>2.0717499999999998E-3</v>
      </c>
      <c r="AO20" s="49">
        <v>0</v>
      </c>
      <c r="AP20" s="49">
        <v>0</v>
      </c>
      <c r="AQ20" s="49">
        <v>0</v>
      </c>
      <c r="AR20" s="49">
        <v>22.93129665</v>
      </c>
      <c r="AS20" s="49">
        <v>13.21774353</v>
      </c>
      <c r="AT20" s="49">
        <v>0</v>
      </c>
      <c r="AU20" s="49">
        <v>0</v>
      </c>
    </row>
    <row r="21" spans="1:47" x14ac:dyDescent="0.2">
      <c r="A21" s="48" t="s">
        <v>543</v>
      </c>
      <c r="B21" s="48" t="s">
        <v>10</v>
      </c>
      <c r="C21" s="49">
        <v>10.658216490000001</v>
      </c>
      <c r="D21" s="49">
        <v>0</v>
      </c>
      <c r="E21" s="49">
        <v>0</v>
      </c>
      <c r="F21" s="49">
        <v>5.1898E-2</v>
      </c>
      <c r="G21" s="49">
        <v>0</v>
      </c>
      <c r="H21" s="49">
        <v>0</v>
      </c>
      <c r="I21" s="49">
        <v>7.1304999999999997E-3</v>
      </c>
      <c r="J21" s="49">
        <v>10.10597862</v>
      </c>
      <c r="K21" s="49">
        <v>0</v>
      </c>
      <c r="L21" s="49">
        <v>0</v>
      </c>
      <c r="M21" s="49">
        <v>0</v>
      </c>
      <c r="N21" s="49">
        <v>0</v>
      </c>
      <c r="O21" s="49">
        <v>0</v>
      </c>
      <c r="P21" s="49">
        <v>0.20948</v>
      </c>
      <c r="Q21" s="49">
        <v>0</v>
      </c>
      <c r="R21" s="49">
        <v>0</v>
      </c>
      <c r="S21" s="49">
        <v>0</v>
      </c>
      <c r="T21" s="49">
        <v>0</v>
      </c>
      <c r="U21" s="49">
        <v>0</v>
      </c>
      <c r="V21" s="49">
        <v>0</v>
      </c>
      <c r="W21" s="49">
        <v>0</v>
      </c>
      <c r="X21" s="49">
        <v>0</v>
      </c>
      <c r="Y21" s="49">
        <v>5.0261999999999998E-3</v>
      </c>
      <c r="Z21" s="49">
        <v>0</v>
      </c>
      <c r="AA21" s="49">
        <v>0</v>
      </c>
      <c r="AB21" s="49">
        <v>0</v>
      </c>
      <c r="AC21" s="49">
        <v>0</v>
      </c>
      <c r="AD21" s="49">
        <v>0</v>
      </c>
      <c r="AE21" s="49">
        <v>0</v>
      </c>
      <c r="AF21" s="49">
        <v>0</v>
      </c>
      <c r="AG21" s="49">
        <v>0</v>
      </c>
      <c r="AH21" s="49">
        <v>0.17474987</v>
      </c>
      <c r="AI21" s="49">
        <v>0</v>
      </c>
      <c r="AJ21" s="49">
        <v>0</v>
      </c>
      <c r="AK21" s="49">
        <v>0</v>
      </c>
      <c r="AL21" s="49">
        <v>0</v>
      </c>
      <c r="AM21" s="49">
        <v>2.4527429999999999E-2</v>
      </c>
      <c r="AN21" s="49">
        <v>0</v>
      </c>
      <c r="AO21" s="49">
        <v>0</v>
      </c>
      <c r="AP21" s="49">
        <v>0</v>
      </c>
      <c r="AQ21" s="49">
        <v>0</v>
      </c>
      <c r="AR21" s="49">
        <v>0</v>
      </c>
      <c r="AS21" s="49">
        <v>7.9425869999999996E-2</v>
      </c>
      <c r="AT21" s="49">
        <v>0</v>
      </c>
      <c r="AU21" s="49">
        <v>0</v>
      </c>
    </row>
    <row r="22" spans="1:47" ht="12.75" customHeight="1" x14ac:dyDescent="0.2">
      <c r="A22" s="48" t="s">
        <v>544</v>
      </c>
      <c r="B22" s="48" t="s">
        <v>463</v>
      </c>
      <c r="C22" s="49">
        <v>7.3805890300000003</v>
      </c>
      <c r="D22" s="49">
        <v>0</v>
      </c>
      <c r="E22" s="49">
        <v>0</v>
      </c>
      <c r="F22" s="49">
        <v>0</v>
      </c>
      <c r="G22" s="49">
        <v>0</v>
      </c>
      <c r="H22" s="49">
        <v>0</v>
      </c>
      <c r="I22" s="49">
        <v>0</v>
      </c>
      <c r="J22" s="49">
        <v>7.0273018599999997</v>
      </c>
      <c r="K22" s="49">
        <v>0</v>
      </c>
      <c r="L22" s="49">
        <v>0</v>
      </c>
      <c r="M22" s="49">
        <v>0</v>
      </c>
      <c r="N22" s="49">
        <v>0.23888777999999999</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0.10030799</v>
      </c>
      <c r="AS22" s="49">
        <v>1.40914E-2</v>
      </c>
      <c r="AT22" s="49">
        <v>0</v>
      </c>
      <c r="AU22" s="49">
        <v>0</v>
      </c>
    </row>
    <row r="23" spans="1:47" x14ac:dyDescent="0.2">
      <c r="A23" s="48" t="s">
        <v>545</v>
      </c>
      <c r="B23" s="48" t="s">
        <v>540</v>
      </c>
      <c r="C23" s="49">
        <v>6.8723599999999996E-2</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6.1531200000000001E-2</v>
      </c>
      <c r="AS23" s="49">
        <v>7.1923999999999998E-3</v>
      </c>
      <c r="AT23" s="49">
        <v>0</v>
      </c>
      <c r="AU23" s="49">
        <v>0</v>
      </c>
    </row>
    <row r="24" spans="1:47" ht="21" x14ac:dyDescent="0.2">
      <c r="A24" s="48" t="s">
        <v>546</v>
      </c>
      <c r="B24" s="48" t="s">
        <v>542</v>
      </c>
      <c r="C24" s="49">
        <v>7.0787776500000001</v>
      </c>
      <c r="D24" s="49">
        <v>0</v>
      </c>
      <c r="E24" s="49">
        <v>0</v>
      </c>
      <c r="F24" s="49">
        <v>0</v>
      </c>
      <c r="G24" s="49">
        <v>0</v>
      </c>
      <c r="H24" s="49">
        <v>0</v>
      </c>
      <c r="I24" s="49">
        <v>0</v>
      </c>
      <c r="J24" s="49">
        <v>7.0273018599999997</v>
      </c>
      <c r="K24" s="49">
        <v>0</v>
      </c>
      <c r="L24" s="49">
        <v>0</v>
      </c>
      <c r="M24" s="49">
        <v>0</v>
      </c>
      <c r="N24" s="49">
        <v>5.7999999999999996E-3</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3.8776789999999998E-2</v>
      </c>
      <c r="AS24" s="49">
        <v>6.8989999999999998E-3</v>
      </c>
      <c r="AT24" s="49">
        <v>0</v>
      </c>
      <c r="AU24" s="49">
        <v>0</v>
      </c>
    </row>
    <row r="25" spans="1:47" x14ac:dyDescent="0.2">
      <c r="A25" s="48" t="s">
        <v>547</v>
      </c>
      <c r="B25" s="48" t="s">
        <v>10</v>
      </c>
      <c r="C25" s="49">
        <v>0.23308777999999999</v>
      </c>
      <c r="D25" s="49">
        <v>0</v>
      </c>
      <c r="E25" s="49">
        <v>0</v>
      </c>
      <c r="F25" s="49">
        <v>0</v>
      </c>
      <c r="G25" s="49">
        <v>0</v>
      </c>
      <c r="H25" s="49">
        <v>0</v>
      </c>
      <c r="I25" s="49">
        <v>0</v>
      </c>
      <c r="J25" s="49">
        <v>0</v>
      </c>
      <c r="K25" s="49">
        <v>0</v>
      </c>
      <c r="L25" s="49">
        <v>0</v>
      </c>
      <c r="M25" s="49">
        <v>0</v>
      </c>
      <c r="N25" s="49">
        <v>0.23308777999999999</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row>
    <row r="26" spans="1:47" s="22" customFormat="1" ht="24.75" customHeight="1" x14ac:dyDescent="0.2">
      <c r="A26" s="50" t="s">
        <v>548</v>
      </c>
      <c r="B26" s="46" t="s">
        <v>549</v>
      </c>
      <c r="C26" s="47">
        <v>1567.6426244699999</v>
      </c>
      <c r="D26" s="47">
        <v>0</v>
      </c>
      <c r="E26" s="47">
        <v>0</v>
      </c>
      <c r="F26" s="47">
        <v>0.72741321999999997</v>
      </c>
      <c r="G26" s="47">
        <v>0</v>
      </c>
      <c r="H26" s="47">
        <v>0</v>
      </c>
      <c r="I26" s="47">
        <v>5.7056310000000006E-2</v>
      </c>
      <c r="J26" s="47">
        <v>276.91110903000003</v>
      </c>
      <c r="K26" s="47">
        <v>0</v>
      </c>
      <c r="L26" s="47">
        <v>0</v>
      </c>
      <c r="M26" s="47">
        <v>0</v>
      </c>
      <c r="N26" s="47">
        <v>70.492020940000003</v>
      </c>
      <c r="O26" s="47">
        <v>0</v>
      </c>
      <c r="P26" s="47">
        <v>0.21721305999999999</v>
      </c>
      <c r="Q26" s="47">
        <v>0</v>
      </c>
      <c r="R26" s="47">
        <v>0</v>
      </c>
      <c r="S26" s="47">
        <v>0</v>
      </c>
      <c r="T26" s="47">
        <v>2.70373207</v>
      </c>
      <c r="U26" s="47">
        <v>0</v>
      </c>
      <c r="V26" s="47">
        <v>2.0000000000000001E-4</v>
      </c>
      <c r="W26" s="47">
        <v>0</v>
      </c>
      <c r="X26" s="47">
        <v>0</v>
      </c>
      <c r="Y26" s="47">
        <v>0.40457929999999998</v>
      </c>
      <c r="Z26" s="47">
        <v>0</v>
      </c>
      <c r="AA26" s="47">
        <v>0</v>
      </c>
      <c r="AB26" s="47">
        <v>0</v>
      </c>
      <c r="AC26" s="47">
        <v>0</v>
      </c>
      <c r="AD26" s="47">
        <v>0</v>
      </c>
      <c r="AE26" s="47">
        <v>0</v>
      </c>
      <c r="AF26" s="47">
        <v>0</v>
      </c>
      <c r="AG26" s="47">
        <v>0</v>
      </c>
      <c r="AH26" s="47">
        <v>5.9184417800000002</v>
      </c>
      <c r="AI26" s="47">
        <v>0</v>
      </c>
      <c r="AJ26" s="47">
        <v>0</v>
      </c>
      <c r="AK26" s="47">
        <v>0</v>
      </c>
      <c r="AL26" s="47">
        <v>0</v>
      </c>
      <c r="AM26" s="47">
        <v>0.26497908999999997</v>
      </c>
      <c r="AN26" s="47">
        <v>0</v>
      </c>
      <c r="AO26" s="47">
        <v>0</v>
      </c>
      <c r="AP26" s="47">
        <v>0</v>
      </c>
      <c r="AQ26" s="47">
        <v>0</v>
      </c>
      <c r="AR26" s="47">
        <v>362.01034769</v>
      </c>
      <c r="AS26" s="47">
        <v>847.93553198000006</v>
      </c>
      <c r="AT26" s="47">
        <v>0</v>
      </c>
      <c r="AU26" s="47">
        <v>0</v>
      </c>
    </row>
    <row r="27" spans="1:47" s="22" customFormat="1" ht="21" x14ac:dyDescent="0.2">
      <c r="A27" s="48" t="s">
        <v>232</v>
      </c>
      <c r="B27" s="48" t="s">
        <v>550</v>
      </c>
      <c r="C27" s="49">
        <v>1666.18462613</v>
      </c>
      <c r="D27" s="49">
        <v>0</v>
      </c>
      <c r="E27" s="49">
        <v>0</v>
      </c>
      <c r="F27" s="49">
        <v>0.77941322000000002</v>
      </c>
      <c r="G27" s="49">
        <v>0</v>
      </c>
      <c r="H27" s="49">
        <v>0</v>
      </c>
      <c r="I27" s="49">
        <v>6.2056310000000003E-2</v>
      </c>
      <c r="J27" s="49">
        <v>364.3302759</v>
      </c>
      <c r="K27" s="49">
        <v>0</v>
      </c>
      <c r="L27" s="49">
        <v>0</v>
      </c>
      <c r="M27" s="49">
        <v>0</v>
      </c>
      <c r="N27" s="49">
        <v>77.697796949999997</v>
      </c>
      <c r="O27" s="49">
        <v>0</v>
      </c>
      <c r="P27" s="49">
        <v>0.45420265999999998</v>
      </c>
      <c r="Q27" s="49">
        <v>0</v>
      </c>
      <c r="R27" s="49">
        <v>0</v>
      </c>
      <c r="S27" s="49">
        <v>0</v>
      </c>
      <c r="T27" s="49">
        <v>2.70373207</v>
      </c>
      <c r="U27" s="49">
        <v>0</v>
      </c>
      <c r="V27" s="49">
        <v>2.0000000000000001E-4</v>
      </c>
      <c r="W27" s="49">
        <v>0</v>
      </c>
      <c r="X27" s="49">
        <v>0</v>
      </c>
      <c r="Y27" s="49">
        <v>0.40457929999999998</v>
      </c>
      <c r="Z27" s="49">
        <v>0</v>
      </c>
      <c r="AA27" s="49">
        <v>0</v>
      </c>
      <c r="AB27" s="49">
        <v>0</v>
      </c>
      <c r="AC27" s="49">
        <v>0</v>
      </c>
      <c r="AD27" s="49">
        <v>0</v>
      </c>
      <c r="AE27" s="49">
        <v>0</v>
      </c>
      <c r="AF27" s="49">
        <v>0</v>
      </c>
      <c r="AG27" s="49">
        <v>0</v>
      </c>
      <c r="AH27" s="49">
        <v>7.5174722599999999</v>
      </c>
      <c r="AI27" s="49">
        <v>0</v>
      </c>
      <c r="AJ27" s="49">
        <v>0</v>
      </c>
      <c r="AK27" s="49">
        <v>0</v>
      </c>
      <c r="AL27" s="49">
        <v>0</v>
      </c>
      <c r="AM27" s="49">
        <v>0.3145481</v>
      </c>
      <c r="AN27" s="49">
        <v>0</v>
      </c>
      <c r="AO27" s="49">
        <v>0</v>
      </c>
      <c r="AP27" s="49">
        <v>0</v>
      </c>
      <c r="AQ27" s="49">
        <v>0</v>
      </c>
      <c r="AR27" s="49">
        <v>362.17966355999999</v>
      </c>
      <c r="AS27" s="49">
        <v>849.74068580000005</v>
      </c>
      <c r="AT27" s="49">
        <v>0</v>
      </c>
      <c r="AU27" s="49">
        <v>0</v>
      </c>
    </row>
    <row r="28" spans="1:47" x14ac:dyDescent="0.2">
      <c r="A28" s="48" t="s">
        <v>432</v>
      </c>
      <c r="B28" s="48" t="s">
        <v>551</v>
      </c>
      <c r="C28" s="49">
        <v>1573.4763594599999</v>
      </c>
      <c r="D28" s="49">
        <v>0</v>
      </c>
      <c r="E28" s="49">
        <v>0</v>
      </c>
      <c r="F28" s="49">
        <v>1.7110000000000001E-5</v>
      </c>
      <c r="G28" s="49">
        <v>0</v>
      </c>
      <c r="H28" s="49">
        <v>0</v>
      </c>
      <c r="I28" s="49">
        <v>2.2833E-4</v>
      </c>
      <c r="J28" s="49">
        <v>295.59220076000003</v>
      </c>
      <c r="K28" s="49">
        <v>0</v>
      </c>
      <c r="L28" s="49">
        <v>0</v>
      </c>
      <c r="M28" s="49">
        <v>0</v>
      </c>
      <c r="N28" s="49">
        <v>77.601400100000006</v>
      </c>
      <c r="O28" s="49">
        <v>0</v>
      </c>
      <c r="P28" s="49">
        <v>8.6214979999999997E-2</v>
      </c>
      <c r="Q28" s="49">
        <v>0</v>
      </c>
      <c r="R28" s="49">
        <v>0</v>
      </c>
      <c r="S28" s="49">
        <v>0</v>
      </c>
      <c r="T28" s="49">
        <v>0</v>
      </c>
      <c r="U28" s="49">
        <v>0</v>
      </c>
      <c r="V28" s="49">
        <v>0</v>
      </c>
      <c r="W28" s="49">
        <v>0</v>
      </c>
      <c r="X28" s="49">
        <v>0</v>
      </c>
      <c r="Y28" s="49">
        <v>0.22098261</v>
      </c>
      <c r="Z28" s="49">
        <v>0</v>
      </c>
      <c r="AA28" s="49">
        <v>0</v>
      </c>
      <c r="AB28" s="49">
        <v>0</v>
      </c>
      <c r="AC28" s="49">
        <v>0</v>
      </c>
      <c r="AD28" s="49">
        <v>0</v>
      </c>
      <c r="AE28" s="49">
        <v>0</v>
      </c>
      <c r="AF28" s="49">
        <v>0</v>
      </c>
      <c r="AG28" s="49">
        <v>0</v>
      </c>
      <c r="AH28" s="49">
        <v>6.8984784799999996</v>
      </c>
      <c r="AI28" s="49">
        <v>0</v>
      </c>
      <c r="AJ28" s="49">
        <v>0</v>
      </c>
      <c r="AK28" s="49">
        <v>0</v>
      </c>
      <c r="AL28" s="49">
        <v>0</v>
      </c>
      <c r="AM28" s="49">
        <v>1.5907910000000001E-2</v>
      </c>
      <c r="AN28" s="49">
        <v>0</v>
      </c>
      <c r="AO28" s="49">
        <v>0</v>
      </c>
      <c r="AP28" s="49">
        <v>0</v>
      </c>
      <c r="AQ28" s="49">
        <v>0</v>
      </c>
      <c r="AR28" s="49">
        <v>346.01550730999998</v>
      </c>
      <c r="AS28" s="49">
        <v>847.04542187000004</v>
      </c>
      <c r="AT28" s="49">
        <v>0</v>
      </c>
      <c r="AU28" s="49">
        <v>0</v>
      </c>
    </row>
    <row r="29" spans="1:47" ht="21" customHeight="1" x14ac:dyDescent="0.2">
      <c r="A29" s="48" t="s">
        <v>234</v>
      </c>
      <c r="B29" s="48" t="s">
        <v>552</v>
      </c>
      <c r="C29" s="49">
        <v>98.542001659999997</v>
      </c>
      <c r="D29" s="49">
        <v>0</v>
      </c>
      <c r="E29" s="49">
        <v>0</v>
      </c>
      <c r="F29" s="49">
        <v>5.1999999999999998E-2</v>
      </c>
      <c r="G29" s="49">
        <v>0</v>
      </c>
      <c r="H29" s="49">
        <v>0</v>
      </c>
      <c r="I29" s="49">
        <v>5.0000000000000001E-3</v>
      </c>
      <c r="J29" s="49">
        <v>87.419166869999998</v>
      </c>
      <c r="K29" s="49">
        <v>0</v>
      </c>
      <c r="L29" s="49">
        <v>0</v>
      </c>
      <c r="M29" s="49">
        <v>0</v>
      </c>
      <c r="N29" s="49">
        <v>7.2057760100000001</v>
      </c>
      <c r="O29" s="49">
        <v>0</v>
      </c>
      <c r="P29" s="49">
        <v>0.23698959999999999</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1.5990304799999999</v>
      </c>
      <c r="AI29" s="49">
        <v>0</v>
      </c>
      <c r="AJ29" s="49">
        <v>0</v>
      </c>
      <c r="AK29" s="49">
        <v>0</v>
      </c>
      <c r="AL29" s="49">
        <v>0</v>
      </c>
      <c r="AM29" s="49">
        <v>4.9569009999999997E-2</v>
      </c>
      <c r="AN29" s="49">
        <v>0</v>
      </c>
      <c r="AO29" s="49">
        <v>0</v>
      </c>
      <c r="AP29" s="49">
        <v>0</v>
      </c>
      <c r="AQ29" s="49">
        <v>0</v>
      </c>
      <c r="AR29" s="49">
        <v>0.16931587000000001</v>
      </c>
      <c r="AS29" s="49">
        <v>1.8051538199999999</v>
      </c>
      <c r="AT29" s="49">
        <v>0</v>
      </c>
      <c r="AU29" s="49">
        <v>0</v>
      </c>
    </row>
    <row r="30" spans="1:47" ht="16.5" customHeight="1" x14ac:dyDescent="0.2">
      <c r="A30" s="48" t="s">
        <v>435</v>
      </c>
      <c r="B30" s="48" t="s">
        <v>553</v>
      </c>
      <c r="C30" s="49">
        <v>77.022891310000006</v>
      </c>
      <c r="D30" s="49">
        <v>0</v>
      </c>
      <c r="E30" s="49">
        <v>0</v>
      </c>
      <c r="F30" s="49">
        <v>0</v>
      </c>
      <c r="G30" s="49">
        <v>0</v>
      </c>
      <c r="H30" s="49">
        <v>0</v>
      </c>
      <c r="I30" s="49">
        <v>0</v>
      </c>
      <c r="J30" s="49">
        <v>66.441338349999995</v>
      </c>
      <c r="K30" s="49">
        <v>0</v>
      </c>
      <c r="L30" s="49">
        <v>0</v>
      </c>
      <c r="M30" s="49">
        <v>0</v>
      </c>
      <c r="N30" s="49">
        <v>7.1093791599999996</v>
      </c>
      <c r="O30" s="49">
        <v>0</v>
      </c>
      <c r="P30" s="49">
        <v>1.9895999999999998E-3</v>
      </c>
      <c r="Q30" s="49">
        <v>0</v>
      </c>
      <c r="R30" s="49">
        <v>0</v>
      </c>
      <c r="S30" s="49">
        <v>0</v>
      </c>
      <c r="T30" s="49">
        <v>0</v>
      </c>
      <c r="U30" s="49">
        <v>0</v>
      </c>
      <c r="V30" s="49">
        <v>0</v>
      </c>
      <c r="W30" s="49">
        <v>0</v>
      </c>
      <c r="X30" s="49">
        <v>0</v>
      </c>
      <c r="Y30" s="49">
        <v>0</v>
      </c>
      <c r="Z30" s="49">
        <v>0</v>
      </c>
      <c r="AA30" s="49">
        <v>0</v>
      </c>
      <c r="AB30" s="49">
        <v>0</v>
      </c>
      <c r="AC30" s="49">
        <v>0</v>
      </c>
      <c r="AD30" s="49">
        <v>0</v>
      </c>
      <c r="AE30" s="49">
        <v>0</v>
      </c>
      <c r="AF30" s="49">
        <v>0</v>
      </c>
      <c r="AG30" s="49">
        <v>0</v>
      </c>
      <c r="AH30" s="49">
        <v>1.4958792999999999</v>
      </c>
      <c r="AI30" s="49">
        <v>0</v>
      </c>
      <c r="AJ30" s="49">
        <v>0</v>
      </c>
      <c r="AK30" s="49">
        <v>0</v>
      </c>
      <c r="AL30" s="49">
        <v>0</v>
      </c>
      <c r="AM30" s="49">
        <v>0</v>
      </c>
      <c r="AN30" s="49">
        <v>0</v>
      </c>
      <c r="AO30" s="49">
        <v>0</v>
      </c>
      <c r="AP30" s="49">
        <v>0</v>
      </c>
      <c r="AQ30" s="49">
        <v>0</v>
      </c>
      <c r="AR30" s="49">
        <v>0.16931587000000001</v>
      </c>
      <c r="AS30" s="49">
        <v>1.80498903</v>
      </c>
      <c r="AT30" s="49">
        <v>0</v>
      </c>
      <c r="AU30" s="49">
        <v>0</v>
      </c>
    </row>
    <row r="31" spans="1:47" ht="12.75" customHeight="1" x14ac:dyDescent="0.2">
      <c r="A31" s="48" t="s">
        <v>236</v>
      </c>
      <c r="B31" s="48" t="s">
        <v>554</v>
      </c>
      <c r="C31" s="49">
        <v>4811.6011330399997</v>
      </c>
      <c r="D31" s="49">
        <v>1.2019780000000001E-2</v>
      </c>
      <c r="E31" s="49">
        <v>1.4569800000000001E-2</v>
      </c>
      <c r="F31" s="49">
        <v>12.20410195</v>
      </c>
      <c r="G31" s="49">
        <v>0</v>
      </c>
      <c r="H31" s="49">
        <v>3.3279999999999998E-3</v>
      </c>
      <c r="I31" s="49">
        <v>11.62008153</v>
      </c>
      <c r="J31" s="49">
        <v>293.98745229999997</v>
      </c>
      <c r="K31" s="49">
        <v>0</v>
      </c>
      <c r="L31" s="49">
        <v>0</v>
      </c>
      <c r="M31" s="49">
        <v>0</v>
      </c>
      <c r="N31" s="49">
        <v>101.53900794</v>
      </c>
      <c r="O31" s="49">
        <v>0</v>
      </c>
      <c r="P31" s="49">
        <v>7.3150879099999999</v>
      </c>
      <c r="Q31" s="49">
        <v>0</v>
      </c>
      <c r="R31" s="49">
        <v>0</v>
      </c>
      <c r="S31" s="49">
        <v>0</v>
      </c>
      <c r="T31" s="49">
        <v>4.72195667</v>
      </c>
      <c r="U31" s="49">
        <v>2.1909999999999998E-3</v>
      </c>
      <c r="V31" s="49">
        <v>1.7057530000000001E-2</v>
      </c>
      <c r="W31" s="49">
        <v>0</v>
      </c>
      <c r="X31" s="49">
        <v>0</v>
      </c>
      <c r="Y31" s="49">
        <v>4.0264979800000003</v>
      </c>
      <c r="Z31" s="49">
        <v>0</v>
      </c>
      <c r="AA31" s="49">
        <v>3.5527709999999997E-2</v>
      </c>
      <c r="AB31" s="49">
        <v>6.5226370899999999</v>
      </c>
      <c r="AC31" s="49">
        <v>1E-3</v>
      </c>
      <c r="AD31" s="49">
        <v>0</v>
      </c>
      <c r="AE31" s="49">
        <v>0</v>
      </c>
      <c r="AF31" s="49">
        <v>0</v>
      </c>
      <c r="AG31" s="49">
        <v>0</v>
      </c>
      <c r="AH31" s="49">
        <v>31.15474455</v>
      </c>
      <c r="AI31" s="49">
        <v>0</v>
      </c>
      <c r="AJ31" s="49">
        <v>1.1999999999999999E-3</v>
      </c>
      <c r="AK31" s="49">
        <v>0</v>
      </c>
      <c r="AL31" s="49">
        <v>2.9999999999999997E-4</v>
      </c>
      <c r="AM31" s="49">
        <v>2.8894271800000002</v>
      </c>
      <c r="AN31" s="49">
        <v>1.1209E-3</v>
      </c>
      <c r="AO31" s="49">
        <v>0</v>
      </c>
      <c r="AP31" s="49">
        <v>0</v>
      </c>
      <c r="AQ31" s="49">
        <v>0</v>
      </c>
      <c r="AR31" s="49">
        <v>3208.2227798200001</v>
      </c>
      <c r="AS31" s="49">
        <v>1127.3090434000001</v>
      </c>
      <c r="AT31" s="49">
        <v>0</v>
      </c>
      <c r="AU31" s="49">
        <v>0</v>
      </c>
    </row>
    <row r="32" spans="1:47" ht="21" customHeight="1" x14ac:dyDescent="0.2">
      <c r="A32" s="48" t="s">
        <v>238</v>
      </c>
      <c r="B32" s="48" t="s">
        <v>239</v>
      </c>
      <c r="C32" s="49">
        <v>766.73251138000001</v>
      </c>
      <c r="D32" s="49">
        <v>0</v>
      </c>
      <c r="E32" s="49">
        <v>0</v>
      </c>
      <c r="F32" s="49">
        <v>0.20787623999999999</v>
      </c>
      <c r="G32" s="49">
        <v>0</v>
      </c>
      <c r="H32" s="49">
        <v>0</v>
      </c>
      <c r="I32" s="49">
        <v>8.9066000000000006E-3</v>
      </c>
      <c r="J32" s="49">
        <v>189.24612583999999</v>
      </c>
      <c r="K32" s="49">
        <v>0</v>
      </c>
      <c r="L32" s="49">
        <v>0</v>
      </c>
      <c r="M32" s="49">
        <v>0</v>
      </c>
      <c r="N32" s="49">
        <v>42.744285920000003</v>
      </c>
      <c r="O32" s="49">
        <v>0</v>
      </c>
      <c r="P32" s="49">
        <v>0.11566065</v>
      </c>
      <c r="Q32" s="49">
        <v>0</v>
      </c>
      <c r="R32" s="49">
        <v>0</v>
      </c>
      <c r="S32" s="49">
        <v>0</v>
      </c>
      <c r="T32" s="49">
        <v>1.79979505</v>
      </c>
      <c r="U32" s="49">
        <v>0</v>
      </c>
      <c r="V32" s="49">
        <v>1E-4</v>
      </c>
      <c r="W32" s="49">
        <v>0</v>
      </c>
      <c r="X32" s="49">
        <v>0</v>
      </c>
      <c r="Y32" s="49">
        <v>4.4463799999999998E-3</v>
      </c>
      <c r="Z32" s="49">
        <v>0</v>
      </c>
      <c r="AA32" s="49">
        <v>0</v>
      </c>
      <c r="AB32" s="49">
        <v>0</v>
      </c>
      <c r="AC32" s="49">
        <v>0</v>
      </c>
      <c r="AD32" s="49">
        <v>0</v>
      </c>
      <c r="AE32" s="49">
        <v>0</v>
      </c>
      <c r="AF32" s="49">
        <v>0</v>
      </c>
      <c r="AG32" s="49">
        <v>0</v>
      </c>
      <c r="AH32" s="49">
        <v>1.4280072399999999</v>
      </c>
      <c r="AI32" s="49">
        <v>0</v>
      </c>
      <c r="AJ32" s="49">
        <v>0</v>
      </c>
      <c r="AK32" s="49">
        <v>0</v>
      </c>
      <c r="AL32" s="49">
        <v>0</v>
      </c>
      <c r="AM32" s="49">
        <v>6.2868599999999997E-2</v>
      </c>
      <c r="AN32" s="49">
        <v>0</v>
      </c>
      <c r="AO32" s="49">
        <v>0</v>
      </c>
      <c r="AP32" s="49">
        <v>0</v>
      </c>
      <c r="AQ32" s="49">
        <v>0</v>
      </c>
      <c r="AR32" s="49">
        <v>245.98826864</v>
      </c>
      <c r="AS32" s="49">
        <v>285.12617022000001</v>
      </c>
      <c r="AT32" s="49">
        <v>0</v>
      </c>
      <c r="AU32" s="49">
        <v>0</v>
      </c>
    </row>
    <row r="33" spans="1:47" ht="12.75" customHeight="1" x14ac:dyDescent="0.2">
      <c r="A33" s="48" t="s">
        <v>449</v>
      </c>
      <c r="B33" s="48" t="s">
        <v>555</v>
      </c>
      <c r="C33" s="49">
        <v>728.64280560999998</v>
      </c>
      <c r="D33" s="49">
        <v>0</v>
      </c>
      <c r="E33" s="49">
        <v>0</v>
      </c>
      <c r="F33" s="49">
        <v>7.34E-6</v>
      </c>
      <c r="G33" s="49">
        <v>0</v>
      </c>
      <c r="H33" s="49">
        <v>0</v>
      </c>
      <c r="I33" s="49">
        <v>1.1501E-4</v>
      </c>
      <c r="J33" s="49">
        <v>166.53928354000001</v>
      </c>
      <c r="K33" s="49">
        <v>0</v>
      </c>
      <c r="L33" s="49">
        <v>0</v>
      </c>
      <c r="M33" s="49">
        <v>0</v>
      </c>
      <c r="N33" s="49">
        <v>42.744285920000003</v>
      </c>
      <c r="O33" s="49">
        <v>0</v>
      </c>
      <c r="P33" s="49">
        <v>6.25941E-3</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1.18868609</v>
      </c>
      <c r="AI33" s="49">
        <v>0</v>
      </c>
      <c r="AJ33" s="49">
        <v>0</v>
      </c>
      <c r="AK33" s="49">
        <v>0</v>
      </c>
      <c r="AL33" s="49">
        <v>0</v>
      </c>
      <c r="AM33" s="49">
        <v>9.991799999999999E-4</v>
      </c>
      <c r="AN33" s="49">
        <v>0</v>
      </c>
      <c r="AO33" s="49">
        <v>0</v>
      </c>
      <c r="AP33" s="49">
        <v>0</v>
      </c>
      <c r="AQ33" s="49">
        <v>0</v>
      </c>
      <c r="AR33" s="49">
        <v>234.96183789</v>
      </c>
      <c r="AS33" s="49">
        <v>283.20133122999999</v>
      </c>
      <c r="AT33" s="49">
        <v>0</v>
      </c>
      <c r="AU33" s="49">
        <v>0</v>
      </c>
    </row>
    <row r="34" spans="1:47" ht="21.6" customHeight="1" x14ac:dyDescent="0.2">
      <c r="A34" s="48" t="s">
        <v>240</v>
      </c>
      <c r="B34" s="48" t="s">
        <v>556</v>
      </c>
      <c r="C34" s="49">
        <v>4825.85374899</v>
      </c>
      <c r="D34" s="49">
        <v>0</v>
      </c>
      <c r="E34" s="49">
        <v>2.9933899999999999E-3</v>
      </c>
      <c r="F34" s="49">
        <v>1.83264702</v>
      </c>
      <c r="G34" s="49">
        <v>0</v>
      </c>
      <c r="H34" s="49">
        <v>0</v>
      </c>
      <c r="I34" s="49">
        <v>4.8324957800000004</v>
      </c>
      <c r="J34" s="49">
        <v>124.82132154</v>
      </c>
      <c r="K34" s="49">
        <v>0</v>
      </c>
      <c r="L34" s="49">
        <v>0</v>
      </c>
      <c r="M34" s="49">
        <v>0</v>
      </c>
      <c r="N34" s="49">
        <v>249.14954541</v>
      </c>
      <c r="O34" s="49">
        <v>0</v>
      </c>
      <c r="P34" s="49">
        <v>2.0253307500000002</v>
      </c>
      <c r="Q34" s="49">
        <v>0</v>
      </c>
      <c r="R34" s="49">
        <v>0</v>
      </c>
      <c r="S34" s="49">
        <v>0</v>
      </c>
      <c r="T34" s="49">
        <v>0.72101999999999999</v>
      </c>
      <c r="U34" s="49">
        <v>3.7341000000000002E-4</v>
      </c>
      <c r="V34" s="49">
        <v>0</v>
      </c>
      <c r="W34" s="49">
        <v>0</v>
      </c>
      <c r="X34" s="49">
        <v>0</v>
      </c>
      <c r="Y34" s="49">
        <v>0.30960613999999997</v>
      </c>
      <c r="Z34" s="49">
        <v>0</v>
      </c>
      <c r="AA34" s="49">
        <v>1.2191840000000001E-2</v>
      </c>
      <c r="AB34" s="49">
        <v>0.39057578999999998</v>
      </c>
      <c r="AC34" s="49">
        <v>0</v>
      </c>
      <c r="AD34" s="49">
        <v>0</v>
      </c>
      <c r="AE34" s="49">
        <v>0</v>
      </c>
      <c r="AF34" s="49">
        <v>0</v>
      </c>
      <c r="AG34" s="49">
        <v>0</v>
      </c>
      <c r="AH34" s="49">
        <v>150.19982397999999</v>
      </c>
      <c r="AI34" s="49">
        <v>0</v>
      </c>
      <c r="AJ34" s="49">
        <v>0</v>
      </c>
      <c r="AK34" s="49">
        <v>0</v>
      </c>
      <c r="AL34" s="49">
        <v>0</v>
      </c>
      <c r="AM34" s="49">
        <v>8.7884530000000002E-2</v>
      </c>
      <c r="AN34" s="49">
        <v>0</v>
      </c>
      <c r="AO34" s="49">
        <v>0</v>
      </c>
      <c r="AP34" s="49">
        <v>0</v>
      </c>
      <c r="AQ34" s="49">
        <v>0</v>
      </c>
      <c r="AR34" s="49">
        <v>1999.6629606199999</v>
      </c>
      <c r="AS34" s="49">
        <v>2291.80497879</v>
      </c>
      <c r="AT34" s="49">
        <v>0</v>
      </c>
      <c r="AU34" s="49">
        <v>0</v>
      </c>
    </row>
    <row r="35" spans="1:47" ht="12.75" customHeight="1" x14ac:dyDescent="0.2">
      <c r="A35" s="48" t="s">
        <v>557</v>
      </c>
      <c r="B35" s="48" t="s">
        <v>558</v>
      </c>
      <c r="C35" s="49">
        <v>2444.0255613099998</v>
      </c>
      <c r="D35" s="49">
        <v>0</v>
      </c>
      <c r="E35" s="49">
        <v>2.9911199999999999E-3</v>
      </c>
      <c r="F35" s="49">
        <v>1.4810000000000001</v>
      </c>
      <c r="G35" s="49">
        <v>0</v>
      </c>
      <c r="H35" s="49">
        <v>0</v>
      </c>
      <c r="I35" s="49">
        <v>2.8963500500000001</v>
      </c>
      <c r="J35" s="49">
        <v>122.09648247</v>
      </c>
      <c r="K35" s="49">
        <v>0</v>
      </c>
      <c r="L35" s="49">
        <v>0</v>
      </c>
      <c r="M35" s="49">
        <v>0</v>
      </c>
      <c r="N35" s="49">
        <v>5.3893330000000003E-2</v>
      </c>
      <c r="O35" s="49">
        <v>0</v>
      </c>
      <c r="P35" s="49">
        <v>1.8774736999999999</v>
      </c>
      <c r="Q35" s="49">
        <v>0</v>
      </c>
      <c r="R35" s="49">
        <v>0</v>
      </c>
      <c r="S35" s="49">
        <v>0</v>
      </c>
      <c r="T35" s="49">
        <v>0.72099999999999997</v>
      </c>
      <c r="U35" s="49">
        <v>0</v>
      </c>
      <c r="V35" s="49">
        <v>0</v>
      </c>
      <c r="W35" s="49">
        <v>0</v>
      </c>
      <c r="X35" s="49">
        <v>0</v>
      </c>
      <c r="Y35" s="49">
        <v>0.13355701</v>
      </c>
      <c r="Z35" s="49">
        <v>0</v>
      </c>
      <c r="AA35" s="49">
        <v>1.133E-2</v>
      </c>
      <c r="AB35" s="49">
        <v>1.0999999999999999E-2</v>
      </c>
      <c r="AC35" s="49">
        <v>0</v>
      </c>
      <c r="AD35" s="49">
        <v>0</v>
      </c>
      <c r="AE35" s="49">
        <v>0</v>
      </c>
      <c r="AF35" s="49">
        <v>0</v>
      </c>
      <c r="AG35" s="49">
        <v>0</v>
      </c>
      <c r="AH35" s="49">
        <v>147.19845405000001</v>
      </c>
      <c r="AI35" s="49">
        <v>0</v>
      </c>
      <c r="AJ35" s="49">
        <v>0</v>
      </c>
      <c r="AK35" s="49">
        <v>0</v>
      </c>
      <c r="AL35" s="49">
        <v>0</v>
      </c>
      <c r="AM35" s="49">
        <v>1E-3</v>
      </c>
      <c r="AN35" s="49">
        <v>0</v>
      </c>
      <c r="AO35" s="49">
        <v>0</v>
      </c>
      <c r="AP35" s="49">
        <v>0</v>
      </c>
      <c r="AQ35" s="49">
        <v>0</v>
      </c>
      <c r="AR35" s="49">
        <v>749.12947899000005</v>
      </c>
      <c r="AS35" s="49">
        <v>1418.4115505899999</v>
      </c>
      <c r="AT35" s="49">
        <v>0</v>
      </c>
      <c r="AU35" s="49">
        <v>0</v>
      </c>
    </row>
    <row r="36" spans="1:47" ht="12.75" customHeight="1" x14ac:dyDescent="0.2">
      <c r="A36" s="48" t="s">
        <v>559</v>
      </c>
      <c r="B36" s="48" t="s">
        <v>560</v>
      </c>
      <c r="C36" s="49">
        <v>1641.1077627300001</v>
      </c>
      <c r="D36" s="49">
        <v>0</v>
      </c>
      <c r="E36" s="49">
        <v>2.2699999999999999E-6</v>
      </c>
      <c r="F36" s="49">
        <v>0.35164701999999998</v>
      </c>
      <c r="G36" s="49">
        <v>0</v>
      </c>
      <c r="H36" s="49">
        <v>0</v>
      </c>
      <c r="I36" s="49">
        <v>1.93614573</v>
      </c>
      <c r="J36" s="49">
        <v>2.7248390699999998</v>
      </c>
      <c r="K36" s="49">
        <v>0</v>
      </c>
      <c r="L36" s="49">
        <v>0</v>
      </c>
      <c r="M36" s="49">
        <v>0</v>
      </c>
      <c r="N36" s="49">
        <v>50.219395329999998</v>
      </c>
      <c r="O36" s="49">
        <v>0</v>
      </c>
      <c r="P36" s="49">
        <v>0.14785704999999999</v>
      </c>
      <c r="Q36" s="49">
        <v>0</v>
      </c>
      <c r="R36" s="49">
        <v>0</v>
      </c>
      <c r="S36" s="49">
        <v>0</v>
      </c>
      <c r="T36" s="49">
        <v>2.0000000000000002E-5</v>
      </c>
      <c r="U36" s="49">
        <v>3.7341000000000002E-4</v>
      </c>
      <c r="V36" s="49">
        <v>0</v>
      </c>
      <c r="W36" s="49">
        <v>0</v>
      </c>
      <c r="X36" s="49">
        <v>0</v>
      </c>
      <c r="Y36" s="49">
        <v>0.17604913</v>
      </c>
      <c r="Z36" s="49">
        <v>0</v>
      </c>
      <c r="AA36" s="49">
        <v>8.6184E-4</v>
      </c>
      <c r="AB36" s="49">
        <v>0.37957579000000002</v>
      </c>
      <c r="AC36" s="49">
        <v>0</v>
      </c>
      <c r="AD36" s="49">
        <v>0</v>
      </c>
      <c r="AE36" s="49">
        <v>0</v>
      </c>
      <c r="AF36" s="49">
        <v>0</v>
      </c>
      <c r="AG36" s="49">
        <v>0</v>
      </c>
      <c r="AH36" s="49">
        <v>3.0013699300000001</v>
      </c>
      <c r="AI36" s="49">
        <v>0</v>
      </c>
      <c r="AJ36" s="49">
        <v>0</v>
      </c>
      <c r="AK36" s="49">
        <v>0</v>
      </c>
      <c r="AL36" s="49">
        <v>0</v>
      </c>
      <c r="AM36" s="49">
        <v>8.6884530000000001E-2</v>
      </c>
      <c r="AN36" s="49">
        <v>0</v>
      </c>
      <c r="AO36" s="49">
        <v>0</v>
      </c>
      <c r="AP36" s="49">
        <v>0</v>
      </c>
      <c r="AQ36" s="49">
        <v>0</v>
      </c>
      <c r="AR36" s="49">
        <v>837.12496759999999</v>
      </c>
      <c r="AS36" s="49">
        <v>744.95777403</v>
      </c>
      <c r="AT36" s="49">
        <v>0</v>
      </c>
      <c r="AU36" s="49">
        <v>0</v>
      </c>
    </row>
    <row r="37" spans="1:47" ht="12.75" customHeight="1" x14ac:dyDescent="0.2">
      <c r="A37" s="48" t="s">
        <v>561</v>
      </c>
      <c r="B37" s="48" t="s">
        <v>562</v>
      </c>
      <c r="C37" s="49">
        <v>198.87625675000001</v>
      </c>
      <c r="D37" s="49">
        <v>0</v>
      </c>
      <c r="E37" s="49">
        <v>0</v>
      </c>
      <c r="F37" s="49">
        <v>0</v>
      </c>
      <c r="G37" s="49">
        <v>0</v>
      </c>
      <c r="H37" s="49">
        <v>0</v>
      </c>
      <c r="I37" s="49">
        <v>0</v>
      </c>
      <c r="J37" s="49">
        <v>0</v>
      </c>
      <c r="K37" s="49">
        <v>0</v>
      </c>
      <c r="L37" s="49">
        <v>0</v>
      </c>
      <c r="M37" s="49">
        <v>0</v>
      </c>
      <c r="N37" s="49">
        <v>198.87625675000001</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49">
        <v>0</v>
      </c>
      <c r="AO37" s="49">
        <v>0</v>
      </c>
      <c r="AP37" s="49">
        <v>0</v>
      </c>
      <c r="AQ37" s="49">
        <v>0</v>
      </c>
      <c r="AR37" s="49">
        <v>0</v>
      </c>
      <c r="AS37" s="49">
        <v>0</v>
      </c>
      <c r="AT37" s="49">
        <v>0</v>
      </c>
      <c r="AU37" s="49">
        <v>0</v>
      </c>
    </row>
    <row r="38" spans="1:47" ht="12.75" customHeight="1" x14ac:dyDescent="0.2">
      <c r="A38" s="48" t="s">
        <v>563</v>
      </c>
      <c r="B38" s="48" t="s">
        <v>564</v>
      </c>
      <c r="C38" s="49">
        <v>541.84416820000001</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413.40851402999999</v>
      </c>
      <c r="AS38" s="49">
        <v>128.43565416999999</v>
      </c>
      <c r="AT38" s="49">
        <v>0</v>
      </c>
      <c r="AU38" s="49">
        <v>0</v>
      </c>
    </row>
    <row r="39" spans="1:47" ht="21" customHeight="1" x14ac:dyDescent="0.2">
      <c r="A39" s="48" t="s">
        <v>243</v>
      </c>
      <c r="B39" s="48" t="s">
        <v>705</v>
      </c>
      <c r="C39" s="49">
        <v>312.61457933000003</v>
      </c>
      <c r="D39" s="49">
        <v>0</v>
      </c>
      <c r="E39" s="49">
        <v>0</v>
      </c>
      <c r="F39" s="49">
        <v>0</v>
      </c>
      <c r="G39" s="49">
        <v>0</v>
      </c>
      <c r="H39" s="49">
        <v>0</v>
      </c>
      <c r="I39" s="49">
        <v>0</v>
      </c>
      <c r="J39" s="49">
        <v>0.89986392000000004</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2.767785E-2</v>
      </c>
      <c r="AI39" s="49">
        <v>0</v>
      </c>
      <c r="AJ39" s="49">
        <v>0</v>
      </c>
      <c r="AK39" s="49">
        <v>0</v>
      </c>
      <c r="AL39" s="49">
        <v>0</v>
      </c>
      <c r="AM39" s="49">
        <v>0</v>
      </c>
      <c r="AN39" s="49">
        <v>0</v>
      </c>
      <c r="AO39" s="49">
        <v>0</v>
      </c>
      <c r="AP39" s="49">
        <v>0</v>
      </c>
      <c r="AQ39" s="49">
        <v>0</v>
      </c>
      <c r="AR39" s="49">
        <v>77.463243739999996</v>
      </c>
      <c r="AS39" s="49">
        <v>234.22379382</v>
      </c>
      <c r="AT39" s="49">
        <v>0</v>
      </c>
      <c r="AU39" s="49">
        <v>0</v>
      </c>
    </row>
    <row r="40" spans="1:47" ht="12.75" customHeight="1" x14ac:dyDescent="0.2">
      <c r="A40" s="48" t="s">
        <v>454</v>
      </c>
      <c r="B40" s="48" t="s">
        <v>565</v>
      </c>
      <c r="C40" s="49">
        <v>266.84729669000001</v>
      </c>
      <c r="D40" s="49">
        <v>0</v>
      </c>
      <c r="E40" s="49">
        <v>0</v>
      </c>
      <c r="F40" s="49">
        <v>0</v>
      </c>
      <c r="G40" s="49">
        <v>0</v>
      </c>
      <c r="H40" s="49">
        <v>0</v>
      </c>
      <c r="I40" s="49">
        <v>0</v>
      </c>
      <c r="J40" s="49">
        <v>0.89986392000000004</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2.767785E-2</v>
      </c>
      <c r="AI40" s="49">
        <v>0</v>
      </c>
      <c r="AJ40" s="49">
        <v>0</v>
      </c>
      <c r="AK40" s="49">
        <v>0</v>
      </c>
      <c r="AL40" s="49">
        <v>0</v>
      </c>
      <c r="AM40" s="49">
        <v>0</v>
      </c>
      <c r="AN40" s="49">
        <v>0</v>
      </c>
      <c r="AO40" s="49">
        <v>0</v>
      </c>
      <c r="AP40" s="49">
        <v>0</v>
      </c>
      <c r="AQ40" s="49">
        <v>0</v>
      </c>
      <c r="AR40" s="49">
        <v>72.63100215</v>
      </c>
      <c r="AS40" s="49">
        <v>193.28875277</v>
      </c>
      <c r="AT40" s="49">
        <v>0</v>
      </c>
      <c r="AU40" s="49">
        <v>0</v>
      </c>
    </row>
    <row r="41" spans="1:47" ht="21" customHeight="1" x14ac:dyDescent="0.2">
      <c r="A41" s="48" t="s">
        <v>456</v>
      </c>
      <c r="B41" s="48" t="s">
        <v>706</v>
      </c>
      <c r="C41" s="49">
        <v>1029.0573331799999</v>
      </c>
      <c r="D41" s="49">
        <v>0</v>
      </c>
      <c r="E41" s="49">
        <v>0</v>
      </c>
      <c r="F41" s="49">
        <v>0</v>
      </c>
      <c r="G41" s="49">
        <v>0</v>
      </c>
      <c r="H41" s="49">
        <v>0</v>
      </c>
      <c r="I41" s="49">
        <v>0</v>
      </c>
      <c r="J41" s="49">
        <v>81.046522370000005</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49">
        <v>139.52077191000001</v>
      </c>
      <c r="AI41" s="49">
        <v>0</v>
      </c>
      <c r="AJ41" s="49">
        <v>0</v>
      </c>
      <c r="AK41" s="49">
        <v>0</v>
      </c>
      <c r="AL41" s="49">
        <v>0</v>
      </c>
      <c r="AM41" s="49">
        <v>0</v>
      </c>
      <c r="AN41" s="49">
        <v>0</v>
      </c>
      <c r="AO41" s="49">
        <v>0</v>
      </c>
      <c r="AP41" s="49">
        <v>0</v>
      </c>
      <c r="AQ41" s="49">
        <v>0</v>
      </c>
      <c r="AR41" s="49">
        <v>54.668663240000001</v>
      </c>
      <c r="AS41" s="49">
        <v>753.82137565999994</v>
      </c>
      <c r="AT41" s="49">
        <v>0</v>
      </c>
      <c r="AU41" s="49">
        <v>0</v>
      </c>
    </row>
    <row r="42" spans="1:47" ht="12.75" customHeight="1" x14ac:dyDescent="0.2">
      <c r="A42" s="48" t="s">
        <v>458</v>
      </c>
      <c r="B42" s="48" t="s">
        <v>565</v>
      </c>
      <c r="C42" s="49">
        <v>798.75839942000005</v>
      </c>
      <c r="D42" s="49">
        <v>0</v>
      </c>
      <c r="E42" s="49">
        <v>0</v>
      </c>
      <c r="F42" s="49">
        <v>0</v>
      </c>
      <c r="G42" s="49">
        <v>0</v>
      </c>
      <c r="H42" s="49">
        <v>0</v>
      </c>
      <c r="I42" s="49">
        <v>0</v>
      </c>
      <c r="J42" s="49">
        <v>73.071198269999996</v>
      </c>
      <c r="K42" s="49">
        <v>0</v>
      </c>
      <c r="L42" s="49">
        <v>0</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49">
        <v>139.52077191000001</v>
      </c>
      <c r="AI42" s="49">
        <v>0</v>
      </c>
      <c r="AJ42" s="49">
        <v>0</v>
      </c>
      <c r="AK42" s="49">
        <v>0</v>
      </c>
      <c r="AL42" s="49">
        <v>0</v>
      </c>
      <c r="AM42" s="49">
        <v>0</v>
      </c>
      <c r="AN42" s="49">
        <v>0</v>
      </c>
      <c r="AO42" s="49">
        <v>0</v>
      </c>
      <c r="AP42" s="49">
        <v>0</v>
      </c>
      <c r="AQ42" s="49">
        <v>0</v>
      </c>
      <c r="AR42" s="49">
        <v>49.417363590000001</v>
      </c>
      <c r="AS42" s="49">
        <v>536.74906565000003</v>
      </c>
      <c r="AT42" s="49">
        <v>0</v>
      </c>
      <c r="AU42" s="49">
        <v>0</v>
      </c>
    </row>
    <row r="43" spans="1:47" ht="21" customHeight="1" x14ac:dyDescent="0.2">
      <c r="A43" s="48" t="s">
        <v>245</v>
      </c>
      <c r="B43" s="48" t="s">
        <v>566</v>
      </c>
      <c r="C43" s="51">
        <v>88107</v>
      </c>
      <c r="D43" s="51">
        <v>1</v>
      </c>
      <c r="E43" s="51">
        <v>0</v>
      </c>
      <c r="F43" s="51">
        <v>0</v>
      </c>
      <c r="G43" s="51">
        <v>0</v>
      </c>
      <c r="H43" s="51">
        <v>0</v>
      </c>
      <c r="I43" s="51">
        <v>44</v>
      </c>
      <c r="J43" s="51">
        <v>5</v>
      </c>
      <c r="K43" s="51">
        <v>0</v>
      </c>
      <c r="L43" s="51">
        <v>0</v>
      </c>
      <c r="M43" s="51">
        <v>0</v>
      </c>
      <c r="N43" s="51">
        <v>3</v>
      </c>
      <c r="O43" s="51">
        <v>0</v>
      </c>
      <c r="P43" s="51">
        <v>3</v>
      </c>
      <c r="Q43" s="51">
        <v>0</v>
      </c>
      <c r="R43" s="51">
        <v>0</v>
      </c>
      <c r="S43" s="51">
        <v>0</v>
      </c>
      <c r="T43" s="51">
        <v>0</v>
      </c>
      <c r="U43" s="51">
        <v>0</v>
      </c>
      <c r="V43" s="51">
        <v>0</v>
      </c>
      <c r="W43" s="51">
        <v>0</v>
      </c>
      <c r="X43" s="51">
        <v>0</v>
      </c>
      <c r="Y43" s="51">
        <v>0</v>
      </c>
      <c r="Z43" s="51">
        <v>0</v>
      </c>
      <c r="AA43" s="51">
        <v>0</v>
      </c>
      <c r="AB43" s="51">
        <v>1</v>
      </c>
      <c r="AC43" s="51">
        <v>0</v>
      </c>
      <c r="AD43" s="51">
        <v>0</v>
      </c>
      <c r="AE43" s="51">
        <v>0</v>
      </c>
      <c r="AF43" s="51">
        <v>0</v>
      </c>
      <c r="AG43" s="51">
        <v>0</v>
      </c>
      <c r="AH43" s="51">
        <v>10</v>
      </c>
      <c r="AI43" s="51">
        <v>0</v>
      </c>
      <c r="AJ43" s="51">
        <v>0</v>
      </c>
      <c r="AK43" s="51">
        <v>0</v>
      </c>
      <c r="AL43" s="51">
        <v>0</v>
      </c>
      <c r="AM43" s="51">
        <v>0</v>
      </c>
      <c r="AN43" s="51">
        <v>0</v>
      </c>
      <c r="AO43" s="51">
        <v>0</v>
      </c>
      <c r="AP43" s="51">
        <v>0</v>
      </c>
      <c r="AQ43" s="51">
        <v>0</v>
      </c>
      <c r="AR43" s="51">
        <v>82233</v>
      </c>
      <c r="AS43" s="51">
        <v>5807</v>
      </c>
      <c r="AT43" s="51">
        <v>0</v>
      </c>
      <c r="AU43" s="51">
        <v>0</v>
      </c>
    </row>
    <row r="44" spans="1:47" s="22" customFormat="1" ht="12.75" customHeight="1" x14ac:dyDescent="0.2">
      <c r="A44" s="46" t="s">
        <v>248</v>
      </c>
      <c r="B44" s="46" t="s">
        <v>567</v>
      </c>
      <c r="C44" s="47">
        <v>2573.7539073399998</v>
      </c>
      <c r="D44" s="47">
        <v>9.4600000000000001E-4</v>
      </c>
      <c r="E44" s="47">
        <v>0</v>
      </c>
      <c r="F44" s="47">
        <v>0</v>
      </c>
      <c r="G44" s="47">
        <v>0</v>
      </c>
      <c r="H44" s="47">
        <v>0</v>
      </c>
      <c r="I44" s="47">
        <v>1.2526918</v>
      </c>
      <c r="J44" s="47">
        <v>0.65203635000000004</v>
      </c>
      <c r="K44" s="47">
        <v>0</v>
      </c>
      <c r="L44" s="47">
        <v>0</v>
      </c>
      <c r="M44" s="47">
        <v>0</v>
      </c>
      <c r="N44" s="47">
        <v>2.52E-6</v>
      </c>
      <c r="O44" s="47">
        <v>0</v>
      </c>
      <c r="P44" s="47">
        <v>1.18366371</v>
      </c>
      <c r="Q44" s="47">
        <v>0</v>
      </c>
      <c r="R44" s="47">
        <v>0</v>
      </c>
      <c r="S44" s="47">
        <v>0</v>
      </c>
      <c r="T44" s="47">
        <v>0</v>
      </c>
      <c r="U44" s="47">
        <v>0</v>
      </c>
      <c r="V44" s="47">
        <v>0</v>
      </c>
      <c r="W44" s="47">
        <v>0</v>
      </c>
      <c r="X44" s="47">
        <v>0</v>
      </c>
      <c r="Y44" s="47">
        <v>0</v>
      </c>
      <c r="Z44" s="47">
        <v>0</v>
      </c>
      <c r="AA44" s="47">
        <v>0</v>
      </c>
      <c r="AB44" s="47">
        <v>1.0999999999999999E-2</v>
      </c>
      <c r="AC44" s="47">
        <v>0</v>
      </c>
      <c r="AD44" s="47">
        <v>0</v>
      </c>
      <c r="AE44" s="47">
        <v>0</v>
      </c>
      <c r="AF44" s="47">
        <v>0</v>
      </c>
      <c r="AG44" s="47">
        <v>0</v>
      </c>
      <c r="AH44" s="47">
        <v>0.21675560999999999</v>
      </c>
      <c r="AI44" s="47">
        <v>0</v>
      </c>
      <c r="AJ44" s="47">
        <v>0</v>
      </c>
      <c r="AK44" s="47">
        <v>0</v>
      </c>
      <c r="AL44" s="47">
        <v>0</v>
      </c>
      <c r="AM44" s="47">
        <v>0</v>
      </c>
      <c r="AN44" s="47">
        <v>0</v>
      </c>
      <c r="AO44" s="47">
        <v>0</v>
      </c>
      <c r="AP44" s="47">
        <v>0</v>
      </c>
      <c r="AQ44" s="47">
        <v>0</v>
      </c>
      <c r="AR44" s="47">
        <v>2009.1566084799999</v>
      </c>
      <c r="AS44" s="47">
        <v>561.28020287000004</v>
      </c>
      <c r="AT44" s="47">
        <v>0</v>
      </c>
      <c r="AU44" s="47">
        <v>0</v>
      </c>
    </row>
    <row r="45" spans="1:47" ht="12.75" customHeight="1" x14ac:dyDescent="0.2">
      <c r="A45" s="48" t="s">
        <v>469</v>
      </c>
      <c r="B45" s="48" t="s">
        <v>455</v>
      </c>
      <c r="C45" s="49">
        <v>2455.8158341100002</v>
      </c>
      <c r="D45" s="49">
        <v>0</v>
      </c>
      <c r="E45" s="49">
        <v>0</v>
      </c>
      <c r="F45" s="49">
        <v>0</v>
      </c>
      <c r="G45" s="49">
        <v>0</v>
      </c>
      <c r="H45" s="49">
        <v>0</v>
      </c>
      <c r="I45" s="49">
        <v>1.2526918</v>
      </c>
      <c r="J45" s="49">
        <v>0.65203635000000004</v>
      </c>
      <c r="K45" s="49">
        <v>0</v>
      </c>
      <c r="L45" s="49">
        <v>0</v>
      </c>
      <c r="M45" s="49">
        <v>0</v>
      </c>
      <c r="N45" s="49">
        <v>0</v>
      </c>
      <c r="O45" s="49">
        <v>0</v>
      </c>
      <c r="P45" s="49">
        <v>1.18366371</v>
      </c>
      <c r="Q45" s="49">
        <v>0</v>
      </c>
      <c r="R45" s="49">
        <v>0</v>
      </c>
      <c r="S45" s="49">
        <v>0</v>
      </c>
      <c r="T45" s="49">
        <v>0</v>
      </c>
      <c r="U45" s="49">
        <v>0</v>
      </c>
      <c r="V45" s="49">
        <v>0</v>
      </c>
      <c r="W45" s="49">
        <v>0</v>
      </c>
      <c r="X45" s="49">
        <v>0</v>
      </c>
      <c r="Y45" s="49">
        <v>0</v>
      </c>
      <c r="Z45" s="49">
        <v>0</v>
      </c>
      <c r="AA45" s="49">
        <v>0</v>
      </c>
      <c r="AB45" s="49">
        <v>1.0999999999999999E-2</v>
      </c>
      <c r="AC45" s="49">
        <v>0</v>
      </c>
      <c r="AD45" s="49">
        <v>0</v>
      </c>
      <c r="AE45" s="49">
        <v>0</v>
      </c>
      <c r="AF45" s="49">
        <v>0</v>
      </c>
      <c r="AG45" s="49">
        <v>0</v>
      </c>
      <c r="AH45" s="49">
        <v>0.21675560999999999</v>
      </c>
      <c r="AI45" s="49">
        <v>0</v>
      </c>
      <c r="AJ45" s="49">
        <v>0</v>
      </c>
      <c r="AK45" s="49">
        <v>0</v>
      </c>
      <c r="AL45" s="49">
        <v>0</v>
      </c>
      <c r="AM45" s="49">
        <v>0</v>
      </c>
      <c r="AN45" s="49">
        <v>0</v>
      </c>
      <c r="AO45" s="49">
        <v>0</v>
      </c>
      <c r="AP45" s="49">
        <v>0</v>
      </c>
      <c r="AQ45" s="49">
        <v>0</v>
      </c>
      <c r="AR45" s="49">
        <v>2005.89273617</v>
      </c>
      <c r="AS45" s="49">
        <v>446.60695047000002</v>
      </c>
      <c r="AT45" s="49">
        <v>0</v>
      </c>
      <c r="AU45" s="49">
        <v>0</v>
      </c>
    </row>
    <row r="46" spans="1:47" ht="12.75" customHeight="1" x14ac:dyDescent="0.2">
      <c r="A46" s="48" t="s">
        <v>471</v>
      </c>
      <c r="B46" s="48" t="s">
        <v>465</v>
      </c>
      <c r="C46" s="49">
        <v>1702.2701646200001</v>
      </c>
      <c r="D46" s="49">
        <v>0</v>
      </c>
      <c r="E46" s="49">
        <v>0</v>
      </c>
      <c r="F46" s="49">
        <v>0</v>
      </c>
      <c r="G46" s="49">
        <v>0</v>
      </c>
      <c r="H46" s="49">
        <v>0</v>
      </c>
      <c r="I46" s="49">
        <v>0.87414380000000003</v>
      </c>
      <c r="J46" s="49">
        <v>0.25</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1.0999999999999999E-2</v>
      </c>
      <c r="AC46" s="49">
        <v>0</v>
      </c>
      <c r="AD46" s="49">
        <v>0</v>
      </c>
      <c r="AE46" s="49">
        <v>0</v>
      </c>
      <c r="AF46" s="49">
        <v>0</v>
      </c>
      <c r="AG46" s="49">
        <v>0</v>
      </c>
      <c r="AH46" s="49">
        <v>0.14530002</v>
      </c>
      <c r="AI46" s="49">
        <v>0</v>
      </c>
      <c r="AJ46" s="49">
        <v>0</v>
      </c>
      <c r="AK46" s="49">
        <v>0</v>
      </c>
      <c r="AL46" s="49">
        <v>0</v>
      </c>
      <c r="AM46" s="49">
        <v>0</v>
      </c>
      <c r="AN46" s="49">
        <v>0</v>
      </c>
      <c r="AO46" s="49">
        <v>0</v>
      </c>
      <c r="AP46" s="49">
        <v>0</v>
      </c>
      <c r="AQ46" s="49">
        <v>0</v>
      </c>
      <c r="AR46" s="49">
        <v>1599.0799092300001</v>
      </c>
      <c r="AS46" s="49">
        <v>101.90981157</v>
      </c>
      <c r="AT46" s="49">
        <v>0</v>
      </c>
      <c r="AU46" s="49">
        <v>0</v>
      </c>
    </row>
    <row r="47" spans="1:47" ht="12.75" customHeight="1" x14ac:dyDescent="0.2">
      <c r="A47" s="48" t="s">
        <v>568</v>
      </c>
      <c r="B47" s="48" t="s">
        <v>459</v>
      </c>
      <c r="C47" s="49">
        <v>641.85759754000003</v>
      </c>
      <c r="D47" s="49">
        <v>0</v>
      </c>
      <c r="E47" s="49">
        <v>0</v>
      </c>
      <c r="F47" s="49">
        <v>0</v>
      </c>
      <c r="G47" s="49">
        <v>0</v>
      </c>
      <c r="H47" s="49">
        <v>0</v>
      </c>
      <c r="I47" s="49">
        <v>0.378548</v>
      </c>
      <c r="J47" s="49">
        <v>0.40203634999999999</v>
      </c>
      <c r="K47" s="49">
        <v>0</v>
      </c>
      <c r="L47" s="49">
        <v>0</v>
      </c>
      <c r="M47" s="49">
        <v>0</v>
      </c>
      <c r="N47" s="49">
        <v>0</v>
      </c>
      <c r="O47" s="49">
        <v>0</v>
      </c>
      <c r="P47" s="49">
        <v>1.18366371</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7.1455589999999999E-2</v>
      </c>
      <c r="AI47" s="49">
        <v>0</v>
      </c>
      <c r="AJ47" s="49">
        <v>0</v>
      </c>
      <c r="AK47" s="49">
        <v>0</v>
      </c>
      <c r="AL47" s="49">
        <v>0</v>
      </c>
      <c r="AM47" s="49">
        <v>0</v>
      </c>
      <c r="AN47" s="49">
        <v>0</v>
      </c>
      <c r="AO47" s="49">
        <v>0</v>
      </c>
      <c r="AP47" s="49">
        <v>0</v>
      </c>
      <c r="AQ47" s="49">
        <v>0</v>
      </c>
      <c r="AR47" s="49">
        <v>405.37873200000001</v>
      </c>
      <c r="AS47" s="49">
        <v>234.44316189</v>
      </c>
      <c r="AT47" s="49">
        <v>0</v>
      </c>
      <c r="AU47" s="49">
        <v>0</v>
      </c>
    </row>
    <row r="48" spans="1:47" x14ac:dyDescent="0.2">
      <c r="A48" s="48" t="s">
        <v>569</v>
      </c>
      <c r="B48" s="48" t="s">
        <v>10</v>
      </c>
      <c r="C48" s="49">
        <v>111.68807194999999</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c r="AH48" s="49">
        <v>0</v>
      </c>
      <c r="AI48" s="49">
        <v>0</v>
      </c>
      <c r="AJ48" s="49">
        <v>0</v>
      </c>
      <c r="AK48" s="49">
        <v>0</v>
      </c>
      <c r="AL48" s="49">
        <v>0</v>
      </c>
      <c r="AM48" s="49">
        <v>0</v>
      </c>
      <c r="AN48" s="49">
        <v>0</v>
      </c>
      <c r="AO48" s="49">
        <v>0</v>
      </c>
      <c r="AP48" s="49">
        <v>0</v>
      </c>
      <c r="AQ48" s="49">
        <v>0</v>
      </c>
      <c r="AR48" s="49">
        <v>1.43409494</v>
      </c>
      <c r="AS48" s="49">
        <v>110.25397701</v>
      </c>
      <c r="AT48" s="49">
        <v>0</v>
      </c>
      <c r="AU48" s="49">
        <v>0</v>
      </c>
    </row>
    <row r="49" spans="1:48" ht="12.75" customHeight="1" x14ac:dyDescent="0.2">
      <c r="A49" s="48" t="s">
        <v>570</v>
      </c>
      <c r="B49" s="48" t="s">
        <v>463</v>
      </c>
      <c r="C49" s="49">
        <v>117.93807323</v>
      </c>
      <c r="D49" s="49">
        <v>9.4600000000000001E-4</v>
      </c>
      <c r="E49" s="49">
        <v>0</v>
      </c>
      <c r="F49" s="49">
        <v>0</v>
      </c>
      <c r="G49" s="49">
        <v>0</v>
      </c>
      <c r="H49" s="49">
        <v>0</v>
      </c>
      <c r="I49" s="49">
        <v>0</v>
      </c>
      <c r="J49" s="49">
        <v>0</v>
      </c>
      <c r="K49" s="49">
        <v>0</v>
      </c>
      <c r="L49" s="49">
        <v>0</v>
      </c>
      <c r="M49" s="49">
        <v>0</v>
      </c>
      <c r="N49" s="49">
        <v>2.52E-6</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c r="AH49" s="49">
        <v>0</v>
      </c>
      <c r="AI49" s="49">
        <v>0</v>
      </c>
      <c r="AJ49" s="49">
        <v>0</v>
      </c>
      <c r="AK49" s="49">
        <v>0</v>
      </c>
      <c r="AL49" s="49">
        <v>0</v>
      </c>
      <c r="AM49" s="49">
        <v>0</v>
      </c>
      <c r="AN49" s="49">
        <v>0</v>
      </c>
      <c r="AO49" s="49">
        <v>0</v>
      </c>
      <c r="AP49" s="49">
        <v>0</v>
      </c>
      <c r="AQ49" s="49">
        <v>0</v>
      </c>
      <c r="AR49" s="49">
        <v>3.26387231</v>
      </c>
      <c r="AS49" s="49">
        <v>114.6732524</v>
      </c>
      <c r="AT49" s="49">
        <v>0</v>
      </c>
      <c r="AU49" s="49">
        <v>0</v>
      </c>
    </row>
    <row r="50" spans="1:48" ht="12.75" customHeight="1" x14ac:dyDescent="0.2">
      <c r="A50" s="48" t="s">
        <v>571</v>
      </c>
      <c r="B50" s="48" t="s">
        <v>572</v>
      </c>
      <c r="C50" s="49">
        <v>26.957447869999999</v>
      </c>
      <c r="D50" s="49">
        <v>9.4600000000000001E-4</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49">
        <v>0</v>
      </c>
      <c r="AH50" s="49">
        <v>0</v>
      </c>
      <c r="AI50" s="49">
        <v>0</v>
      </c>
      <c r="AJ50" s="49">
        <v>0</v>
      </c>
      <c r="AK50" s="49">
        <v>0</v>
      </c>
      <c r="AL50" s="49">
        <v>0</v>
      </c>
      <c r="AM50" s="49">
        <v>0</v>
      </c>
      <c r="AN50" s="49">
        <v>0</v>
      </c>
      <c r="AO50" s="49">
        <v>0</v>
      </c>
      <c r="AP50" s="49">
        <v>0</v>
      </c>
      <c r="AQ50" s="49">
        <v>0</v>
      </c>
      <c r="AR50" s="49">
        <v>2.5570907100000002</v>
      </c>
      <c r="AS50" s="49">
        <v>24.39941116</v>
      </c>
      <c r="AT50" s="49">
        <v>0</v>
      </c>
      <c r="AU50" s="49">
        <v>0</v>
      </c>
    </row>
    <row r="51" spans="1:48" ht="12.75" customHeight="1" x14ac:dyDescent="0.2">
      <c r="A51" s="48" t="s">
        <v>573</v>
      </c>
      <c r="B51" s="48" t="s">
        <v>459</v>
      </c>
      <c r="C51" s="49">
        <v>90.980624090000006</v>
      </c>
      <c r="D51" s="49">
        <v>0</v>
      </c>
      <c r="E51" s="49">
        <v>0</v>
      </c>
      <c r="F51" s="49">
        <v>0</v>
      </c>
      <c r="G51" s="49">
        <v>0</v>
      </c>
      <c r="H51" s="49">
        <v>0</v>
      </c>
      <c r="I51" s="49">
        <v>0</v>
      </c>
      <c r="J51" s="49">
        <v>0</v>
      </c>
      <c r="K51" s="49">
        <v>0</v>
      </c>
      <c r="L51" s="49">
        <v>0</v>
      </c>
      <c r="M51" s="49">
        <v>0</v>
      </c>
      <c r="N51" s="49">
        <v>1.2500000000000001E-6</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v>
      </c>
      <c r="AQ51" s="49">
        <v>0</v>
      </c>
      <c r="AR51" s="49">
        <v>0.70678160000000001</v>
      </c>
      <c r="AS51" s="49">
        <v>90.273841239999996</v>
      </c>
      <c r="AT51" s="49">
        <v>0</v>
      </c>
      <c r="AU51" s="49">
        <v>0</v>
      </c>
    </row>
    <row r="52" spans="1:48" x14ac:dyDescent="0.2">
      <c r="A52" s="48" t="s">
        <v>574</v>
      </c>
      <c r="B52" s="48" t="s">
        <v>10</v>
      </c>
      <c r="C52" s="49">
        <v>1.2699999999999999E-6</v>
      </c>
      <c r="D52" s="49">
        <v>0</v>
      </c>
      <c r="E52" s="49">
        <v>0</v>
      </c>
      <c r="F52" s="49">
        <v>0</v>
      </c>
      <c r="G52" s="49">
        <v>0</v>
      </c>
      <c r="H52" s="49">
        <v>0</v>
      </c>
      <c r="I52" s="49">
        <v>0</v>
      </c>
      <c r="J52" s="49">
        <v>0</v>
      </c>
      <c r="K52" s="49">
        <v>0</v>
      </c>
      <c r="L52" s="49">
        <v>0</v>
      </c>
      <c r="M52" s="49">
        <v>0</v>
      </c>
      <c r="N52" s="49">
        <v>1.2699999999999999E-6</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row>
    <row r="53" spans="1:48" s="22" customFormat="1" ht="21" customHeight="1" x14ac:dyDescent="0.2">
      <c r="A53" s="46" t="s">
        <v>251</v>
      </c>
      <c r="B53" s="46" t="s">
        <v>575</v>
      </c>
      <c r="C53" s="47">
        <v>346.96186016000001</v>
      </c>
      <c r="D53" s="47">
        <v>0</v>
      </c>
      <c r="E53" s="47">
        <v>0</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142.33736481</v>
      </c>
      <c r="AS53" s="47">
        <v>204.62449534999999</v>
      </c>
      <c r="AT53" s="47">
        <v>0</v>
      </c>
      <c r="AU53" s="47">
        <v>0</v>
      </c>
    </row>
    <row r="54" spans="1:48" ht="12.75" customHeight="1" x14ac:dyDescent="0.2">
      <c r="A54" s="48" t="s">
        <v>253</v>
      </c>
      <c r="B54" s="48" t="s">
        <v>247</v>
      </c>
      <c r="C54" s="49">
        <v>235.07469605</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9">
        <v>0</v>
      </c>
      <c r="AE54" s="49">
        <v>0</v>
      </c>
      <c r="AF54" s="49">
        <v>0</v>
      </c>
      <c r="AG54" s="49">
        <v>0</v>
      </c>
      <c r="AH54" s="49">
        <v>0</v>
      </c>
      <c r="AI54" s="49">
        <v>0</v>
      </c>
      <c r="AJ54" s="49">
        <v>0</v>
      </c>
      <c r="AK54" s="49">
        <v>0</v>
      </c>
      <c r="AL54" s="49">
        <v>0</v>
      </c>
      <c r="AM54" s="49">
        <v>0</v>
      </c>
      <c r="AN54" s="49">
        <v>0</v>
      </c>
      <c r="AO54" s="49">
        <v>0</v>
      </c>
      <c r="AP54" s="49">
        <v>0</v>
      </c>
      <c r="AQ54" s="49">
        <v>0</v>
      </c>
      <c r="AR54" s="49">
        <v>140.86740510000001</v>
      </c>
      <c r="AS54" s="49">
        <v>94.207290950000001</v>
      </c>
      <c r="AT54" s="49">
        <v>0</v>
      </c>
      <c r="AU54" s="49">
        <v>0</v>
      </c>
    </row>
    <row r="55" spans="1:48" ht="21" customHeight="1" x14ac:dyDescent="0.2">
      <c r="A55" s="48" t="s">
        <v>257</v>
      </c>
      <c r="B55" s="48" t="s">
        <v>576</v>
      </c>
      <c r="C55" s="49">
        <v>9.6674443300000004</v>
      </c>
      <c r="D55" s="49">
        <v>9.4600000000000001E-4</v>
      </c>
      <c r="E55" s="49">
        <v>0</v>
      </c>
      <c r="F55" s="49">
        <v>0</v>
      </c>
      <c r="G55" s="49">
        <v>0</v>
      </c>
      <c r="H55" s="49">
        <v>0</v>
      </c>
      <c r="I55" s="49">
        <v>0.14624999999999999</v>
      </c>
      <c r="J55" s="49">
        <v>0.25</v>
      </c>
      <c r="K55" s="49">
        <v>0</v>
      </c>
      <c r="L55" s="49">
        <v>0</v>
      </c>
      <c r="M55" s="49">
        <v>0</v>
      </c>
      <c r="N55" s="49">
        <v>1.2500000000000001E-6</v>
      </c>
      <c r="O55" s="49">
        <v>0</v>
      </c>
      <c r="P55" s="49">
        <v>0.80920000000000003</v>
      </c>
      <c r="Q55" s="49">
        <v>0</v>
      </c>
      <c r="R55" s="49">
        <v>0</v>
      </c>
      <c r="S55" s="49">
        <v>0</v>
      </c>
      <c r="T55" s="49">
        <v>0</v>
      </c>
      <c r="U55" s="49">
        <v>0</v>
      </c>
      <c r="V55" s="49">
        <v>0</v>
      </c>
      <c r="W55" s="49">
        <v>0</v>
      </c>
      <c r="X55" s="49">
        <v>0</v>
      </c>
      <c r="Y55" s="49">
        <v>0</v>
      </c>
      <c r="Z55" s="49">
        <v>0</v>
      </c>
      <c r="AA55" s="49">
        <v>0</v>
      </c>
      <c r="AB55" s="49">
        <v>1.0999999999999999E-2</v>
      </c>
      <c r="AC55" s="49">
        <v>0</v>
      </c>
      <c r="AD55" s="49">
        <v>0</v>
      </c>
      <c r="AE55" s="49">
        <v>0</v>
      </c>
      <c r="AF55" s="49">
        <v>0</v>
      </c>
      <c r="AG55" s="49">
        <v>0</v>
      </c>
      <c r="AH55" s="49">
        <v>7.5300000000000006E-2</v>
      </c>
      <c r="AI55" s="49">
        <v>0</v>
      </c>
      <c r="AJ55" s="49">
        <v>0</v>
      </c>
      <c r="AK55" s="49">
        <v>0</v>
      </c>
      <c r="AL55" s="49">
        <v>0</v>
      </c>
      <c r="AM55" s="49">
        <v>0</v>
      </c>
      <c r="AN55" s="49">
        <v>0</v>
      </c>
      <c r="AO55" s="49">
        <v>0</v>
      </c>
      <c r="AP55" s="49">
        <v>0</v>
      </c>
      <c r="AQ55" s="49">
        <v>0</v>
      </c>
      <c r="AR55" s="49">
        <v>4.5032100000000002</v>
      </c>
      <c r="AS55" s="49">
        <v>9.6674443300000004</v>
      </c>
      <c r="AT55" s="49">
        <v>0</v>
      </c>
      <c r="AU55" s="49">
        <v>0</v>
      </c>
      <c r="AV55" s="80"/>
    </row>
    <row r="56" spans="1:48" s="22" customFormat="1" ht="21" customHeight="1" x14ac:dyDescent="0.2">
      <c r="A56" s="46" t="s">
        <v>260</v>
      </c>
      <c r="B56" s="46" t="s">
        <v>477</v>
      </c>
      <c r="C56" s="47">
        <v>1447.2020289500001</v>
      </c>
      <c r="D56" s="47">
        <v>4.1000000000000002E-2</v>
      </c>
      <c r="E56" s="47">
        <v>1.0177999999999999E-3</v>
      </c>
      <c r="F56" s="47">
        <v>7.8246401399999996</v>
      </c>
      <c r="G56" s="47">
        <v>0</v>
      </c>
      <c r="H56" s="47">
        <v>6.14782E-3</v>
      </c>
      <c r="I56" s="47">
        <v>11.397520330000001</v>
      </c>
      <c r="J56" s="47">
        <v>25.318805789999999</v>
      </c>
      <c r="K56" s="47">
        <v>0</v>
      </c>
      <c r="L56" s="47">
        <v>0</v>
      </c>
      <c r="M56" s="47">
        <v>0</v>
      </c>
      <c r="N56" s="47">
        <v>0.89304868000000004</v>
      </c>
      <c r="O56" s="47">
        <v>0</v>
      </c>
      <c r="P56" s="47">
        <v>5.8030819600000001</v>
      </c>
      <c r="Q56" s="47">
        <v>0</v>
      </c>
      <c r="R56" s="47">
        <v>0</v>
      </c>
      <c r="S56" s="47">
        <v>0</v>
      </c>
      <c r="T56" s="47">
        <v>0.12049600000000001</v>
      </c>
      <c r="U56" s="47">
        <v>0</v>
      </c>
      <c r="V56" s="47">
        <v>3.96E-3</v>
      </c>
      <c r="W56" s="47">
        <v>0</v>
      </c>
      <c r="X56" s="47">
        <v>0</v>
      </c>
      <c r="Y56" s="47">
        <v>1.8953425500000001</v>
      </c>
      <c r="Z56" s="47">
        <v>0</v>
      </c>
      <c r="AA56" s="47">
        <v>5.8614699999999997E-3</v>
      </c>
      <c r="AB56" s="47">
        <v>0.94117479999999998</v>
      </c>
      <c r="AC56" s="47">
        <v>0</v>
      </c>
      <c r="AD56" s="47">
        <v>0</v>
      </c>
      <c r="AE56" s="47">
        <v>0</v>
      </c>
      <c r="AF56" s="47">
        <v>0</v>
      </c>
      <c r="AG56" s="47">
        <v>0</v>
      </c>
      <c r="AH56" s="47">
        <v>20.210590180000001</v>
      </c>
      <c r="AI56" s="47">
        <v>0</v>
      </c>
      <c r="AJ56" s="47">
        <v>3.4000000000000002E-4</v>
      </c>
      <c r="AK56" s="47">
        <v>0</v>
      </c>
      <c r="AL56" s="47">
        <v>3.0000000000000001E-5</v>
      </c>
      <c r="AM56" s="47">
        <v>0.89100277000000006</v>
      </c>
      <c r="AN56" s="47">
        <v>4.9620000000000003E-4</v>
      </c>
      <c r="AO56" s="47">
        <v>0</v>
      </c>
      <c r="AP56" s="47">
        <v>0</v>
      </c>
      <c r="AQ56" s="47">
        <v>0</v>
      </c>
      <c r="AR56" s="47">
        <v>855.01627060999999</v>
      </c>
      <c r="AS56" s="47">
        <v>516.83120184999996</v>
      </c>
      <c r="AT56" s="47">
        <v>0</v>
      </c>
      <c r="AU56" s="47">
        <v>0</v>
      </c>
    </row>
    <row r="57" spans="1:48" ht="12.75" customHeight="1" x14ac:dyDescent="0.2">
      <c r="A57" s="48" t="s">
        <v>473</v>
      </c>
      <c r="B57" s="48" t="s">
        <v>479</v>
      </c>
      <c r="C57" s="49">
        <v>1076.4835630099999</v>
      </c>
      <c r="D57" s="49">
        <v>1.0999999999999999E-2</v>
      </c>
      <c r="E57" s="49">
        <v>1.0177999999999999E-3</v>
      </c>
      <c r="F57" s="49">
        <v>7.6407688900000004</v>
      </c>
      <c r="G57" s="49">
        <v>0</v>
      </c>
      <c r="H57" s="49">
        <v>5.9639999999999997E-3</v>
      </c>
      <c r="I57" s="49">
        <v>10.889178449999999</v>
      </c>
      <c r="J57" s="49">
        <v>23.316463850000002</v>
      </c>
      <c r="K57" s="49">
        <v>0</v>
      </c>
      <c r="L57" s="49">
        <v>0</v>
      </c>
      <c r="M57" s="49">
        <v>0</v>
      </c>
      <c r="N57" s="49">
        <v>0.23910000000000001</v>
      </c>
      <c r="O57" s="49">
        <v>0</v>
      </c>
      <c r="P57" s="49">
        <v>5.7232902899999996</v>
      </c>
      <c r="Q57" s="49">
        <v>0</v>
      </c>
      <c r="R57" s="49">
        <v>0</v>
      </c>
      <c r="S57" s="49">
        <v>0</v>
      </c>
      <c r="T57" s="49">
        <v>0.12049600000000001</v>
      </c>
      <c r="U57" s="49">
        <v>0</v>
      </c>
      <c r="V57" s="49">
        <v>3.9500000000000004E-3</v>
      </c>
      <c r="W57" s="49">
        <v>0</v>
      </c>
      <c r="X57" s="49">
        <v>0</v>
      </c>
      <c r="Y57" s="49">
        <v>1.78220596</v>
      </c>
      <c r="Z57" s="49">
        <v>0</v>
      </c>
      <c r="AA57" s="49">
        <v>4.7283999999999998E-3</v>
      </c>
      <c r="AB57" s="49">
        <v>0.87243504000000005</v>
      </c>
      <c r="AC57" s="49">
        <v>0</v>
      </c>
      <c r="AD57" s="49">
        <v>0</v>
      </c>
      <c r="AE57" s="49">
        <v>0</v>
      </c>
      <c r="AF57" s="49">
        <v>0</v>
      </c>
      <c r="AG57" s="49">
        <v>0</v>
      </c>
      <c r="AH57" s="49">
        <v>19.57798305</v>
      </c>
      <c r="AI57" s="49">
        <v>0</v>
      </c>
      <c r="AJ57" s="49">
        <v>0</v>
      </c>
      <c r="AK57" s="49">
        <v>0</v>
      </c>
      <c r="AL57" s="49">
        <v>0</v>
      </c>
      <c r="AM57" s="49">
        <v>0.64810661999999997</v>
      </c>
      <c r="AN57" s="49">
        <v>4.9620000000000003E-4</v>
      </c>
      <c r="AO57" s="49">
        <v>0</v>
      </c>
      <c r="AP57" s="49">
        <v>0</v>
      </c>
      <c r="AQ57" s="49">
        <v>0</v>
      </c>
      <c r="AR57" s="49">
        <v>782.98247332999995</v>
      </c>
      <c r="AS57" s="49">
        <v>222.66390512999999</v>
      </c>
      <c r="AT57" s="49">
        <v>0</v>
      </c>
      <c r="AU57" s="49">
        <v>0</v>
      </c>
    </row>
    <row r="58" spans="1:48" x14ac:dyDescent="0.2">
      <c r="A58" s="48" t="s">
        <v>577</v>
      </c>
      <c r="B58" s="48" t="s">
        <v>323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row>
    <row r="59" spans="1:48" s="22" customFormat="1" ht="21" customHeight="1" x14ac:dyDescent="0.2">
      <c r="A59" s="46" t="s">
        <v>262</v>
      </c>
      <c r="B59" s="46" t="s">
        <v>481</v>
      </c>
      <c r="C59" s="47">
        <v>10.30421151</v>
      </c>
      <c r="D59" s="47">
        <v>0</v>
      </c>
      <c r="E59" s="47">
        <v>0</v>
      </c>
      <c r="F59" s="47">
        <v>0</v>
      </c>
      <c r="G59" s="47">
        <v>0</v>
      </c>
      <c r="H59" s="47">
        <v>0</v>
      </c>
      <c r="I59" s="47">
        <v>0</v>
      </c>
      <c r="J59" s="47">
        <v>8.0251074500000001</v>
      </c>
      <c r="K59" s="47">
        <v>0</v>
      </c>
      <c r="L59" s="47">
        <v>0</v>
      </c>
      <c r="M59" s="47">
        <v>0</v>
      </c>
      <c r="N59" s="47">
        <v>0</v>
      </c>
      <c r="O59" s="47">
        <v>0</v>
      </c>
      <c r="P59" s="47">
        <v>7.2984999999999999E-4</v>
      </c>
      <c r="Q59" s="47">
        <v>0</v>
      </c>
      <c r="R59" s="47">
        <v>0</v>
      </c>
      <c r="S59" s="47">
        <v>0</v>
      </c>
      <c r="T59" s="47">
        <v>0</v>
      </c>
      <c r="U59" s="47">
        <v>0</v>
      </c>
      <c r="V59" s="47">
        <v>0</v>
      </c>
      <c r="W59" s="47">
        <v>0</v>
      </c>
      <c r="X59" s="47">
        <v>0</v>
      </c>
      <c r="Y59" s="47">
        <v>0</v>
      </c>
      <c r="Z59" s="47">
        <v>0</v>
      </c>
      <c r="AA59" s="47">
        <v>0</v>
      </c>
      <c r="AB59" s="47">
        <v>0</v>
      </c>
      <c r="AC59" s="47">
        <v>0</v>
      </c>
      <c r="AD59" s="47">
        <v>0</v>
      </c>
      <c r="AE59" s="47">
        <v>0</v>
      </c>
      <c r="AF59" s="47">
        <v>0</v>
      </c>
      <c r="AG59" s="47">
        <v>0</v>
      </c>
      <c r="AH59" s="47">
        <v>0.10165267</v>
      </c>
      <c r="AI59" s="47">
        <v>0</v>
      </c>
      <c r="AJ59" s="47">
        <v>0</v>
      </c>
      <c r="AK59" s="47">
        <v>0</v>
      </c>
      <c r="AL59" s="47">
        <v>0</v>
      </c>
      <c r="AM59" s="47">
        <v>0</v>
      </c>
      <c r="AN59" s="47">
        <v>0</v>
      </c>
      <c r="AO59" s="47">
        <v>0</v>
      </c>
      <c r="AP59" s="47">
        <v>0</v>
      </c>
      <c r="AQ59" s="47">
        <v>0</v>
      </c>
      <c r="AR59" s="47">
        <v>5.9624139999999999E-2</v>
      </c>
      <c r="AS59" s="47">
        <v>2.1170974</v>
      </c>
      <c r="AT59" s="47">
        <v>0</v>
      </c>
      <c r="AU59" s="47">
        <v>0</v>
      </c>
    </row>
    <row r="60" spans="1:48" ht="12.75" customHeight="1" x14ac:dyDescent="0.2">
      <c r="A60" s="48" t="s">
        <v>264</v>
      </c>
      <c r="B60" s="48" t="s">
        <v>578</v>
      </c>
      <c r="C60" s="49">
        <v>7.9635075500000001</v>
      </c>
      <c r="D60" s="49">
        <v>0</v>
      </c>
      <c r="E60" s="49">
        <v>0</v>
      </c>
      <c r="F60" s="49">
        <v>0</v>
      </c>
      <c r="G60" s="49">
        <v>0</v>
      </c>
      <c r="H60" s="49">
        <v>0</v>
      </c>
      <c r="I60" s="49">
        <v>0</v>
      </c>
      <c r="J60" s="49">
        <v>7.2129074500000003</v>
      </c>
      <c r="K60" s="49">
        <v>0</v>
      </c>
      <c r="L60" s="49">
        <v>0</v>
      </c>
      <c r="M60" s="49">
        <v>0</v>
      </c>
      <c r="N60" s="49">
        <v>0</v>
      </c>
      <c r="O60" s="49">
        <v>0</v>
      </c>
      <c r="P60" s="49">
        <v>7.2984999999999999E-4</v>
      </c>
      <c r="Q60" s="49">
        <v>0</v>
      </c>
      <c r="R60" s="49">
        <v>0</v>
      </c>
      <c r="S60" s="49">
        <v>0</v>
      </c>
      <c r="T60" s="49">
        <v>0</v>
      </c>
      <c r="U60" s="49">
        <v>0</v>
      </c>
      <c r="V60" s="49">
        <v>0</v>
      </c>
      <c r="W60" s="49">
        <v>0</v>
      </c>
      <c r="X60" s="49">
        <v>0</v>
      </c>
      <c r="Y60" s="49">
        <v>0</v>
      </c>
      <c r="Z60" s="49">
        <v>0</v>
      </c>
      <c r="AA60" s="49">
        <v>0</v>
      </c>
      <c r="AB60" s="49">
        <v>0</v>
      </c>
      <c r="AC60" s="49">
        <v>0</v>
      </c>
      <c r="AD60" s="49">
        <v>0</v>
      </c>
      <c r="AE60" s="49">
        <v>0</v>
      </c>
      <c r="AF60" s="49">
        <v>0</v>
      </c>
      <c r="AG60" s="49">
        <v>0</v>
      </c>
      <c r="AH60" s="49">
        <v>0.10165267</v>
      </c>
      <c r="AI60" s="49">
        <v>0</v>
      </c>
      <c r="AJ60" s="49">
        <v>0</v>
      </c>
      <c r="AK60" s="49">
        <v>0</v>
      </c>
      <c r="AL60" s="49">
        <v>0</v>
      </c>
      <c r="AM60" s="49">
        <v>0</v>
      </c>
      <c r="AN60" s="49">
        <v>0</v>
      </c>
      <c r="AO60" s="49">
        <v>0</v>
      </c>
      <c r="AP60" s="49">
        <v>0</v>
      </c>
      <c r="AQ60" s="49">
        <v>0</v>
      </c>
      <c r="AR60" s="49">
        <v>1.9746999999999998E-3</v>
      </c>
      <c r="AS60" s="49">
        <v>0.64624287999999996</v>
      </c>
      <c r="AT60" s="49">
        <v>0</v>
      </c>
      <c r="AU60" s="49">
        <v>0</v>
      </c>
    </row>
    <row r="61" spans="1:48" ht="12.75" customHeight="1" x14ac:dyDescent="0.2">
      <c r="A61" s="48" t="s">
        <v>266</v>
      </c>
      <c r="B61" s="48" t="s">
        <v>485</v>
      </c>
      <c r="C61" s="49">
        <v>7.3346826800000002</v>
      </c>
      <c r="D61" s="49">
        <v>0</v>
      </c>
      <c r="E61" s="49">
        <v>0</v>
      </c>
      <c r="F61" s="49">
        <v>0</v>
      </c>
      <c r="G61" s="49">
        <v>0</v>
      </c>
      <c r="H61" s="49">
        <v>0</v>
      </c>
      <c r="I61" s="49">
        <v>0</v>
      </c>
      <c r="J61" s="49">
        <v>6.8296719000000001</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49">
        <v>0</v>
      </c>
      <c r="AH61" s="49">
        <v>8.1760600000000003E-2</v>
      </c>
      <c r="AI61" s="49">
        <v>0</v>
      </c>
      <c r="AJ61" s="49">
        <v>0</v>
      </c>
      <c r="AK61" s="49">
        <v>0</v>
      </c>
      <c r="AL61" s="49">
        <v>0</v>
      </c>
      <c r="AM61" s="49">
        <v>0</v>
      </c>
      <c r="AN61" s="49">
        <v>0</v>
      </c>
      <c r="AO61" s="49">
        <v>0</v>
      </c>
      <c r="AP61" s="49">
        <v>0</v>
      </c>
      <c r="AQ61" s="49">
        <v>0</v>
      </c>
      <c r="AR61" s="49">
        <v>1.9746999999999998E-3</v>
      </c>
      <c r="AS61" s="49">
        <v>0.42127547999999998</v>
      </c>
      <c r="AT61" s="49">
        <v>0</v>
      </c>
      <c r="AU61" s="49">
        <v>0</v>
      </c>
    </row>
    <row r="62" spans="1:48" ht="12.75" customHeight="1" x14ac:dyDescent="0.2">
      <c r="A62" s="48" t="s">
        <v>579</v>
      </c>
      <c r="B62" s="48" t="s">
        <v>487</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row>
    <row r="63" spans="1:48" ht="12.75" customHeight="1" x14ac:dyDescent="0.2">
      <c r="A63" s="48" t="s">
        <v>580</v>
      </c>
      <c r="B63" s="48" t="s">
        <v>581</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row>
    <row r="64" spans="1:48" s="22" customFormat="1" ht="21.6" customHeight="1" x14ac:dyDescent="0.2">
      <c r="A64" s="46" t="s">
        <v>268</v>
      </c>
      <c r="B64" s="46" t="s">
        <v>489</v>
      </c>
      <c r="C64" s="47">
        <v>66.662637689999997</v>
      </c>
      <c r="D64" s="47">
        <v>0</v>
      </c>
      <c r="E64" s="47">
        <v>0</v>
      </c>
      <c r="F64" s="47">
        <v>0</v>
      </c>
      <c r="G64" s="47">
        <v>0</v>
      </c>
      <c r="H64" s="47">
        <v>0</v>
      </c>
      <c r="I64" s="47">
        <v>1.8E-3</v>
      </c>
      <c r="J64" s="47">
        <v>6.755572E-2</v>
      </c>
      <c r="K64" s="47">
        <v>0</v>
      </c>
      <c r="L64" s="47">
        <v>0</v>
      </c>
      <c r="M64" s="47">
        <v>0</v>
      </c>
      <c r="N64" s="47">
        <v>0</v>
      </c>
      <c r="O64" s="47">
        <v>0</v>
      </c>
      <c r="P64" s="47">
        <v>0</v>
      </c>
      <c r="Q64" s="47">
        <v>0</v>
      </c>
      <c r="R64" s="47">
        <v>0</v>
      </c>
      <c r="S64" s="47">
        <v>0</v>
      </c>
      <c r="T64" s="47">
        <v>0</v>
      </c>
      <c r="U64" s="47">
        <v>0</v>
      </c>
      <c r="V64" s="47">
        <v>0</v>
      </c>
      <c r="W64" s="47">
        <v>0</v>
      </c>
      <c r="X64" s="47">
        <v>0</v>
      </c>
      <c r="Y64" s="47">
        <v>0</v>
      </c>
      <c r="Z64" s="47">
        <v>0</v>
      </c>
      <c r="AA64" s="47">
        <v>0</v>
      </c>
      <c r="AB64" s="47">
        <v>0</v>
      </c>
      <c r="AC64" s="47">
        <v>0</v>
      </c>
      <c r="AD64" s="47">
        <v>0</v>
      </c>
      <c r="AE64" s="47">
        <v>0</v>
      </c>
      <c r="AF64" s="47">
        <v>0</v>
      </c>
      <c r="AG64" s="47">
        <v>0</v>
      </c>
      <c r="AH64" s="47">
        <v>3.0466940000000001E-2</v>
      </c>
      <c r="AI64" s="47">
        <v>0</v>
      </c>
      <c r="AJ64" s="47">
        <v>0</v>
      </c>
      <c r="AK64" s="47">
        <v>0</v>
      </c>
      <c r="AL64" s="47">
        <v>0</v>
      </c>
      <c r="AM64" s="47">
        <v>2.5981000000000002E-4</v>
      </c>
      <c r="AN64" s="47">
        <v>0</v>
      </c>
      <c r="AO64" s="47">
        <v>0</v>
      </c>
      <c r="AP64" s="47">
        <v>0</v>
      </c>
      <c r="AQ64" s="47">
        <v>0</v>
      </c>
      <c r="AR64" s="47">
        <v>64.075950059999997</v>
      </c>
      <c r="AS64" s="47">
        <v>2.4866051599999999</v>
      </c>
      <c r="AT64" s="47">
        <v>0</v>
      </c>
      <c r="AU64" s="47">
        <v>0</v>
      </c>
    </row>
    <row r="65" spans="1:48" ht="12.75" customHeight="1" x14ac:dyDescent="0.2">
      <c r="A65" s="48" t="s">
        <v>270</v>
      </c>
      <c r="B65" s="48" t="s">
        <v>491</v>
      </c>
      <c r="C65" s="49">
        <v>4.7035605</v>
      </c>
      <c r="D65" s="49">
        <v>0</v>
      </c>
      <c r="E65" s="49">
        <v>0</v>
      </c>
      <c r="F65" s="49">
        <v>0</v>
      </c>
      <c r="G65" s="49">
        <v>0</v>
      </c>
      <c r="H65" s="49">
        <v>0</v>
      </c>
      <c r="I65" s="49">
        <v>1.5E-3</v>
      </c>
      <c r="J65" s="49">
        <v>3.1555720000000002E-2</v>
      </c>
      <c r="K65" s="49">
        <v>0</v>
      </c>
      <c r="L65" s="49">
        <v>0</v>
      </c>
      <c r="M65" s="49">
        <v>0</v>
      </c>
      <c r="N65" s="49">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49">
        <v>0</v>
      </c>
      <c r="AH65" s="49">
        <v>0</v>
      </c>
      <c r="AI65" s="49">
        <v>0</v>
      </c>
      <c r="AJ65" s="49">
        <v>0</v>
      </c>
      <c r="AK65" s="49">
        <v>0</v>
      </c>
      <c r="AL65" s="49">
        <v>0</v>
      </c>
      <c r="AM65" s="49">
        <v>0</v>
      </c>
      <c r="AN65" s="49">
        <v>0</v>
      </c>
      <c r="AO65" s="49">
        <v>0</v>
      </c>
      <c r="AP65" s="49">
        <v>0</v>
      </c>
      <c r="AQ65" s="49">
        <v>0</v>
      </c>
      <c r="AR65" s="49">
        <v>4.6120047800000004</v>
      </c>
      <c r="AS65" s="49">
        <v>5.8500000000000003E-2</v>
      </c>
      <c r="AT65" s="49">
        <v>0</v>
      </c>
      <c r="AU65" s="49">
        <v>0</v>
      </c>
    </row>
    <row r="66" spans="1:48" ht="12.75" customHeight="1" x14ac:dyDescent="0.2">
      <c r="A66" s="48" t="s">
        <v>582</v>
      </c>
      <c r="B66" s="48" t="s">
        <v>493</v>
      </c>
      <c r="C66" s="49">
        <v>40.624275500000003</v>
      </c>
      <c r="D66" s="49">
        <v>0</v>
      </c>
      <c r="E66" s="49">
        <v>0</v>
      </c>
      <c r="F66" s="49">
        <v>0</v>
      </c>
      <c r="G66" s="49">
        <v>0</v>
      </c>
      <c r="H66" s="49">
        <v>0</v>
      </c>
      <c r="I66" s="49">
        <v>0</v>
      </c>
      <c r="J66" s="49">
        <v>3.5999999999999997E-2</v>
      </c>
      <c r="K66" s="49">
        <v>0</v>
      </c>
      <c r="L66" s="49">
        <v>0</v>
      </c>
      <c r="M66" s="49">
        <v>0</v>
      </c>
      <c r="N66" s="49">
        <v>0</v>
      </c>
      <c r="O66" s="49">
        <v>0</v>
      </c>
      <c r="P66" s="49">
        <v>0</v>
      </c>
      <c r="Q66" s="49">
        <v>0</v>
      </c>
      <c r="R66" s="49">
        <v>0</v>
      </c>
      <c r="S66" s="49">
        <v>0</v>
      </c>
      <c r="T66" s="49">
        <v>0</v>
      </c>
      <c r="U66" s="49">
        <v>0</v>
      </c>
      <c r="V66" s="49">
        <v>0</v>
      </c>
      <c r="W66" s="49">
        <v>0</v>
      </c>
      <c r="X66" s="49">
        <v>0</v>
      </c>
      <c r="Y66" s="49">
        <v>0</v>
      </c>
      <c r="Z66" s="49">
        <v>0</v>
      </c>
      <c r="AA66" s="49">
        <v>0</v>
      </c>
      <c r="AB66" s="49">
        <v>0</v>
      </c>
      <c r="AC66" s="49">
        <v>0</v>
      </c>
      <c r="AD66" s="49">
        <v>0</v>
      </c>
      <c r="AE66" s="49">
        <v>0</v>
      </c>
      <c r="AF66" s="49">
        <v>0</v>
      </c>
      <c r="AG66" s="49">
        <v>0</v>
      </c>
      <c r="AH66" s="49">
        <v>2.8965999999999999E-2</v>
      </c>
      <c r="AI66" s="49">
        <v>0</v>
      </c>
      <c r="AJ66" s="49">
        <v>0</v>
      </c>
      <c r="AK66" s="49">
        <v>0</v>
      </c>
      <c r="AL66" s="49">
        <v>0</v>
      </c>
      <c r="AM66" s="49">
        <v>0</v>
      </c>
      <c r="AN66" s="49">
        <v>0</v>
      </c>
      <c r="AO66" s="49">
        <v>0</v>
      </c>
      <c r="AP66" s="49">
        <v>0</v>
      </c>
      <c r="AQ66" s="49">
        <v>0</v>
      </c>
      <c r="AR66" s="49">
        <v>39.757377150000003</v>
      </c>
      <c r="AS66" s="49">
        <v>0.80193234999999996</v>
      </c>
      <c r="AT66" s="49">
        <v>0</v>
      </c>
      <c r="AU66" s="49">
        <v>0</v>
      </c>
    </row>
    <row r="67" spans="1:48" ht="12.75" customHeight="1" x14ac:dyDescent="0.2">
      <c r="A67" s="48" t="s">
        <v>583</v>
      </c>
      <c r="B67" s="48" t="s">
        <v>584</v>
      </c>
      <c r="C67" s="49">
        <v>2.4168444899999999</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8.4499999999999992E-3</v>
      </c>
      <c r="AI67" s="49">
        <v>0</v>
      </c>
      <c r="AJ67" s="49">
        <v>0</v>
      </c>
      <c r="AK67" s="49">
        <v>0</v>
      </c>
      <c r="AL67" s="49">
        <v>0</v>
      </c>
      <c r="AM67" s="49">
        <v>0</v>
      </c>
      <c r="AN67" s="49">
        <v>0</v>
      </c>
      <c r="AO67" s="49">
        <v>0</v>
      </c>
      <c r="AP67" s="49">
        <v>0</v>
      </c>
      <c r="AQ67" s="49">
        <v>0</v>
      </c>
      <c r="AR67" s="49">
        <v>2.4027944899999998</v>
      </c>
      <c r="AS67" s="49">
        <v>5.5999999999999999E-3</v>
      </c>
      <c r="AT67" s="49">
        <v>0</v>
      </c>
      <c r="AU67" s="49">
        <v>0</v>
      </c>
    </row>
    <row r="68" spans="1:48" ht="12.75" customHeight="1" x14ac:dyDescent="0.2">
      <c r="A68" s="48" t="s">
        <v>585</v>
      </c>
      <c r="B68" s="48" t="s">
        <v>495</v>
      </c>
      <c r="C68" s="49">
        <v>16.34526486</v>
      </c>
      <c r="D68" s="49">
        <v>0</v>
      </c>
      <c r="E68" s="49">
        <v>0</v>
      </c>
      <c r="F68" s="49">
        <v>0</v>
      </c>
      <c r="G68" s="49">
        <v>0</v>
      </c>
      <c r="H68" s="49">
        <v>0</v>
      </c>
      <c r="I68" s="49">
        <v>2.9999999999999997E-4</v>
      </c>
      <c r="J68" s="49">
        <v>0</v>
      </c>
      <c r="K68" s="49">
        <v>0</v>
      </c>
      <c r="L68" s="49">
        <v>0</v>
      </c>
      <c r="M68" s="49">
        <v>0</v>
      </c>
      <c r="N68" s="49">
        <v>0</v>
      </c>
      <c r="O68" s="49">
        <v>0</v>
      </c>
      <c r="P68" s="49">
        <v>0</v>
      </c>
      <c r="Q68" s="49">
        <v>0</v>
      </c>
      <c r="R68" s="49">
        <v>0</v>
      </c>
      <c r="S68" s="49">
        <v>0</v>
      </c>
      <c r="T68" s="49">
        <v>0</v>
      </c>
      <c r="U68" s="49">
        <v>0</v>
      </c>
      <c r="V68" s="49">
        <v>0</v>
      </c>
      <c r="W68" s="49">
        <v>0</v>
      </c>
      <c r="X68" s="49">
        <v>0</v>
      </c>
      <c r="Y68" s="49">
        <v>0</v>
      </c>
      <c r="Z68" s="49">
        <v>0</v>
      </c>
      <c r="AA68" s="49">
        <v>0</v>
      </c>
      <c r="AB68" s="49">
        <v>0</v>
      </c>
      <c r="AC68" s="49">
        <v>0</v>
      </c>
      <c r="AD68" s="49">
        <v>0</v>
      </c>
      <c r="AE68" s="49">
        <v>0</v>
      </c>
      <c r="AF68" s="49">
        <v>0</v>
      </c>
      <c r="AG68" s="49">
        <v>0</v>
      </c>
      <c r="AH68" s="49">
        <v>1.5009400000000001E-3</v>
      </c>
      <c r="AI68" s="49">
        <v>0</v>
      </c>
      <c r="AJ68" s="49">
        <v>0</v>
      </c>
      <c r="AK68" s="49">
        <v>0</v>
      </c>
      <c r="AL68" s="49">
        <v>0</v>
      </c>
      <c r="AM68" s="49">
        <v>2.5981000000000002E-4</v>
      </c>
      <c r="AN68" s="49">
        <v>0</v>
      </c>
      <c r="AO68" s="49">
        <v>0</v>
      </c>
      <c r="AP68" s="49">
        <v>0</v>
      </c>
      <c r="AQ68" s="49">
        <v>0</v>
      </c>
      <c r="AR68" s="49">
        <v>16.33116811</v>
      </c>
      <c r="AS68" s="49">
        <v>1.2036E-2</v>
      </c>
      <c r="AT68" s="49">
        <v>0</v>
      </c>
      <c r="AU68" s="49">
        <v>0</v>
      </c>
    </row>
    <row r="69" spans="1:48" ht="12.75" customHeight="1" x14ac:dyDescent="0.2">
      <c r="A69" s="48" t="s">
        <v>586</v>
      </c>
      <c r="B69" s="48" t="s">
        <v>497</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49">
        <v>0</v>
      </c>
      <c r="AC69" s="49">
        <v>0</v>
      </c>
      <c r="AD69" s="49">
        <v>0</v>
      </c>
      <c r="AE69" s="49">
        <v>0</v>
      </c>
      <c r="AF69" s="49">
        <v>0</v>
      </c>
      <c r="AG69" s="49">
        <v>0</v>
      </c>
      <c r="AH69" s="49">
        <v>0</v>
      </c>
      <c r="AI69" s="49">
        <v>0</v>
      </c>
      <c r="AJ69" s="49">
        <v>0</v>
      </c>
      <c r="AK69" s="49">
        <v>0</v>
      </c>
      <c r="AL69" s="49">
        <v>0</v>
      </c>
      <c r="AM69" s="49">
        <v>0</v>
      </c>
      <c r="AN69" s="49">
        <v>0</v>
      </c>
      <c r="AO69" s="49">
        <v>0</v>
      </c>
      <c r="AP69" s="49">
        <v>0</v>
      </c>
      <c r="AQ69" s="49">
        <v>0</v>
      </c>
      <c r="AR69" s="49">
        <v>0</v>
      </c>
      <c r="AS69" s="49">
        <v>0</v>
      </c>
      <c r="AT69" s="49">
        <v>0</v>
      </c>
      <c r="AU69" s="49">
        <v>0</v>
      </c>
    </row>
    <row r="70" spans="1:48" s="22" customFormat="1" ht="33.6" customHeight="1" x14ac:dyDescent="0.2">
      <c r="A70" s="46" t="s">
        <v>272</v>
      </c>
      <c r="B70" s="46" t="s">
        <v>498</v>
      </c>
      <c r="C70" s="47">
        <v>6.4631628900000004</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47">
        <v>0</v>
      </c>
      <c r="AE70" s="47">
        <v>0</v>
      </c>
      <c r="AF70" s="47">
        <v>0</v>
      </c>
      <c r="AG70" s="47">
        <v>0</v>
      </c>
      <c r="AH70" s="47">
        <v>1.4139760800000001</v>
      </c>
      <c r="AI70" s="47">
        <v>0</v>
      </c>
      <c r="AJ70" s="47">
        <v>0</v>
      </c>
      <c r="AK70" s="47">
        <v>0</v>
      </c>
      <c r="AL70" s="47">
        <v>0</v>
      </c>
      <c r="AM70" s="47">
        <v>0</v>
      </c>
      <c r="AN70" s="47">
        <v>0</v>
      </c>
      <c r="AO70" s="47">
        <v>0</v>
      </c>
      <c r="AP70" s="47">
        <v>0</v>
      </c>
      <c r="AQ70" s="47">
        <v>0</v>
      </c>
      <c r="AR70" s="47">
        <v>3.1540433999999999</v>
      </c>
      <c r="AS70" s="47">
        <v>1.89514341</v>
      </c>
      <c r="AT70" s="47">
        <v>0</v>
      </c>
      <c r="AU70" s="47">
        <v>0</v>
      </c>
    </row>
    <row r="71" spans="1:48" ht="12.75" customHeight="1" x14ac:dyDescent="0.2">
      <c r="A71" s="48" t="s">
        <v>478</v>
      </c>
      <c r="B71" s="48" t="s">
        <v>491</v>
      </c>
      <c r="C71" s="49">
        <v>2.6421422099999998</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49">
        <v>0</v>
      </c>
      <c r="Y71" s="49">
        <v>0</v>
      </c>
      <c r="Z71" s="49">
        <v>0</v>
      </c>
      <c r="AA71" s="49">
        <v>0</v>
      </c>
      <c r="AB71" s="49">
        <v>0</v>
      </c>
      <c r="AC71" s="49">
        <v>0</v>
      </c>
      <c r="AD71" s="49">
        <v>0</v>
      </c>
      <c r="AE71" s="49">
        <v>0</v>
      </c>
      <c r="AF71" s="49">
        <v>0</v>
      </c>
      <c r="AG71" s="49">
        <v>0</v>
      </c>
      <c r="AH71" s="49">
        <v>1.3930360799999999</v>
      </c>
      <c r="AI71" s="49">
        <v>0</v>
      </c>
      <c r="AJ71" s="49">
        <v>0</v>
      </c>
      <c r="AK71" s="49">
        <v>0</v>
      </c>
      <c r="AL71" s="49">
        <v>0</v>
      </c>
      <c r="AM71" s="49">
        <v>0</v>
      </c>
      <c r="AN71" s="49">
        <v>0</v>
      </c>
      <c r="AO71" s="49">
        <v>0</v>
      </c>
      <c r="AP71" s="49">
        <v>0</v>
      </c>
      <c r="AQ71" s="49">
        <v>0</v>
      </c>
      <c r="AR71" s="49">
        <v>1.2491061299999999</v>
      </c>
      <c r="AS71" s="49">
        <v>0</v>
      </c>
      <c r="AT71" s="49">
        <v>0</v>
      </c>
      <c r="AU71" s="49">
        <v>0</v>
      </c>
    </row>
    <row r="72" spans="1:48" ht="12.75" customHeight="1" x14ac:dyDescent="0.2">
      <c r="A72" s="48" t="s">
        <v>480</v>
      </c>
      <c r="B72" s="48" t="s">
        <v>493</v>
      </c>
      <c r="C72" s="49">
        <v>1.2752739</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c r="AE72" s="49">
        <v>0</v>
      </c>
      <c r="AF72" s="49">
        <v>0</v>
      </c>
      <c r="AG72" s="49">
        <v>0</v>
      </c>
      <c r="AH72" s="49">
        <v>2.094E-2</v>
      </c>
      <c r="AI72" s="49">
        <v>0</v>
      </c>
      <c r="AJ72" s="49">
        <v>0</v>
      </c>
      <c r="AK72" s="49">
        <v>0</v>
      </c>
      <c r="AL72" s="49">
        <v>0</v>
      </c>
      <c r="AM72" s="49">
        <v>0</v>
      </c>
      <c r="AN72" s="49">
        <v>0</v>
      </c>
      <c r="AO72" s="49">
        <v>0</v>
      </c>
      <c r="AP72" s="49">
        <v>0</v>
      </c>
      <c r="AQ72" s="49">
        <v>0</v>
      </c>
      <c r="AR72" s="49">
        <v>1.2543339</v>
      </c>
      <c r="AS72" s="49">
        <v>0</v>
      </c>
      <c r="AT72" s="49">
        <v>0</v>
      </c>
      <c r="AU72" s="49">
        <v>0</v>
      </c>
    </row>
    <row r="73" spans="1:48" ht="12.75" customHeight="1" x14ac:dyDescent="0.2">
      <c r="A73" s="48" t="s">
        <v>587</v>
      </c>
      <c r="B73" s="48" t="s">
        <v>584</v>
      </c>
      <c r="C73" s="49">
        <v>3.0412000000000002E-2</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8.9999999999999998E-4</v>
      </c>
      <c r="AI73" s="49">
        <v>0</v>
      </c>
      <c r="AJ73" s="49">
        <v>0</v>
      </c>
      <c r="AK73" s="49">
        <v>0</v>
      </c>
      <c r="AL73" s="49">
        <v>0</v>
      </c>
      <c r="AM73" s="49">
        <v>0</v>
      </c>
      <c r="AN73" s="49">
        <v>0</v>
      </c>
      <c r="AO73" s="49">
        <v>0</v>
      </c>
      <c r="AP73" s="49">
        <v>0</v>
      </c>
      <c r="AQ73" s="49">
        <v>0</v>
      </c>
      <c r="AR73" s="49">
        <v>2.9512E-2</v>
      </c>
      <c r="AS73" s="49">
        <v>0</v>
      </c>
      <c r="AT73" s="49">
        <v>0</v>
      </c>
      <c r="AU73" s="49">
        <v>0</v>
      </c>
    </row>
    <row r="74" spans="1:48" ht="12.75" customHeight="1" x14ac:dyDescent="0.2">
      <c r="A74" s="48" t="s">
        <v>588</v>
      </c>
      <c r="B74" s="48" t="s">
        <v>495</v>
      </c>
      <c r="C74" s="49">
        <v>0.26235900000000001</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49">
        <v>0</v>
      </c>
      <c r="AH74" s="49">
        <v>0</v>
      </c>
      <c r="AI74" s="49">
        <v>0</v>
      </c>
      <c r="AJ74" s="49">
        <v>0</v>
      </c>
      <c r="AK74" s="49">
        <v>0</v>
      </c>
      <c r="AL74" s="49">
        <v>0</v>
      </c>
      <c r="AM74" s="49">
        <v>0</v>
      </c>
      <c r="AN74" s="49">
        <v>0</v>
      </c>
      <c r="AO74" s="49">
        <v>0</v>
      </c>
      <c r="AP74" s="49">
        <v>0</v>
      </c>
      <c r="AQ74" s="49">
        <v>0</v>
      </c>
      <c r="AR74" s="49">
        <v>0.2571</v>
      </c>
      <c r="AS74" s="49">
        <v>5.2589999999999998E-3</v>
      </c>
      <c r="AT74" s="49">
        <v>0</v>
      </c>
      <c r="AU74" s="49">
        <v>0</v>
      </c>
    </row>
    <row r="75" spans="1:48" ht="12.75" customHeight="1" x14ac:dyDescent="0.2">
      <c r="A75" s="48" t="s">
        <v>589</v>
      </c>
      <c r="B75" s="48" t="s">
        <v>502</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c r="AM75" s="49">
        <v>0</v>
      </c>
      <c r="AN75" s="49">
        <v>0</v>
      </c>
      <c r="AO75" s="49">
        <v>0</v>
      </c>
      <c r="AP75" s="49">
        <v>0</v>
      </c>
      <c r="AQ75" s="49">
        <v>0</v>
      </c>
      <c r="AR75" s="49">
        <v>0</v>
      </c>
      <c r="AS75" s="49">
        <v>0</v>
      </c>
      <c r="AT75" s="49">
        <v>0</v>
      </c>
      <c r="AU75" s="49">
        <v>0</v>
      </c>
    </row>
    <row r="76" spans="1:48" ht="21" customHeight="1" x14ac:dyDescent="0.2">
      <c r="A76" s="48" t="s">
        <v>274</v>
      </c>
      <c r="B76" s="48" t="s">
        <v>590</v>
      </c>
      <c r="C76" s="51">
        <v>33014049</v>
      </c>
      <c r="D76" s="51">
        <v>348</v>
      </c>
      <c r="E76" s="51">
        <v>2167</v>
      </c>
      <c r="F76" s="51">
        <v>4765</v>
      </c>
      <c r="G76" s="51">
        <v>0</v>
      </c>
      <c r="H76" s="51">
        <v>2</v>
      </c>
      <c r="I76" s="51">
        <v>26302358</v>
      </c>
      <c r="J76" s="51">
        <v>949</v>
      </c>
      <c r="K76" s="51">
        <v>0</v>
      </c>
      <c r="L76" s="51">
        <v>0</v>
      </c>
      <c r="M76" s="51">
        <v>0</v>
      </c>
      <c r="N76" s="51">
        <v>492</v>
      </c>
      <c r="O76" s="51">
        <v>2</v>
      </c>
      <c r="P76" s="51">
        <v>2676</v>
      </c>
      <c r="Q76" s="51">
        <v>0</v>
      </c>
      <c r="R76" s="51">
        <v>0</v>
      </c>
      <c r="S76" s="51">
        <v>0</v>
      </c>
      <c r="T76" s="51">
        <v>13</v>
      </c>
      <c r="U76" s="51">
        <v>1</v>
      </c>
      <c r="V76" s="51">
        <v>5</v>
      </c>
      <c r="W76" s="51">
        <v>0</v>
      </c>
      <c r="X76" s="51">
        <v>0</v>
      </c>
      <c r="Y76" s="51">
        <v>25218</v>
      </c>
      <c r="Z76" s="51">
        <v>0</v>
      </c>
      <c r="AA76" s="51">
        <v>211</v>
      </c>
      <c r="AB76" s="51">
        <v>153433</v>
      </c>
      <c r="AC76" s="51">
        <v>1</v>
      </c>
      <c r="AD76" s="51">
        <v>1</v>
      </c>
      <c r="AE76" s="51">
        <v>0</v>
      </c>
      <c r="AF76" s="51">
        <v>0</v>
      </c>
      <c r="AG76" s="51">
        <v>0</v>
      </c>
      <c r="AH76" s="51">
        <v>7831</v>
      </c>
      <c r="AI76" s="51">
        <v>0</v>
      </c>
      <c r="AJ76" s="51">
        <v>1</v>
      </c>
      <c r="AK76" s="51">
        <v>0</v>
      </c>
      <c r="AL76" s="51">
        <v>2</v>
      </c>
      <c r="AM76" s="51">
        <v>230833</v>
      </c>
      <c r="AN76" s="51">
        <v>2</v>
      </c>
      <c r="AO76" s="51">
        <v>0</v>
      </c>
      <c r="AP76" s="51">
        <v>0</v>
      </c>
      <c r="AQ76" s="51">
        <v>0</v>
      </c>
      <c r="AR76" s="51">
        <v>5074454</v>
      </c>
      <c r="AS76" s="51">
        <v>1208284</v>
      </c>
      <c r="AT76" s="51">
        <v>0</v>
      </c>
      <c r="AU76" s="51">
        <v>0</v>
      </c>
    </row>
    <row r="77" spans="1:48" ht="12.75" customHeight="1" x14ac:dyDescent="0.2">
      <c r="A77" s="48" t="s">
        <v>482</v>
      </c>
      <c r="B77" s="48" t="s">
        <v>591</v>
      </c>
      <c r="C77" s="51">
        <v>32167024</v>
      </c>
      <c r="D77" s="51">
        <v>348</v>
      </c>
      <c r="E77" s="51">
        <v>151</v>
      </c>
      <c r="F77" s="51">
        <v>23</v>
      </c>
      <c r="G77" s="51">
        <v>0</v>
      </c>
      <c r="H77" s="51">
        <v>0</v>
      </c>
      <c r="I77" s="51">
        <v>26152295</v>
      </c>
      <c r="J77" s="51">
        <v>78</v>
      </c>
      <c r="K77" s="51">
        <v>0</v>
      </c>
      <c r="L77" s="51">
        <v>0</v>
      </c>
      <c r="M77" s="51">
        <v>0</v>
      </c>
      <c r="N77" s="51">
        <v>1</v>
      </c>
      <c r="O77" s="51">
        <v>0</v>
      </c>
      <c r="P77" s="51">
        <v>110</v>
      </c>
      <c r="Q77" s="51">
        <v>0</v>
      </c>
      <c r="R77" s="51">
        <v>0</v>
      </c>
      <c r="S77" s="51">
        <v>0</v>
      </c>
      <c r="T77" s="51">
        <v>0</v>
      </c>
      <c r="U77" s="51">
        <v>0</v>
      </c>
      <c r="V77" s="51">
        <v>0</v>
      </c>
      <c r="W77" s="51">
        <v>0</v>
      </c>
      <c r="X77" s="51">
        <v>0</v>
      </c>
      <c r="Y77" s="51">
        <v>1137</v>
      </c>
      <c r="Z77" s="51">
        <v>0</v>
      </c>
      <c r="AA77" s="51">
        <v>187</v>
      </c>
      <c r="AB77" s="51">
        <v>149888</v>
      </c>
      <c r="AC77" s="51">
        <v>0</v>
      </c>
      <c r="AD77" s="51">
        <v>0</v>
      </c>
      <c r="AE77" s="51">
        <v>0</v>
      </c>
      <c r="AF77" s="51">
        <v>0</v>
      </c>
      <c r="AG77" s="51">
        <v>0</v>
      </c>
      <c r="AH77" s="51">
        <v>6915</v>
      </c>
      <c r="AI77" s="51">
        <v>0</v>
      </c>
      <c r="AJ77" s="51">
        <v>0</v>
      </c>
      <c r="AK77" s="51">
        <v>0</v>
      </c>
      <c r="AL77" s="51">
        <v>0</v>
      </c>
      <c r="AM77" s="51">
        <v>230648</v>
      </c>
      <c r="AN77" s="51">
        <v>0</v>
      </c>
      <c r="AO77" s="51">
        <v>0</v>
      </c>
      <c r="AP77" s="51">
        <v>0</v>
      </c>
      <c r="AQ77" s="51">
        <v>0</v>
      </c>
      <c r="AR77" s="51">
        <v>4546218</v>
      </c>
      <c r="AS77" s="51">
        <v>1079025</v>
      </c>
      <c r="AT77" s="51">
        <v>0</v>
      </c>
      <c r="AU77" s="51">
        <v>0</v>
      </c>
    </row>
    <row r="78" spans="1:48" ht="12.75" customHeight="1" x14ac:dyDescent="0.2">
      <c r="A78" s="48" t="s">
        <v>484</v>
      </c>
      <c r="B78" s="48" t="s">
        <v>592</v>
      </c>
      <c r="C78" s="51">
        <v>846374</v>
      </c>
      <c r="D78" s="51">
        <v>0</v>
      </c>
      <c r="E78" s="51">
        <v>2016</v>
      </c>
      <c r="F78" s="51">
        <v>4727</v>
      </c>
      <c r="G78" s="51">
        <v>0</v>
      </c>
      <c r="H78" s="51">
        <v>2</v>
      </c>
      <c r="I78" s="51">
        <v>150055</v>
      </c>
      <c r="J78" s="51">
        <v>683</v>
      </c>
      <c r="K78" s="51">
        <v>0</v>
      </c>
      <c r="L78" s="51">
        <v>0</v>
      </c>
      <c r="M78" s="51">
        <v>0</v>
      </c>
      <c r="N78" s="51">
        <v>241</v>
      </c>
      <c r="O78" s="51">
        <v>0</v>
      </c>
      <c r="P78" s="51">
        <v>2546</v>
      </c>
      <c r="Q78" s="51">
        <v>0</v>
      </c>
      <c r="R78" s="51">
        <v>0</v>
      </c>
      <c r="S78" s="51">
        <v>0</v>
      </c>
      <c r="T78" s="51">
        <v>8</v>
      </c>
      <c r="U78" s="51">
        <v>1</v>
      </c>
      <c r="V78" s="51">
        <v>5</v>
      </c>
      <c r="W78" s="51">
        <v>0</v>
      </c>
      <c r="X78" s="51">
        <v>0</v>
      </c>
      <c r="Y78" s="51">
        <v>24061</v>
      </c>
      <c r="Z78" s="51">
        <v>0</v>
      </c>
      <c r="AA78" s="51">
        <v>24</v>
      </c>
      <c r="AB78" s="51">
        <v>3545</v>
      </c>
      <c r="AC78" s="51">
        <v>1</v>
      </c>
      <c r="AD78" s="51">
        <v>1</v>
      </c>
      <c r="AE78" s="51">
        <v>0</v>
      </c>
      <c r="AF78" s="51">
        <v>0</v>
      </c>
      <c r="AG78" s="51">
        <v>0</v>
      </c>
      <c r="AH78" s="51">
        <v>870</v>
      </c>
      <c r="AI78" s="51">
        <v>0</v>
      </c>
      <c r="AJ78" s="51">
        <v>1</v>
      </c>
      <c r="AK78" s="51">
        <v>0</v>
      </c>
      <c r="AL78" s="51">
        <v>2</v>
      </c>
      <c r="AM78" s="51">
        <v>97</v>
      </c>
      <c r="AN78" s="51">
        <v>2</v>
      </c>
      <c r="AO78" s="51">
        <v>0</v>
      </c>
      <c r="AP78" s="51">
        <v>0</v>
      </c>
      <c r="AQ78" s="51">
        <v>0</v>
      </c>
      <c r="AR78" s="51">
        <v>528231</v>
      </c>
      <c r="AS78" s="51">
        <v>129255</v>
      </c>
      <c r="AT78" s="51">
        <v>0</v>
      </c>
      <c r="AU78" s="51">
        <v>0</v>
      </c>
    </row>
    <row r="79" spans="1:48" ht="12.75" customHeight="1" x14ac:dyDescent="0.2">
      <c r="A79" s="48" t="s">
        <v>486</v>
      </c>
      <c r="B79" s="48" t="s">
        <v>53</v>
      </c>
      <c r="C79" s="51">
        <v>886.17600543000003</v>
      </c>
      <c r="D79" s="51">
        <v>0</v>
      </c>
      <c r="E79" s="51">
        <v>8.3999999999999995E-5</v>
      </c>
      <c r="F79" s="51">
        <v>0.83062716999999997</v>
      </c>
      <c r="G79" s="51">
        <v>0</v>
      </c>
      <c r="H79" s="51">
        <v>0</v>
      </c>
      <c r="I79" s="51">
        <v>1.2363339</v>
      </c>
      <c r="J79" s="51">
        <v>11.012055780000001</v>
      </c>
      <c r="K79" s="51">
        <v>0</v>
      </c>
      <c r="L79" s="51">
        <v>0</v>
      </c>
      <c r="M79" s="51">
        <v>0</v>
      </c>
      <c r="N79" s="51">
        <v>0</v>
      </c>
      <c r="O79" s="51">
        <v>0</v>
      </c>
      <c r="P79" s="51">
        <v>0.44296486000000002</v>
      </c>
      <c r="Q79" s="51">
        <v>0</v>
      </c>
      <c r="R79" s="51">
        <v>0</v>
      </c>
      <c r="S79" s="51">
        <v>0</v>
      </c>
      <c r="T79" s="51">
        <v>0</v>
      </c>
      <c r="U79" s="51">
        <v>0</v>
      </c>
      <c r="V79" s="51">
        <v>0</v>
      </c>
      <c r="W79" s="51">
        <v>0</v>
      </c>
      <c r="X79" s="51">
        <v>0</v>
      </c>
      <c r="Y79" s="51">
        <v>0.67842338000000002</v>
      </c>
      <c r="Z79" s="51">
        <v>0</v>
      </c>
      <c r="AA79" s="51">
        <v>1.89072E-3</v>
      </c>
      <c r="AB79" s="51">
        <v>0.90633076999999995</v>
      </c>
      <c r="AC79" s="51">
        <v>0</v>
      </c>
      <c r="AD79" s="51">
        <v>0</v>
      </c>
      <c r="AE79" s="51">
        <v>0</v>
      </c>
      <c r="AF79" s="51">
        <v>0</v>
      </c>
      <c r="AG79" s="51">
        <v>0</v>
      </c>
      <c r="AH79" s="51">
        <v>12.41365296</v>
      </c>
      <c r="AI79" s="51">
        <v>0</v>
      </c>
      <c r="AJ79" s="51">
        <v>0</v>
      </c>
      <c r="AK79" s="51">
        <v>0</v>
      </c>
      <c r="AL79" s="51">
        <v>0</v>
      </c>
      <c r="AM79" s="51">
        <v>0.41182126000000002</v>
      </c>
      <c r="AN79" s="51">
        <v>0</v>
      </c>
      <c r="AO79" s="51">
        <v>0</v>
      </c>
      <c r="AP79" s="51">
        <v>0</v>
      </c>
      <c r="AQ79" s="51">
        <v>0</v>
      </c>
      <c r="AR79" s="51">
        <v>545.65372294999997</v>
      </c>
      <c r="AS79" s="51">
        <v>312.58809767999998</v>
      </c>
      <c r="AT79" s="51">
        <v>0</v>
      </c>
      <c r="AU79" s="51">
        <v>0</v>
      </c>
    </row>
    <row r="80" spans="1:48" ht="21" customHeight="1" x14ac:dyDescent="0.2">
      <c r="A80" s="48" t="s">
        <v>276</v>
      </c>
      <c r="B80" s="48" t="s">
        <v>593</v>
      </c>
      <c r="C80" s="49">
        <v>29260.880000000001</v>
      </c>
      <c r="D80" s="49">
        <v>0.01</v>
      </c>
      <c r="E80" s="49">
        <v>9.4860000000000007</v>
      </c>
      <c r="F80" s="49">
        <v>2328</v>
      </c>
      <c r="G80" s="49">
        <v>0</v>
      </c>
      <c r="H80" s="49">
        <v>0</v>
      </c>
      <c r="I80" s="49">
        <v>102</v>
      </c>
      <c r="J80" s="49">
        <v>29260.880000000001</v>
      </c>
      <c r="K80" s="49">
        <v>0</v>
      </c>
      <c r="L80" s="49">
        <v>0</v>
      </c>
      <c r="M80" s="49">
        <v>0</v>
      </c>
      <c r="N80" s="49">
        <v>594.76800000000003</v>
      </c>
      <c r="O80" s="49">
        <v>0</v>
      </c>
      <c r="P80" s="49">
        <v>4051</v>
      </c>
      <c r="Q80" s="49">
        <v>0</v>
      </c>
      <c r="R80" s="49">
        <v>0</v>
      </c>
      <c r="S80" s="49">
        <v>0</v>
      </c>
      <c r="T80" s="49">
        <v>170</v>
      </c>
      <c r="U80" s="49">
        <v>0.36499999999999999</v>
      </c>
      <c r="V80" s="49">
        <v>6</v>
      </c>
      <c r="W80" s="49">
        <v>0</v>
      </c>
      <c r="X80" s="49">
        <v>0</v>
      </c>
      <c r="Y80" s="49">
        <v>999.6</v>
      </c>
      <c r="Z80" s="49">
        <v>0</v>
      </c>
      <c r="AA80" s="49">
        <v>5.0999999999999997E-2</v>
      </c>
      <c r="AB80" s="49">
        <v>0.41</v>
      </c>
      <c r="AC80" s="49">
        <v>0.02</v>
      </c>
      <c r="AD80" s="49">
        <v>7.2999999999999995E-2</v>
      </c>
      <c r="AE80" s="49">
        <v>0</v>
      </c>
      <c r="AF80" s="49">
        <v>0</v>
      </c>
      <c r="AG80" s="49">
        <v>0</v>
      </c>
      <c r="AH80" s="49">
        <v>2709.65</v>
      </c>
      <c r="AI80" s="49">
        <v>0</v>
      </c>
      <c r="AJ80" s="49">
        <v>0.12</v>
      </c>
      <c r="AK80" s="49">
        <v>0</v>
      </c>
      <c r="AL80" s="49">
        <v>1</v>
      </c>
      <c r="AM80" s="49">
        <v>21</v>
      </c>
      <c r="AN80" s="49">
        <v>2.4809999999999999</v>
      </c>
      <c r="AO80" s="49">
        <v>0</v>
      </c>
      <c r="AP80" s="49">
        <v>0</v>
      </c>
      <c r="AQ80" s="49">
        <v>0</v>
      </c>
      <c r="AR80" s="49">
        <v>0.48</v>
      </c>
      <c r="AS80" s="49">
        <v>1</v>
      </c>
      <c r="AT80" s="49">
        <v>0</v>
      </c>
      <c r="AU80" s="49">
        <v>0</v>
      </c>
      <c r="AV80" s="80"/>
    </row>
    <row r="81" spans="1:47" ht="31.5" customHeight="1" x14ac:dyDescent="0.2">
      <c r="A81" s="48" t="s">
        <v>278</v>
      </c>
      <c r="B81" s="48" t="s">
        <v>509</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row>
    <row r="82" spans="1:47" ht="21" customHeight="1" x14ac:dyDescent="0.2">
      <c r="A82" s="48" t="s">
        <v>280</v>
      </c>
      <c r="B82" s="48" t="s">
        <v>594</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row>
    <row r="83" spans="1:47" ht="12.75" customHeight="1" x14ac:dyDescent="0.2">
      <c r="A83" s="48" t="s">
        <v>282</v>
      </c>
      <c r="B83" s="48" t="s">
        <v>595</v>
      </c>
      <c r="C83" s="49">
        <v>41064470.280466929</v>
      </c>
      <c r="D83" s="49">
        <v>21.73</v>
      </c>
      <c r="E83" s="49">
        <v>10153.86867473</v>
      </c>
      <c r="F83" s="49">
        <v>58212.749596629998</v>
      </c>
      <c r="G83" s="49">
        <v>0</v>
      </c>
      <c r="H83" s="49">
        <v>0</v>
      </c>
      <c r="I83" s="49">
        <v>31829159.0086626</v>
      </c>
      <c r="J83" s="49">
        <v>1142931.7661214299</v>
      </c>
      <c r="K83" s="49">
        <v>0</v>
      </c>
      <c r="L83" s="49">
        <v>0</v>
      </c>
      <c r="M83" s="49">
        <v>0</v>
      </c>
      <c r="N83" s="49">
        <v>22588.533813620001</v>
      </c>
      <c r="O83" s="49">
        <v>0</v>
      </c>
      <c r="P83" s="49">
        <v>86876.830725630003</v>
      </c>
      <c r="Q83" s="49">
        <v>0</v>
      </c>
      <c r="R83" s="49">
        <v>0</v>
      </c>
      <c r="S83" s="49">
        <v>0</v>
      </c>
      <c r="T83" s="49">
        <v>1118</v>
      </c>
      <c r="U83" s="49">
        <v>0.36499999999999999</v>
      </c>
      <c r="V83" s="49">
        <v>16.3</v>
      </c>
      <c r="W83" s="49">
        <v>0</v>
      </c>
      <c r="X83" s="49">
        <v>0</v>
      </c>
      <c r="Y83" s="49">
        <v>58024.093410590001</v>
      </c>
      <c r="Z83" s="49">
        <v>0</v>
      </c>
      <c r="AA83" s="49">
        <v>31.34</v>
      </c>
      <c r="AB83" s="49">
        <v>9569.5746620000009</v>
      </c>
      <c r="AC83" s="49">
        <v>0.1</v>
      </c>
      <c r="AD83" s="49">
        <v>7.2999999999999995E-2</v>
      </c>
      <c r="AE83" s="49">
        <v>0</v>
      </c>
      <c r="AF83" s="49">
        <v>0</v>
      </c>
      <c r="AG83" s="49">
        <v>0</v>
      </c>
      <c r="AH83" s="49">
        <v>329143.37430169998</v>
      </c>
      <c r="AI83" s="49">
        <v>0</v>
      </c>
      <c r="AJ83" s="49">
        <v>0.12</v>
      </c>
      <c r="AK83" s="49">
        <v>0</v>
      </c>
      <c r="AL83" s="49">
        <v>1</v>
      </c>
      <c r="AM83" s="49">
        <v>26546.263822000001</v>
      </c>
      <c r="AN83" s="49">
        <v>4.8739999999999997</v>
      </c>
      <c r="AO83" s="49">
        <v>0</v>
      </c>
      <c r="AP83" s="49">
        <v>0</v>
      </c>
      <c r="AQ83" s="49">
        <v>0</v>
      </c>
      <c r="AR83" s="49">
        <v>2455011.8359340001</v>
      </c>
      <c r="AS83" s="49">
        <v>5035058.4787419997</v>
      </c>
      <c r="AT83" s="49">
        <v>0</v>
      </c>
      <c r="AU83" s="49">
        <v>0</v>
      </c>
    </row>
    <row r="84" spans="1:47" ht="12.75" customHeight="1" x14ac:dyDescent="0.2">
      <c r="A84" s="48" t="s">
        <v>284</v>
      </c>
      <c r="B84" s="48" t="s">
        <v>596</v>
      </c>
      <c r="C84" s="49">
        <v>30.470586229999999</v>
      </c>
      <c r="D84" s="49">
        <v>0</v>
      </c>
      <c r="E84" s="49">
        <v>0</v>
      </c>
      <c r="F84" s="49">
        <v>0</v>
      </c>
      <c r="G84" s="49">
        <v>0</v>
      </c>
      <c r="H84" s="49">
        <v>0</v>
      </c>
      <c r="I84" s="49">
        <v>0</v>
      </c>
      <c r="J84" s="49">
        <v>0</v>
      </c>
      <c r="K84" s="49">
        <v>0</v>
      </c>
      <c r="L84" s="49">
        <v>0</v>
      </c>
      <c r="M84" s="49">
        <v>0</v>
      </c>
      <c r="N84" s="49">
        <v>3.7763E-4</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25.123713389999999</v>
      </c>
      <c r="AS84" s="49">
        <v>5.3464952099999996</v>
      </c>
      <c r="AT84" s="49">
        <v>0</v>
      </c>
      <c r="AU84" s="49">
        <v>0</v>
      </c>
    </row>
    <row r="85" spans="1:47" ht="12.75" customHeight="1" x14ac:dyDescent="0.2">
      <c r="A85" s="48" t="s">
        <v>294</v>
      </c>
      <c r="B85" s="48" t="s">
        <v>695</v>
      </c>
      <c r="C85" s="49">
        <v>58.223639550000001</v>
      </c>
      <c r="D85" s="49">
        <v>0</v>
      </c>
      <c r="E85" s="49">
        <v>5.0000000000000004E-6</v>
      </c>
      <c r="F85" s="49">
        <v>0.34207936999999999</v>
      </c>
      <c r="G85" s="49">
        <v>0</v>
      </c>
      <c r="H85" s="49">
        <v>0</v>
      </c>
      <c r="I85" s="49">
        <v>0.20501280999999999</v>
      </c>
      <c r="J85" s="49">
        <v>0.40788254000000002</v>
      </c>
      <c r="K85" s="49">
        <v>0</v>
      </c>
      <c r="L85" s="49">
        <v>0</v>
      </c>
      <c r="M85" s="49">
        <v>0</v>
      </c>
      <c r="N85" s="49">
        <v>6.7420809999999998E-2</v>
      </c>
      <c r="O85" s="49">
        <v>0</v>
      </c>
      <c r="P85" s="49">
        <v>0.12543808000000001</v>
      </c>
      <c r="Q85" s="49">
        <v>0</v>
      </c>
      <c r="R85" s="49">
        <v>0</v>
      </c>
      <c r="S85" s="49">
        <v>0</v>
      </c>
      <c r="T85" s="49">
        <v>1.1641600000000001</v>
      </c>
      <c r="U85" s="49">
        <v>0</v>
      </c>
      <c r="V85" s="49">
        <v>1.3500000000000001E-3</v>
      </c>
      <c r="W85" s="49">
        <v>0</v>
      </c>
      <c r="X85" s="49">
        <v>0</v>
      </c>
      <c r="Y85" s="49">
        <v>5.5679979999999997E-2</v>
      </c>
      <c r="Z85" s="49">
        <v>0</v>
      </c>
      <c r="AA85" s="49">
        <v>4.1310000000000001E-3</v>
      </c>
      <c r="AB85" s="49">
        <v>1.69700914</v>
      </c>
      <c r="AC85" s="49">
        <v>0</v>
      </c>
      <c r="AD85" s="49">
        <v>0</v>
      </c>
      <c r="AE85" s="49">
        <v>0</v>
      </c>
      <c r="AF85" s="49">
        <v>0</v>
      </c>
      <c r="AG85" s="49">
        <v>0</v>
      </c>
      <c r="AH85" s="49">
        <v>0.81389749</v>
      </c>
      <c r="AI85" s="49">
        <v>0</v>
      </c>
      <c r="AJ85" s="49">
        <v>0</v>
      </c>
      <c r="AK85" s="49">
        <v>0</v>
      </c>
      <c r="AL85" s="49">
        <v>0</v>
      </c>
      <c r="AM85" s="49">
        <v>0.16769097999999999</v>
      </c>
      <c r="AN85" s="49">
        <v>0</v>
      </c>
      <c r="AO85" s="49">
        <v>0</v>
      </c>
      <c r="AP85" s="49">
        <v>0</v>
      </c>
      <c r="AQ85" s="49">
        <v>0</v>
      </c>
      <c r="AR85" s="49">
        <v>43.718840020000002</v>
      </c>
      <c r="AS85" s="49">
        <v>9.4530423300000006</v>
      </c>
      <c r="AT85" s="49">
        <v>0</v>
      </c>
      <c r="AU85" s="49">
        <v>0</v>
      </c>
    </row>
    <row r="86" spans="1:47" ht="21.6" customHeight="1" x14ac:dyDescent="0.2">
      <c r="A86" s="48" t="s">
        <v>296</v>
      </c>
      <c r="B86" s="48" t="s">
        <v>696</v>
      </c>
      <c r="C86" s="49">
        <v>450.63869010000002</v>
      </c>
      <c r="D86" s="49">
        <v>0</v>
      </c>
      <c r="E86" s="49">
        <v>0</v>
      </c>
      <c r="F86" s="49">
        <v>1.7039999999999999E-5</v>
      </c>
      <c r="G86" s="49">
        <v>0</v>
      </c>
      <c r="H86" s="49">
        <v>0</v>
      </c>
      <c r="I86" s="49">
        <v>9.2363900000000006E-3</v>
      </c>
      <c r="J86" s="49">
        <v>180.64643186999999</v>
      </c>
      <c r="K86" s="49">
        <v>0</v>
      </c>
      <c r="L86" s="49">
        <v>0</v>
      </c>
      <c r="M86" s="49">
        <v>0</v>
      </c>
      <c r="N86" s="49">
        <v>25.545972599999999</v>
      </c>
      <c r="O86" s="49">
        <v>0</v>
      </c>
      <c r="P86" s="49">
        <v>1.9809520000000001E-2</v>
      </c>
      <c r="Q86" s="49">
        <v>0</v>
      </c>
      <c r="R86" s="49">
        <v>0</v>
      </c>
      <c r="S86" s="49">
        <v>0</v>
      </c>
      <c r="T86" s="49">
        <v>5.9999999999999995E-4</v>
      </c>
      <c r="U86" s="49">
        <v>0</v>
      </c>
      <c r="V86" s="49">
        <v>0</v>
      </c>
      <c r="W86" s="49">
        <v>0</v>
      </c>
      <c r="X86" s="49">
        <v>0</v>
      </c>
      <c r="Y86" s="49">
        <v>0.25599550999999998</v>
      </c>
      <c r="Z86" s="49">
        <v>0</v>
      </c>
      <c r="AA86" s="49">
        <v>0</v>
      </c>
      <c r="AB86" s="49">
        <v>0</v>
      </c>
      <c r="AC86" s="49">
        <v>0</v>
      </c>
      <c r="AD86" s="49">
        <v>0</v>
      </c>
      <c r="AE86" s="49">
        <v>0</v>
      </c>
      <c r="AF86" s="49">
        <v>0</v>
      </c>
      <c r="AG86" s="49">
        <v>0</v>
      </c>
      <c r="AH86" s="49">
        <v>2.5334868799999999</v>
      </c>
      <c r="AI86" s="49">
        <v>0</v>
      </c>
      <c r="AJ86" s="49">
        <v>0</v>
      </c>
      <c r="AK86" s="49">
        <v>0</v>
      </c>
      <c r="AL86" s="49">
        <v>0</v>
      </c>
      <c r="AM86" s="49">
        <v>2.5125500000000001E-3</v>
      </c>
      <c r="AN86" s="49">
        <v>0</v>
      </c>
      <c r="AO86" s="49">
        <v>0</v>
      </c>
      <c r="AP86" s="49">
        <v>0</v>
      </c>
      <c r="AQ86" s="49">
        <v>0</v>
      </c>
      <c r="AR86" s="49">
        <v>91.526193719999995</v>
      </c>
      <c r="AS86" s="49">
        <v>150.09843402000001</v>
      </c>
      <c r="AT86" s="49">
        <v>0</v>
      </c>
      <c r="AU86" s="49">
        <v>0</v>
      </c>
    </row>
    <row r="87" spans="1:47" ht="21.6" customHeight="1" x14ac:dyDescent="0.2">
      <c r="A87" s="48" t="s">
        <v>299</v>
      </c>
      <c r="B87" s="48" t="s">
        <v>697</v>
      </c>
      <c r="C87" s="49">
        <v>0.35239999999999999</v>
      </c>
      <c r="D87" s="49">
        <v>0</v>
      </c>
      <c r="E87" s="49">
        <v>0</v>
      </c>
      <c r="F87" s="49">
        <v>0</v>
      </c>
      <c r="G87" s="49">
        <v>0</v>
      </c>
      <c r="H87" s="49">
        <v>0</v>
      </c>
      <c r="I87" s="49">
        <v>1E-3</v>
      </c>
      <c r="J87" s="49">
        <v>0</v>
      </c>
      <c r="K87" s="49">
        <v>0</v>
      </c>
      <c r="L87" s="49">
        <v>0</v>
      </c>
      <c r="M87" s="49">
        <v>0</v>
      </c>
      <c r="N87" s="49">
        <v>0</v>
      </c>
      <c r="O87" s="49">
        <v>0</v>
      </c>
      <c r="P87" s="49">
        <v>5.9999999999999995E-4</v>
      </c>
      <c r="Q87" s="49">
        <v>0</v>
      </c>
      <c r="R87" s="49">
        <v>0</v>
      </c>
      <c r="S87" s="49">
        <v>0</v>
      </c>
      <c r="T87" s="49">
        <v>0</v>
      </c>
      <c r="U87" s="49">
        <v>0</v>
      </c>
      <c r="V87" s="49">
        <v>0</v>
      </c>
      <c r="W87" s="49">
        <v>0</v>
      </c>
      <c r="X87" s="49">
        <v>0</v>
      </c>
      <c r="Y87" s="49">
        <v>1E-4</v>
      </c>
      <c r="Z87" s="49">
        <v>0</v>
      </c>
      <c r="AA87" s="49">
        <v>0</v>
      </c>
      <c r="AB87" s="49">
        <v>0</v>
      </c>
      <c r="AC87" s="49">
        <v>0</v>
      </c>
      <c r="AD87" s="49">
        <v>0</v>
      </c>
      <c r="AE87" s="49">
        <v>0</v>
      </c>
      <c r="AF87" s="49">
        <v>0</v>
      </c>
      <c r="AG87" s="49">
        <v>0</v>
      </c>
      <c r="AH87" s="49">
        <v>8.0000000000000004E-4</v>
      </c>
      <c r="AI87" s="49">
        <v>0</v>
      </c>
      <c r="AJ87" s="49">
        <v>0</v>
      </c>
      <c r="AK87" s="49">
        <v>0</v>
      </c>
      <c r="AL87" s="49">
        <v>0</v>
      </c>
      <c r="AM87" s="49">
        <v>0</v>
      </c>
      <c r="AN87" s="49">
        <v>0</v>
      </c>
      <c r="AO87" s="49">
        <v>0</v>
      </c>
      <c r="AP87" s="49">
        <v>0</v>
      </c>
      <c r="AQ87" s="49">
        <v>0</v>
      </c>
      <c r="AR87" s="49">
        <v>0.34989999999999999</v>
      </c>
      <c r="AS87" s="49">
        <v>0</v>
      </c>
      <c r="AT87" s="49">
        <v>0</v>
      </c>
      <c r="AU87" s="49">
        <v>0</v>
      </c>
    </row>
    <row r="88" spans="1:47" ht="21.6" customHeight="1" x14ac:dyDescent="0.2">
      <c r="A88" s="48" t="s">
        <v>303</v>
      </c>
      <c r="B88" s="48" t="s">
        <v>698</v>
      </c>
      <c r="C88" s="49">
        <v>78.17295738</v>
      </c>
      <c r="D88" s="49">
        <v>0</v>
      </c>
      <c r="E88" s="49">
        <v>0</v>
      </c>
      <c r="F88" s="49">
        <v>1.7039999999999999E-5</v>
      </c>
      <c r="G88" s="49">
        <v>0</v>
      </c>
      <c r="H88" s="49">
        <v>0</v>
      </c>
      <c r="I88" s="49">
        <v>7.9675700000000002E-3</v>
      </c>
      <c r="J88" s="49">
        <v>35.405035980000001</v>
      </c>
      <c r="K88" s="49">
        <v>0</v>
      </c>
      <c r="L88" s="49">
        <v>0</v>
      </c>
      <c r="M88" s="49">
        <v>0</v>
      </c>
      <c r="N88" s="49">
        <v>4.5616956000000002</v>
      </c>
      <c r="O88" s="49">
        <v>0</v>
      </c>
      <c r="P88" s="49">
        <v>2.1065210000000001E-2</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0.67506215000000003</v>
      </c>
      <c r="AI88" s="49">
        <v>0</v>
      </c>
      <c r="AJ88" s="49">
        <v>0</v>
      </c>
      <c r="AK88" s="49">
        <v>0</v>
      </c>
      <c r="AL88" s="49">
        <v>0</v>
      </c>
      <c r="AM88" s="49">
        <v>2.7744E-4</v>
      </c>
      <c r="AN88" s="49">
        <v>0</v>
      </c>
      <c r="AO88" s="49">
        <v>0</v>
      </c>
      <c r="AP88" s="49">
        <v>0</v>
      </c>
      <c r="AQ88" s="49">
        <v>0</v>
      </c>
      <c r="AR88" s="49">
        <v>37.423498129999999</v>
      </c>
      <c r="AS88" s="49">
        <v>7.8338260000000007E-2</v>
      </c>
      <c r="AT88" s="49">
        <v>0</v>
      </c>
      <c r="AU88" s="49">
        <v>0</v>
      </c>
    </row>
    <row r="89" spans="1:47" ht="21.6" customHeight="1" x14ac:dyDescent="0.2">
      <c r="A89" s="48" t="s">
        <v>306</v>
      </c>
      <c r="B89" s="48" t="s">
        <v>699</v>
      </c>
      <c r="C89" s="49">
        <v>679.87707515</v>
      </c>
      <c r="D89" s="49">
        <v>0</v>
      </c>
      <c r="E89" s="49">
        <v>0</v>
      </c>
      <c r="F89" s="49">
        <v>0.40331581999999999</v>
      </c>
      <c r="G89" s="49">
        <v>0</v>
      </c>
      <c r="H89" s="49">
        <v>0</v>
      </c>
      <c r="I89" s="49">
        <v>0.43295117999999999</v>
      </c>
      <c r="J89" s="49">
        <v>323.71716500000002</v>
      </c>
      <c r="K89" s="49">
        <v>0</v>
      </c>
      <c r="L89" s="49">
        <v>0</v>
      </c>
      <c r="M89" s="49">
        <v>0</v>
      </c>
      <c r="N89" s="49">
        <v>60.054327389999997</v>
      </c>
      <c r="O89" s="49">
        <v>0</v>
      </c>
      <c r="P89" s="49">
        <v>0.26536777</v>
      </c>
      <c r="Q89" s="49">
        <v>0</v>
      </c>
      <c r="R89" s="49">
        <v>0</v>
      </c>
      <c r="S89" s="49">
        <v>0</v>
      </c>
      <c r="T89" s="49">
        <v>0</v>
      </c>
      <c r="U89" s="49">
        <v>0</v>
      </c>
      <c r="V89" s="49">
        <v>0</v>
      </c>
      <c r="W89" s="49">
        <v>0</v>
      </c>
      <c r="X89" s="49">
        <v>0</v>
      </c>
      <c r="Y89" s="49">
        <v>0.30554761000000003</v>
      </c>
      <c r="Z89" s="49">
        <v>0</v>
      </c>
      <c r="AA89" s="49">
        <v>0</v>
      </c>
      <c r="AB89" s="49">
        <v>6.3240030000000003E-2</v>
      </c>
      <c r="AC89" s="49">
        <v>0</v>
      </c>
      <c r="AD89" s="49">
        <v>0</v>
      </c>
      <c r="AE89" s="49">
        <v>0</v>
      </c>
      <c r="AF89" s="49">
        <v>0</v>
      </c>
      <c r="AG89" s="49">
        <v>0</v>
      </c>
      <c r="AH89" s="49">
        <v>1.14996988</v>
      </c>
      <c r="AI89" s="49">
        <v>0</v>
      </c>
      <c r="AJ89" s="49">
        <v>0</v>
      </c>
      <c r="AK89" s="49">
        <v>0</v>
      </c>
      <c r="AL89" s="49">
        <v>0</v>
      </c>
      <c r="AM89" s="49">
        <v>4.3531859999999999E-2</v>
      </c>
      <c r="AN89" s="49">
        <v>0</v>
      </c>
      <c r="AO89" s="49">
        <v>0</v>
      </c>
      <c r="AP89" s="49">
        <v>0</v>
      </c>
      <c r="AQ89" s="49">
        <v>0</v>
      </c>
      <c r="AR89" s="49">
        <v>124.58767508</v>
      </c>
      <c r="AS89" s="49">
        <v>168.85398352999999</v>
      </c>
      <c r="AT89" s="49">
        <v>0</v>
      </c>
      <c r="AU89" s="49">
        <v>0</v>
      </c>
    </row>
    <row r="90" spans="1:47" ht="21.6" customHeight="1" x14ac:dyDescent="0.2">
      <c r="A90" s="48" t="s">
        <v>308</v>
      </c>
      <c r="B90" s="48" t="s">
        <v>700</v>
      </c>
      <c r="C90" s="49">
        <v>99.250355479999996</v>
      </c>
      <c r="D90" s="49">
        <v>0</v>
      </c>
      <c r="E90" s="49">
        <v>0</v>
      </c>
      <c r="F90" s="49">
        <v>1E-4</v>
      </c>
      <c r="G90" s="49">
        <v>0</v>
      </c>
      <c r="H90" s="49">
        <v>0</v>
      </c>
      <c r="I90" s="49">
        <v>5.1751E-4</v>
      </c>
      <c r="J90" s="49">
        <v>15.181602720000001</v>
      </c>
      <c r="K90" s="49">
        <v>0</v>
      </c>
      <c r="L90" s="49">
        <v>0</v>
      </c>
      <c r="M90" s="49">
        <v>0</v>
      </c>
      <c r="N90" s="49">
        <v>9.7186625600000003</v>
      </c>
      <c r="O90" s="49">
        <v>0</v>
      </c>
      <c r="P90" s="49">
        <v>4.6600000000000001E-3</v>
      </c>
      <c r="Q90" s="49">
        <v>0</v>
      </c>
      <c r="R90" s="49">
        <v>0</v>
      </c>
      <c r="S90" s="49">
        <v>0</v>
      </c>
      <c r="T90" s="49">
        <v>2.9999999999999997E-4</v>
      </c>
      <c r="U90" s="49">
        <v>0</v>
      </c>
      <c r="V90" s="49">
        <v>0</v>
      </c>
      <c r="W90" s="49">
        <v>0</v>
      </c>
      <c r="X90" s="49">
        <v>0</v>
      </c>
      <c r="Y90" s="49">
        <v>1.2728E-2</v>
      </c>
      <c r="Z90" s="49">
        <v>0</v>
      </c>
      <c r="AA90" s="49">
        <v>0</v>
      </c>
      <c r="AB90" s="49">
        <v>0</v>
      </c>
      <c r="AC90" s="49">
        <v>0</v>
      </c>
      <c r="AD90" s="49">
        <v>0</v>
      </c>
      <c r="AE90" s="49">
        <v>0</v>
      </c>
      <c r="AF90" s="49">
        <v>0</v>
      </c>
      <c r="AG90" s="49">
        <v>0</v>
      </c>
      <c r="AH90" s="49">
        <v>1.2059558500000001</v>
      </c>
      <c r="AI90" s="49">
        <v>0</v>
      </c>
      <c r="AJ90" s="49">
        <v>0</v>
      </c>
      <c r="AK90" s="49">
        <v>0</v>
      </c>
      <c r="AL90" s="49">
        <v>0</v>
      </c>
      <c r="AM90" s="49">
        <v>6.5550000000000005E-4</v>
      </c>
      <c r="AN90" s="49">
        <v>0</v>
      </c>
      <c r="AO90" s="49">
        <v>0</v>
      </c>
      <c r="AP90" s="49">
        <v>0</v>
      </c>
      <c r="AQ90" s="49">
        <v>0</v>
      </c>
      <c r="AR90" s="49">
        <v>73.123537319999997</v>
      </c>
      <c r="AS90" s="49">
        <v>1.63602E-3</v>
      </c>
      <c r="AT90" s="49">
        <v>0</v>
      </c>
      <c r="AU90" s="49">
        <v>0</v>
      </c>
    </row>
    <row r="91" spans="1:47" ht="21.6" customHeight="1" x14ac:dyDescent="0.2">
      <c r="A91" s="48" t="s">
        <v>310</v>
      </c>
      <c r="B91" s="48" t="s">
        <v>701</v>
      </c>
      <c r="C91" s="49">
        <v>87.468006639999999</v>
      </c>
      <c r="D91" s="49">
        <v>0</v>
      </c>
      <c r="E91" s="49">
        <v>1.3599999999999999E-6</v>
      </c>
      <c r="F91" s="49">
        <v>2.0000000000000001E-4</v>
      </c>
      <c r="G91" s="49">
        <v>0</v>
      </c>
      <c r="H91" s="49">
        <v>0</v>
      </c>
      <c r="I91" s="49">
        <v>0.11633971</v>
      </c>
      <c r="J91" s="49">
        <v>30.724150850000001</v>
      </c>
      <c r="K91" s="49">
        <v>0</v>
      </c>
      <c r="L91" s="49">
        <v>0</v>
      </c>
      <c r="M91" s="49">
        <v>0</v>
      </c>
      <c r="N91" s="49">
        <v>0</v>
      </c>
      <c r="O91" s="49">
        <v>0</v>
      </c>
      <c r="P91" s="49">
        <v>2.5313800000000001E-2</v>
      </c>
      <c r="Q91" s="49">
        <v>0</v>
      </c>
      <c r="R91" s="49">
        <v>0</v>
      </c>
      <c r="S91" s="49">
        <v>0</v>
      </c>
      <c r="T91" s="49">
        <v>0</v>
      </c>
      <c r="U91" s="49">
        <v>0</v>
      </c>
      <c r="V91" s="49">
        <v>0</v>
      </c>
      <c r="W91" s="49">
        <v>0</v>
      </c>
      <c r="X91" s="49">
        <v>0</v>
      </c>
      <c r="Y91" s="49">
        <v>3.00589E-2</v>
      </c>
      <c r="Z91" s="49">
        <v>0</v>
      </c>
      <c r="AA91" s="49">
        <v>0</v>
      </c>
      <c r="AB91" s="49">
        <v>6.3169999999999997E-3</v>
      </c>
      <c r="AC91" s="49">
        <v>0</v>
      </c>
      <c r="AD91" s="49">
        <v>0</v>
      </c>
      <c r="AE91" s="49">
        <v>0</v>
      </c>
      <c r="AF91" s="49">
        <v>0</v>
      </c>
      <c r="AG91" s="49">
        <v>0</v>
      </c>
      <c r="AH91" s="49">
        <v>1.1722089999999999E-2</v>
      </c>
      <c r="AI91" s="49">
        <v>0</v>
      </c>
      <c r="AJ91" s="49">
        <v>0</v>
      </c>
      <c r="AK91" s="49">
        <v>0</v>
      </c>
      <c r="AL91" s="49">
        <v>0</v>
      </c>
      <c r="AM91" s="49">
        <v>1.2621E-4</v>
      </c>
      <c r="AN91" s="49">
        <v>0</v>
      </c>
      <c r="AO91" s="49">
        <v>0</v>
      </c>
      <c r="AP91" s="49">
        <v>0</v>
      </c>
      <c r="AQ91" s="49">
        <v>0</v>
      </c>
      <c r="AR91" s="49">
        <v>35.358375819999999</v>
      </c>
      <c r="AS91" s="49">
        <v>21.195400899999999</v>
      </c>
      <c r="AT91" s="49">
        <v>0</v>
      </c>
      <c r="AU91" s="49">
        <v>0</v>
      </c>
    </row>
    <row r="92" spans="1:47" ht="21.6" customHeight="1" x14ac:dyDescent="0.2">
      <c r="A92" s="48" t="s">
        <v>316</v>
      </c>
      <c r="B92" s="48" t="s">
        <v>702</v>
      </c>
      <c r="C92" s="49">
        <v>16.666361869999999</v>
      </c>
      <c r="D92" s="49">
        <v>0</v>
      </c>
      <c r="E92" s="49">
        <v>0</v>
      </c>
      <c r="F92" s="49">
        <v>0</v>
      </c>
      <c r="G92" s="49">
        <v>0</v>
      </c>
      <c r="H92" s="49">
        <v>0</v>
      </c>
      <c r="I92" s="49">
        <v>3.6750999999999998E-4</v>
      </c>
      <c r="J92" s="49">
        <v>9.7546880000000002E-2</v>
      </c>
      <c r="K92" s="49">
        <v>0</v>
      </c>
      <c r="L92" s="49">
        <v>0</v>
      </c>
      <c r="M92" s="49">
        <v>0</v>
      </c>
      <c r="N92" s="49">
        <v>8.5773020000000005E-2</v>
      </c>
      <c r="O92" s="49">
        <v>0</v>
      </c>
      <c r="P92" s="49">
        <v>1.5E-3</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49">
        <v>0</v>
      </c>
      <c r="AI92" s="49">
        <v>0</v>
      </c>
      <c r="AJ92" s="49">
        <v>0</v>
      </c>
      <c r="AK92" s="49">
        <v>0</v>
      </c>
      <c r="AL92" s="49">
        <v>0</v>
      </c>
      <c r="AM92" s="49">
        <v>0</v>
      </c>
      <c r="AN92" s="49">
        <v>0</v>
      </c>
      <c r="AO92" s="49">
        <v>0</v>
      </c>
      <c r="AP92" s="49">
        <v>0</v>
      </c>
      <c r="AQ92" s="49">
        <v>0</v>
      </c>
      <c r="AR92" s="49">
        <v>15.24132215</v>
      </c>
      <c r="AS92" s="49">
        <v>1.2398523100000001</v>
      </c>
      <c r="AT92" s="49">
        <v>0</v>
      </c>
      <c r="AU92" s="49">
        <v>0</v>
      </c>
    </row>
    <row r="93" spans="1:47" ht="4.9000000000000004" customHeight="1" x14ac:dyDescent="0.2">
      <c r="A93" s="25"/>
      <c r="B93" s="2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row>
    <row r="94" spans="1:47" s="83" customFormat="1" ht="15" customHeight="1" x14ac:dyDescent="0.2">
      <c r="A94" s="83" t="s">
        <v>724</v>
      </c>
    </row>
    <row r="95" spans="1:47" ht="15.75" x14ac:dyDescent="0.2">
      <c r="A95" s="119" t="s">
        <v>718</v>
      </c>
    </row>
  </sheetData>
  <mergeCells count="1">
    <mergeCell ref="A1:O1"/>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I1"/>
    </sheetView>
  </sheetViews>
  <sheetFormatPr defaultColWidth="9.140625" defaultRowHeight="12.75" x14ac:dyDescent="0.2"/>
  <cols>
    <col min="1" max="1" width="9.140625" style="6"/>
    <col min="2" max="2" width="47.5703125" style="6" customWidth="1"/>
    <col min="3" max="9" width="13" style="6" customWidth="1"/>
    <col min="10" max="16384" width="9.140625" style="6"/>
  </cols>
  <sheetData>
    <row r="1" spans="1:9" ht="15.75" x14ac:dyDescent="0.2">
      <c r="A1" s="131" t="s">
        <v>713</v>
      </c>
      <c r="B1" s="131"/>
      <c r="C1" s="131"/>
      <c r="D1" s="131"/>
      <c r="E1" s="131"/>
      <c r="F1" s="131"/>
      <c r="G1" s="131"/>
      <c r="H1" s="131"/>
      <c r="I1" s="131"/>
    </row>
    <row r="2" spans="1:9" ht="15.75" x14ac:dyDescent="0.2">
      <c r="A2" s="36"/>
      <c r="B2" s="36"/>
      <c r="C2" s="36"/>
      <c r="D2" s="36"/>
      <c r="E2" s="36"/>
      <c r="F2" s="36"/>
      <c r="G2" s="36"/>
      <c r="H2" s="36"/>
      <c r="I2" s="27" t="s">
        <v>0</v>
      </c>
    </row>
    <row r="3" spans="1:9" ht="63" x14ac:dyDescent="0.2">
      <c r="A3" s="54" t="s">
        <v>13</v>
      </c>
      <c r="B3" s="54" t="s">
        <v>14</v>
      </c>
      <c r="C3" s="54" t="s">
        <v>597</v>
      </c>
      <c r="D3" s="54" t="s">
        <v>598</v>
      </c>
      <c r="E3" s="52" t="s">
        <v>599</v>
      </c>
      <c r="F3" s="54" t="s">
        <v>600</v>
      </c>
      <c r="G3" s="54" t="s">
        <v>601</v>
      </c>
      <c r="H3" s="54" t="s">
        <v>602</v>
      </c>
      <c r="I3" s="54" t="s">
        <v>603</v>
      </c>
    </row>
    <row r="4" spans="1:9" s="14" customFormat="1" x14ac:dyDescent="0.2">
      <c r="A4" s="55" t="s">
        <v>405</v>
      </c>
      <c r="B4" s="55" t="s">
        <v>406</v>
      </c>
      <c r="C4" s="41" t="s">
        <v>407</v>
      </c>
      <c r="D4" s="55" t="s">
        <v>408</v>
      </c>
      <c r="E4" s="41" t="s">
        <v>409</v>
      </c>
      <c r="F4" s="55" t="s">
        <v>410</v>
      </c>
      <c r="G4" s="55" t="s">
        <v>411</v>
      </c>
      <c r="H4" s="55" t="s">
        <v>621</v>
      </c>
      <c r="I4" s="55" t="s">
        <v>622</v>
      </c>
    </row>
    <row r="5" spans="1:9" ht="21" x14ac:dyDescent="0.2">
      <c r="A5" s="56" t="s">
        <v>219</v>
      </c>
      <c r="B5" s="56" t="s">
        <v>604</v>
      </c>
      <c r="C5" s="49">
        <v>0</v>
      </c>
      <c r="D5" s="49">
        <v>0</v>
      </c>
      <c r="E5" s="49">
        <v>0</v>
      </c>
      <c r="F5" s="49">
        <v>2.46E-2</v>
      </c>
      <c r="G5" s="49">
        <v>0</v>
      </c>
      <c r="H5" s="49">
        <v>0</v>
      </c>
      <c r="I5" s="49">
        <v>0</v>
      </c>
    </row>
    <row r="6" spans="1:9" ht="31.5" x14ac:dyDescent="0.2">
      <c r="A6" s="56" t="s">
        <v>228</v>
      </c>
      <c r="B6" s="56" t="s">
        <v>605</v>
      </c>
      <c r="C6" s="49">
        <v>0</v>
      </c>
      <c r="D6" s="49">
        <v>0</v>
      </c>
      <c r="E6" s="49">
        <v>0</v>
      </c>
      <c r="F6" s="49">
        <v>0</v>
      </c>
      <c r="G6" s="49">
        <v>0</v>
      </c>
      <c r="H6" s="49">
        <v>0</v>
      </c>
      <c r="I6" s="49">
        <v>0</v>
      </c>
    </row>
    <row r="7" spans="1:9" ht="21" x14ac:dyDescent="0.2">
      <c r="A7" s="56" t="s">
        <v>232</v>
      </c>
      <c r="B7" s="56" t="s">
        <v>606</v>
      </c>
      <c r="C7" s="49">
        <v>0</v>
      </c>
      <c r="D7" s="49">
        <v>0</v>
      </c>
      <c r="E7" s="49">
        <v>0</v>
      </c>
      <c r="F7" s="49">
        <v>0</v>
      </c>
      <c r="G7" s="49">
        <v>0</v>
      </c>
      <c r="H7" s="49">
        <v>0</v>
      </c>
      <c r="I7" s="49">
        <v>0</v>
      </c>
    </row>
    <row r="8" spans="1:9" ht="21" x14ac:dyDescent="0.2">
      <c r="A8" s="56" t="s">
        <v>234</v>
      </c>
      <c r="B8" s="56" t="s">
        <v>607</v>
      </c>
      <c r="C8" s="49">
        <v>0</v>
      </c>
      <c r="D8" s="49">
        <v>0</v>
      </c>
      <c r="E8" s="49">
        <v>0</v>
      </c>
      <c r="F8" s="49">
        <v>0</v>
      </c>
      <c r="G8" s="49">
        <v>0</v>
      </c>
      <c r="H8" s="49">
        <v>0</v>
      </c>
      <c r="I8" s="49">
        <v>0</v>
      </c>
    </row>
    <row r="9" spans="1:9" x14ac:dyDescent="0.2">
      <c r="A9" s="56" t="s">
        <v>236</v>
      </c>
      <c r="B9" s="56" t="s">
        <v>608</v>
      </c>
      <c r="C9" s="49">
        <v>0</v>
      </c>
      <c r="D9" s="49">
        <v>0</v>
      </c>
      <c r="E9" s="49">
        <v>0</v>
      </c>
      <c r="F9" s="49">
        <v>0</v>
      </c>
      <c r="G9" s="49">
        <v>0</v>
      </c>
      <c r="H9" s="49">
        <v>0</v>
      </c>
      <c r="I9" s="49">
        <v>0</v>
      </c>
    </row>
    <row r="10" spans="1:9" ht="21" x14ac:dyDescent="0.2">
      <c r="A10" s="56" t="s">
        <v>238</v>
      </c>
      <c r="B10" s="56" t="s">
        <v>609</v>
      </c>
      <c r="C10" s="49">
        <v>0</v>
      </c>
      <c r="D10" s="49">
        <v>0</v>
      </c>
      <c r="E10" s="49">
        <v>0</v>
      </c>
      <c r="F10" s="49">
        <v>0</v>
      </c>
      <c r="G10" s="49">
        <v>0</v>
      </c>
      <c r="H10" s="49">
        <v>0</v>
      </c>
      <c r="I10" s="49">
        <v>0</v>
      </c>
    </row>
    <row r="11" spans="1:9" ht="21" x14ac:dyDescent="0.2">
      <c r="A11" s="56" t="s">
        <v>240</v>
      </c>
      <c r="B11" s="56" t="s">
        <v>610</v>
      </c>
      <c r="C11" s="49">
        <v>0</v>
      </c>
      <c r="D11" s="49">
        <v>0</v>
      </c>
      <c r="E11" s="49">
        <v>0</v>
      </c>
      <c r="F11" s="49">
        <v>0</v>
      </c>
      <c r="G11" s="49">
        <v>0</v>
      </c>
      <c r="H11" s="49">
        <v>0</v>
      </c>
      <c r="I11" s="49">
        <v>0</v>
      </c>
    </row>
    <row r="12" spans="1:9" ht="21" x14ac:dyDescent="0.2">
      <c r="A12" s="56" t="s">
        <v>243</v>
      </c>
      <c r="B12" s="56" t="s">
        <v>611</v>
      </c>
      <c r="C12" s="49">
        <v>0</v>
      </c>
      <c r="D12" s="49">
        <v>0</v>
      </c>
      <c r="E12" s="49">
        <v>0</v>
      </c>
      <c r="F12" s="49">
        <v>0</v>
      </c>
      <c r="G12" s="49">
        <v>0</v>
      </c>
      <c r="H12" s="49">
        <v>0</v>
      </c>
      <c r="I12" s="49">
        <v>0</v>
      </c>
    </row>
    <row r="13" spans="1:9" ht="21" x14ac:dyDescent="0.2">
      <c r="A13" s="56" t="s">
        <v>245</v>
      </c>
      <c r="B13" s="56" t="s">
        <v>612</v>
      </c>
      <c r="C13" s="49">
        <v>0</v>
      </c>
      <c r="D13" s="49">
        <v>0</v>
      </c>
      <c r="E13" s="49">
        <v>0</v>
      </c>
      <c r="F13" s="49">
        <v>0</v>
      </c>
      <c r="G13" s="49">
        <v>0</v>
      </c>
      <c r="H13" s="49">
        <v>0</v>
      </c>
      <c r="I13" s="49">
        <v>0</v>
      </c>
    </row>
    <row r="14" spans="1:9" x14ac:dyDescent="0.2">
      <c r="A14" s="56" t="s">
        <v>248</v>
      </c>
      <c r="B14" s="56" t="s">
        <v>613</v>
      </c>
      <c r="C14" s="49">
        <v>0</v>
      </c>
      <c r="D14" s="49">
        <v>0</v>
      </c>
      <c r="E14" s="49">
        <v>0</v>
      </c>
      <c r="F14" s="49">
        <v>0</v>
      </c>
      <c r="G14" s="49">
        <v>0</v>
      </c>
      <c r="H14" s="49">
        <v>0</v>
      </c>
      <c r="I14" s="49">
        <v>0</v>
      </c>
    </row>
    <row r="15" spans="1:9" ht="21" x14ac:dyDescent="0.2">
      <c r="A15" s="56" t="s">
        <v>251</v>
      </c>
      <c r="B15" s="56" t="s">
        <v>614</v>
      </c>
      <c r="C15" s="49">
        <v>0</v>
      </c>
      <c r="D15" s="49">
        <v>0</v>
      </c>
      <c r="E15" s="49">
        <v>0</v>
      </c>
      <c r="F15" s="49">
        <v>0</v>
      </c>
      <c r="G15" s="49">
        <v>0</v>
      </c>
      <c r="H15" s="49">
        <v>0</v>
      </c>
      <c r="I15" s="49">
        <v>0</v>
      </c>
    </row>
    <row r="16" spans="1:9" x14ac:dyDescent="0.2">
      <c r="A16" s="56" t="s">
        <v>257</v>
      </c>
      <c r="B16" s="56" t="s">
        <v>615</v>
      </c>
      <c r="C16" s="49">
        <v>0</v>
      </c>
      <c r="D16" s="49">
        <v>0</v>
      </c>
      <c r="E16" s="49">
        <v>0</v>
      </c>
      <c r="F16" s="49">
        <v>0</v>
      </c>
      <c r="G16" s="49">
        <v>0</v>
      </c>
      <c r="H16" s="49">
        <v>0</v>
      </c>
      <c r="I16" s="49">
        <v>0</v>
      </c>
    </row>
    <row r="17" spans="1:9" x14ac:dyDescent="0.2">
      <c r="A17" s="56" t="s">
        <v>260</v>
      </c>
      <c r="B17" s="56" t="s">
        <v>616</v>
      </c>
      <c r="C17" s="49">
        <v>0</v>
      </c>
      <c r="D17" s="49">
        <v>0</v>
      </c>
      <c r="E17" s="49">
        <v>0</v>
      </c>
      <c r="F17" s="49">
        <v>0</v>
      </c>
      <c r="G17" s="49">
        <v>0</v>
      </c>
      <c r="H17" s="49">
        <v>0</v>
      </c>
      <c r="I17" s="49">
        <v>0</v>
      </c>
    </row>
    <row r="18" spans="1:9" ht="31.5" x14ac:dyDescent="0.2">
      <c r="A18" s="56" t="s">
        <v>262</v>
      </c>
      <c r="B18" s="56" t="s">
        <v>617</v>
      </c>
      <c r="C18" s="49">
        <v>0</v>
      </c>
      <c r="D18" s="49">
        <v>0</v>
      </c>
      <c r="E18" s="49">
        <v>0</v>
      </c>
      <c r="F18" s="49">
        <v>0</v>
      </c>
      <c r="G18" s="49">
        <v>0</v>
      </c>
      <c r="H18" s="49">
        <v>0</v>
      </c>
      <c r="I18" s="49">
        <v>0</v>
      </c>
    </row>
    <row r="19" spans="1:9" x14ac:dyDescent="0.2">
      <c r="A19" s="56" t="s">
        <v>268</v>
      </c>
      <c r="B19" s="56" t="s">
        <v>618</v>
      </c>
      <c r="C19" s="49">
        <v>0</v>
      </c>
      <c r="D19" s="49">
        <v>0</v>
      </c>
      <c r="E19" s="49">
        <v>0</v>
      </c>
      <c r="F19" s="49">
        <v>0</v>
      </c>
      <c r="G19" s="49">
        <v>0</v>
      </c>
      <c r="H19" s="49">
        <v>0</v>
      </c>
      <c r="I19" s="49">
        <v>0</v>
      </c>
    </row>
    <row r="20" spans="1:9" ht="42" x14ac:dyDescent="0.2">
      <c r="A20" s="56" t="s">
        <v>272</v>
      </c>
      <c r="B20" s="56" t="s">
        <v>619</v>
      </c>
      <c r="C20" s="49">
        <v>0</v>
      </c>
      <c r="D20" s="49">
        <v>0</v>
      </c>
      <c r="E20" s="49">
        <v>0</v>
      </c>
      <c r="F20" s="49">
        <v>0</v>
      </c>
      <c r="G20" s="49">
        <v>0</v>
      </c>
      <c r="H20" s="49">
        <v>0</v>
      </c>
      <c r="I20" s="49">
        <v>0</v>
      </c>
    </row>
    <row r="21" spans="1:9" x14ac:dyDescent="0.2">
      <c r="A21" s="56" t="s">
        <v>274</v>
      </c>
      <c r="B21" s="56" t="s">
        <v>404</v>
      </c>
      <c r="C21" s="49">
        <v>0</v>
      </c>
      <c r="D21" s="49">
        <f t="shared" ref="D21:F21" si="0">SUM(D5:D20)</f>
        <v>0</v>
      </c>
      <c r="E21" s="49">
        <f t="shared" si="0"/>
        <v>0</v>
      </c>
      <c r="F21" s="49">
        <f t="shared" si="0"/>
        <v>2.46E-2</v>
      </c>
      <c r="G21" s="49">
        <f t="shared" ref="G21:I21" si="1">SUM(G5:G20)</f>
        <v>0</v>
      </c>
      <c r="H21" s="49">
        <f t="shared" si="1"/>
        <v>0</v>
      </c>
      <c r="I21" s="49">
        <f t="shared" si="1"/>
        <v>0</v>
      </c>
    </row>
    <row r="23" spans="1:9" s="83" customFormat="1" ht="15" customHeight="1" x14ac:dyDescent="0.2">
      <c r="A23" s="83" t="s">
        <v>724</v>
      </c>
    </row>
  </sheetData>
  <mergeCells count="1">
    <mergeCell ref="A1:I1"/>
  </mergeCells>
  <pageMargins left="0.75" right="0.75" top="1" bottom="1" header="0.5" footer="0.5"/>
  <pageSetup paperSize="9" scale="88" orientation="landscape" horizontalDpi="4294967293"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2.75" x14ac:dyDescent="0.2"/>
  <cols>
    <col min="1" max="1" width="9.5703125" style="6" customWidth="1"/>
    <col min="2" max="2" width="57.42578125" style="6" customWidth="1"/>
    <col min="3" max="3" width="15.85546875" style="7" customWidth="1"/>
    <col min="4" max="4" width="15.28515625" style="7" customWidth="1"/>
  </cols>
  <sheetData>
    <row r="1" spans="1:4" ht="18.75" customHeight="1" x14ac:dyDescent="0.2">
      <c r="A1" s="131" t="s">
        <v>710</v>
      </c>
      <c r="B1" s="131"/>
      <c r="C1" s="131"/>
      <c r="D1" s="131"/>
    </row>
    <row r="2" spans="1:4" ht="15.75" x14ac:dyDescent="0.2">
      <c r="A2" s="2"/>
      <c r="B2" s="2"/>
      <c r="C2" s="2"/>
      <c r="D2" s="27" t="s">
        <v>0</v>
      </c>
    </row>
    <row r="3" spans="1:4" s="3" customFormat="1" ht="36" customHeight="1" x14ac:dyDescent="0.2">
      <c r="A3" s="71" t="s">
        <v>13</v>
      </c>
      <c r="B3" s="71" t="s">
        <v>14</v>
      </c>
      <c r="C3" s="71" t="s">
        <v>15</v>
      </c>
      <c r="D3" s="71" t="s">
        <v>16</v>
      </c>
    </row>
    <row r="4" spans="1:4" s="3" customFormat="1" x14ac:dyDescent="0.2">
      <c r="A4" s="71">
        <v>1</v>
      </c>
      <c r="B4" s="71">
        <v>2</v>
      </c>
      <c r="C4" s="71">
        <v>3</v>
      </c>
      <c r="D4" s="71">
        <v>4</v>
      </c>
    </row>
    <row r="5" spans="1:4" s="4" customFormat="1" ht="15.2" customHeight="1" x14ac:dyDescent="0.2">
      <c r="A5" s="72"/>
      <c r="B5" s="73" t="s">
        <v>17</v>
      </c>
      <c r="C5" s="74"/>
      <c r="D5" s="74"/>
    </row>
    <row r="6" spans="1:4" s="5" customFormat="1" ht="15.2" customHeight="1" x14ac:dyDescent="0.2">
      <c r="A6" s="75" t="s">
        <v>18</v>
      </c>
      <c r="B6" s="76" t="s">
        <v>19</v>
      </c>
      <c r="C6" s="77">
        <v>387.74798342999998</v>
      </c>
      <c r="D6" s="77">
        <v>459.06996506000002</v>
      </c>
    </row>
    <row r="7" spans="1:4" ht="15.2" customHeight="1" x14ac:dyDescent="0.2">
      <c r="A7" s="76" t="s">
        <v>20</v>
      </c>
      <c r="B7" s="78" t="s">
        <v>21</v>
      </c>
      <c r="C7" s="77">
        <v>751.86216211999999</v>
      </c>
      <c r="D7" s="77">
        <v>860.85338979000005</v>
      </c>
    </row>
    <row r="8" spans="1:4" ht="15.2" customHeight="1" x14ac:dyDescent="0.2">
      <c r="A8" s="76" t="s">
        <v>22</v>
      </c>
      <c r="B8" s="78" t="s">
        <v>23</v>
      </c>
      <c r="C8" s="77">
        <v>364.11417869000002</v>
      </c>
      <c r="D8" s="77">
        <v>401.78342472999998</v>
      </c>
    </row>
    <row r="9" spans="1:4" ht="15.2" customHeight="1" x14ac:dyDescent="0.2">
      <c r="A9" s="76" t="s">
        <v>24</v>
      </c>
      <c r="B9" s="76" t="s">
        <v>25</v>
      </c>
      <c r="C9" s="77">
        <v>63.884471259999998</v>
      </c>
      <c r="D9" s="77">
        <v>38.130439770000002</v>
      </c>
    </row>
    <row r="10" spans="1:4" ht="15.2" customHeight="1" x14ac:dyDescent="0.2">
      <c r="A10" s="76" t="s">
        <v>26</v>
      </c>
      <c r="B10" s="76" t="s">
        <v>27</v>
      </c>
      <c r="C10" s="77">
        <v>3676.1695831000002</v>
      </c>
      <c r="D10" s="77">
        <v>3668.51478223</v>
      </c>
    </row>
    <row r="11" spans="1:4" s="5" customFormat="1" ht="15.2" customHeight="1" x14ac:dyDescent="0.2">
      <c r="A11" s="75" t="s">
        <v>28</v>
      </c>
      <c r="B11" s="78" t="s">
        <v>21</v>
      </c>
      <c r="C11" s="77">
        <v>7315.1856237800002</v>
      </c>
      <c r="D11" s="77">
        <v>7470.0047729999997</v>
      </c>
    </row>
    <row r="12" spans="1:4" s="5" customFormat="1" ht="15.2" customHeight="1" x14ac:dyDescent="0.2">
      <c r="A12" s="76" t="s">
        <v>29</v>
      </c>
      <c r="B12" s="78" t="s">
        <v>30</v>
      </c>
      <c r="C12" s="77">
        <v>3639.0160406800001</v>
      </c>
      <c r="D12" s="77">
        <v>3801.4899907700001</v>
      </c>
    </row>
    <row r="13" spans="1:4" s="5" customFormat="1" ht="15.2" customHeight="1" x14ac:dyDescent="0.2">
      <c r="A13" s="76" t="s">
        <v>31</v>
      </c>
      <c r="B13" s="76" t="s">
        <v>32</v>
      </c>
      <c r="C13" s="77">
        <v>1430.9977084499999</v>
      </c>
      <c r="D13" s="77">
        <v>1461.47215669</v>
      </c>
    </row>
    <row r="14" spans="1:4" s="5" customFormat="1" ht="15.2" customHeight="1" x14ac:dyDescent="0.2">
      <c r="A14" s="76" t="s">
        <v>33</v>
      </c>
      <c r="B14" s="78" t="s">
        <v>34</v>
      </c>
      <c r="C14" s="77">
        <v>1519.96719089</v>
      </c>
      <c r="D14" s="77">
        <v>1557.5716604900001</v>
      </c>
    </row>
    <row r="15" spans="1:4" s="5" customFormat="1" ht="15.2" customHeight="1" x14ac:dyDescent="0.2">
      <c r="A15" s="76" t="s">
        <v>35</v>
      </c>
      <c r="B15" s="78" t="s">
        <v>36</v>
      </c>
      <c r="C15" s="77">
        <v>88.969482439999993</v>
      </c>
      <c r="D15" s="77">
        <v>96.099503799999994</v>
      </c>
    </row>
    <row r="16" spans="1:4" s="5" customFormat="1" ht="15.2" customHeight="1" x14ac:dyDescent="0.2">
      <c r="A16" s="76" t="s">
        <v>37</v>
      </c>
      <c r="B16" s="76" t="s">
        <v>38</v>
      </c>
      <c r="C16" s="77">
        <v>0</v>
      </c>
      <c r="D16" s="77">
        <v>0</v>
      </c>
    </row>
    <row r="17" spans="1:4" s="5" customFormat="1" ht="15.2" customHeight="1" x14ac:dyDescent="0.2">
      <c r="A17" s="76" t="s">
        <v>39</v>
      </c>
      <c r="B17" s="78" t="s">
        <v>40</v>
      </c>
      <c r="C17" s="77">
        <v>0</v>
      </c>
      <c r="D17" s="77">
        <v>0</v>
      </c>
    </row>
    <row r="18" spans="1:4" s="5" customFormat="1" ht="15.2" customHeight="1" x14ac:dyDescent="0.2">
      <c r="A18" s="76" t="s">
        <v>41</v>
      </c>
      <c r="B18" s="78" t="s">
        <v>42</v>
      </c>
      <c r="C18" s="77">
        <v>0</v>
      </c>
      <c r="D18" s="77">
        <v>0</v>
      </c>
    </row>
    <row r="19" spans="1:4" s="5" customFormat="1" ht="24.75" customHeight="1" x14ac:dyDescent="0.2">
      <c r="A19" s="76" t="s">
        <v>43</v>
      </c>
      <c r="B19" s="76" t="s">
        <v>668</v>
      </c>
      <c r="C19" s="77">
        <v>1168.32662964</v>
      </c>
      <c r="D19" s="77">
        <v>1093.8091867600001</v>
      </c>
    </row>
    <row r="20" spans="1:4" s="5" customFormat="1" ht="15.2" customHeight="1" x14ac:dyDescent="0.2">
      <c r="A20" s="76" t="s">
        <v>44</v>
      </c>
      <c r="B20" s="78" t="s">
        <v>45</v>
      </c>
      <c r="C20" s="77">
        <v>14629.555553460001</v>
      </c>
      <c r="D20" s="77">
        <v>13553.593958740001</v>
      </c>
    </row>
    <row r="21" spans="1:4" s="5" customFormat="1" ht="15.2" customHeight="1" x14ac:dyDescent="0.2">
      <c r="A21" s="76" t="s">
        <v>46</v>
      </c>
      <c r="B21" s="76" t="s">
        <v>47</v>
      </c>
      <c r="C21" s="77">
        <v>363.30495517000003</v>
      </c>
      <c r="D21" s="77">
        <v>215.38388312000001</v>
      </c>
    </row>
    <row r="22" spans="1:4" s="5" customFormat="1" ht="15.2" customHeight="1" x14ac:dyDescent="0.2">
      <c r="A22" s="76" t="s">
        <v>48</v>
      </c>
      <c r="B22" s="76" t="s">
        <v>49</v>
      </c>
      <c r="C22" s="77">
        <v>141.52461226</v>
      </c>
      <c r="D22" s="77">
        <v>247.62395106</v>
      </c>
    </row>
    <row r="23" spans="1:4" s="5" customFormat="1" ht="15.2" customHeight="1" x14ac:dyDescent="0.2">
      <c r="A23" s="76" t="s">
        <v>50</v>
      </c>
      <c r="B23" s="76" t="s">
        <v>51</v>
      </c>
      <c r="C23" s="77">
        <v>1E-3</v>
      </c>
      <c r="D23" s="77">
        <v>1E-3</v>
      </c>
    </row>
    <row r="24" spans="1:4" s="5" customFormat="1" ht="15.2" customHeight="1" x14ac:dyDescent="0.2">
      <c r="A24" s="76" t="s">
        <v>52</v>
      </c>
      <c r="B24" s="76" t="s">
        <v>53</v>
      </c>
      <c r="C24" s="77">
        <v>3093.8233092099999</v>
      </c>
      <c r="D24" s="77">
        <v>2565.8853246600002</v>
      </c>
    </row>
    <row r="25" spans="1:4" s="5" customFormat="1" ht="15.2" customHeight="1" x14ac:dyDescent="0.2">
      <c r="A25" s="76" t="s">
        <v>54</v>
      </c>
      <c r="B25" s="76" t="s">
        <v>55</v>
      </c>
      <c r="C25" s="77">
        <v>4214.8298755300002</v>
      </c>
      <c r="D25" s="77">
        <v>4231.3001766699999</v>
      </c>
    </row>
    <row r="26" spans="1:4" s="5" customFormat="1" ht="15.2" customHeight="1" x14ac:dyDescent="0.2">
      <c r="A26" s="76" t="s">
        <v>56</v>
      </c>
      <c r="B26" s="76" t="s">
        <v>57</v>
      </c>
      <c r="C26" s="77">
        <v>22.863604670000001</v>
      </c>
      <c r="D26" s="77">
        <v>19.52374837</v>
      </c>
    </row>
    <row r="27" spans="1:4" s="4" customFormat="1" ht="15.2" customHeight="1" x14ac:dyDescent="0.2">
      <c r="A27" s="73" t="s">
        <v>58</v>
      </c>
      <c r="B27" s="73" t="s">
        <v>59</v>
      </c>
      <c r="C27" s="74">
        <v>29193.029286180001</v>
      </c>
      <c r="D27" s="74">
        <v>27554.308573130002</v>
      </c>
    </row>
    <row r="28" spans="1:4" s="4" customFormat="1" ht="15.2" customHeight="1" x14ac:dyDescent="0.2">
      <c r="A28" s="73"/>
      <c r="B28" s="73" t="s">
        <v>60</v>
      </c>
      <c r="C28" s="74" t="s">
        <v>707</v>
      </c>
      <c r="D28" s="74" t="s">
        <v>707</v>
      </c>
    </row>
    <row r="29" spans="1:4" s="5" customFormat="1" ht="15.2" customHeight="1" x14ac:dyDescent="0.2">
      <c r="A29" s="76" t="s">
        <v>61</v>
      </c>
      <c r="B29" s="76" t="s">
        <v>62</v>
      </c>
      <c r="C29" s="77">
        <v>49.373618890000003</v>
      </c>
      <c r="D29" s="77">
        <v>52.327900939999999</v>
      </c>
    </row>
    <row r="30" spans="1:4" s="5" customFormat="1" ht="15.2" customHeight="1" x14ac:dyDescent="0.2">
      <c r="A30" s="75" t="s">
        <v>63</v>
      </c>
      <c r="B30" s="78" t="s">
        <v>64</v>
      </c>
      <c r="C30" s="77">
        <v>28.74954692</v>
      </c>
      <c r="D30" s="77">
        <v>26.469503880000001</v>
      </c>
    </row>
    <row r="31" spans="1:4" s="5" customFormat="1" ht="15.2" customHeight="1" x14ac:dyDescent="0.2">
      <c r="A31" s="76" t="s">
        <v>65</v>
      </c>
      <c r="B31" s="78" t="s">
        <v>66</v>
      </c>
      <c r="C31" s="77">
        <v>5.1459999999999999</v>
      </c>
      <c r="D31" s="77">
        <v>7.2510000000000003</v>
      </c>
    </row>
    <row r="32" spans="1:4" s="5" customFormat="1" ht="15.2" customHeight="1" x14ac:dyDescent="0.2">
      <c r="A32" s="76" t="s">
        <v>67</v>
      </c>
      <c r="B32" s="78" t="s">
        <v>68</v>
      </c>
      <c r="C32" s="77">
        <v>0</v>
      </c>
      <c r="D32" s="77">
        <v>0</v>
      </c>
    </row>
    <row r="33" spans="1:4" ht="15.2" customHeight="1" x14ac:dyDescent="0.2">
      <c r="A33" s="76" t="s">
        <v>69</v>
      </c>
      <c r="B33" s="78" t="s">
        <v>70</v>
      </c>
      <c r="C33" s="77">
        <v>0.08</v>
      </c>
      <c r="D33" s="77">
        <v>7.5999999999999998E-2</v>
      </c>
    </row>
    <row r="34" spans="1:4" ht="15.2" customHeight="1" x14ac:dyDescent="0.2">
      <c r="A34" s="76" t="s">
        <v>71</v>
      </c>
      <c r="B34" s="76" t="s">
        <v>72</v>
      </c>
      <c r="C34" s="77">
        <v>0</v>
      </c>
      <c r="D34" s="77">
        <v>0</v>
      </c>
    </row>
    <row r="35" spans="1:4" ht="15.2" customHeight="1" x14ac:dyDescent="0.2">
      <c r="A35" s="76" t="s">
        <v>73</v>
      </c>
      <c r="B35" s="76" t="s">
        <v>74</v>
      </c>
      <c r="C35" s="77">
        <v>0</v>
      </c>
      <c r="D35" s="77">
        <v>0</v>
      </c>
    </row>
    <row r="36" spans="1:4" ht="15.2" customHeight="1" x14ac:dyDescent="0.2">
      <c r="A36" s="76" t="s">
        <v>83</v>
      </c>
      <c r="B36" s="76" t="s">
        <v>84</v>
      </c>
      <c r="C36" s="77">
        <v>458.80965025</v>
      </c>
      <c r="D36" s="77">
        <v>480.40825523000001</v>
      </c>
    </row>
    <row r="37" spans="1:4" ht="16.5" customHeight="1" x14ac:dyDescent="0.2">
      <c r="A37" s="76" t="s">
        <v>75</v>
      </c>
      <c r="B37" s="76" t="s">
        <v>76</v>
      </c>
      <c r="C37" s="77">
        <v>3744.9462093299999</v>
      </c>
      <c r="D37" s="77">
        <v>3955.5907172500001</v>
      </c>
    </row>
    <row r="38" spans="1:4" ht="24" customHeight="1" x14ac:dyDescent="0.2">
      <c r="A38" s="76" t="s">
        <v>77</v>
      </c>
      <c r="B38" s="76" t="s">
        <v>78</v>
      </c>
      <c r="C38" s="77">
        <v>613.85721945</v>
      </c>
      <c r="D38" s="77">
        <v>704.50583929000004</v>
      </c>
    </row>
    <row r="39" spans="1:4" ht="15.2" customHeight="1" x14ac:dyDescent="0.2">
      <c r="A39" s="76" t="s">
        <v>79</v>
      </c>
      <c r="B39" s="78" t="s">
        <v>80</v>
      </c>
      <c r="C39" s="77">
        <v>25.388034569999999</v>
      </c>
      <c r="D39" s="77">
        <v>22.02208512</v>
      </c>
    </row>
    <row r="40" spans="1:4" ht="15.2" customHeight="1" x14ac:dyDescent="0.2">
      <c r="A40" s="76" t="s">
        <v>81</v>
      </c>
      <c r="B40" s="79" t="s">
        <v>82</v>
      </c>
      <c r="C40" s="77">
        <v>5.7905531400000001</v>
      </c>
      <c r="D40" s="77">
        <v>0.92017738000000004</v>
      </c>
    </row>
    <row r="41" spans="1:4" ht="15.2" customHeight="1" x14ac:dyDescent="0.2">
      <c r="A41" s="76" t="s">
        <v>85</v>
      </c>
      <c r="B41" s="76" t="s">
        <v>86</v>
      </c>
      <c r="C41" s="77">
        <v>426.34967118999998</v>
      </c>
      <c r="D41" s="77">
        <v>551.99748059000001</v>
      </c>
    </row>
    <row r="42" spans="1:4" ht="15.2" customHeight="1" x14ac:dyDescent="0.2">
      <c r="A42" s="76" t="s">
        <v>87</v>
      </c>
      <c r="B42" s="76" t="s">
        <v>88</v>
      </c>
      <c r="C42" s="77">
        <v>12.795721990000001</v>
      </c>
      <c r="D42" s="77">
        <v>11.04243561</v>
      </c>
    </row>
    <row r="43" spans="1:4" ht="15.2" customHeight="1" x14ac:dyDescent="0.2">
      <c r="A43" s="76" t="s">
        <v>89</v>
      </c>
      <c r="B43" s="76" t="s">
        <v>90</v>
      </c>
      <c r="C43" s="77">
        <v>1450.5148789699999</v>
      </c>
      <c r="D43" s="77">
        <v>1644.57262719</v>
      </c>
    </row>
    <row r="44" spans="1:4" ht="15.2" customHeight="1" x14ac:dyDescent="0.2">
      <c r="A44" s="76" t="s">
        <v>91</v>
      </c>
      <c r="B44" s="76" t="s">
        <v>92</v>
      </c>
      <c r="C44" s="77">
        <v>13258.91936575</v>
      </c>
      <c r="D44" s="77">
        <v>14088.955832330001</v>
      </c>
    </row>
    <row r="45" spans="1:4" ht="15.2" customHeight="1" x14ac:dyDescent="0.2">
      <c r="A45" s="76" t="s">
        <v>93</v>
      </c>
      <c r="B45" s="76" t="s">
        <v>94</v>
      </c>
      <c r="C45" s="77">
        <v>8762.89806383</v>
      </c>
      <c r="D45" s="77">
        <v>14934.60148179</v>
      </c>
    </row>
    <row r="46" spans="1:4" ht="15.2" customHeight="1" x14ac:dyDescent="0.2">
      <c r="A46" s="76" t="s">
        <v>95</v>
      </c>
      <c r="B46" s="78" t="s">
        <v>96</v>
      </c>
      <c r="C46" s="77">
        <v>1.4757715</v>
      </c>
      <c r="D46" s="77">
        <v>2.0121714000000002</v>
      </c>
    </row>
    <row r="47" spans="1:4" ht="15.2" customHeight="1" x14ac:dyDescent="0.2">
      <c r="A47" s="76" t="s">
        <v>97</v>
      </c>
      <c r="B47" s="78" t="s">
        <v>98</v>
      </c>
      <c r="C47" s="77">
        <v>8383.9162114499995</v>
      </c>
      <c r="D47" s="77">
        <v>14468.003727949999</v>
      </c>
    </row>
    <row r="48" spans="1:4" ht="15.2" customHeight="1" x14ac:dyDescent="0.2">
      <c r="A48" s="76" t="s">
        <v>99</v>
      </c>
      <c r="B48" s="76" t="s">
        <v>100</v>
      </c>
      <c r="C48" s="77">
        <v>8.1778105100000005</v>
      </c>
      <c r="D48" s="77">
        <v>4.90932104</v>
      </c>
    </row>
    <row r="49" spans="1:4" ht="15.2" customHeight="1" x14ac:dyDescent="0.2">
      <c r="A49" s="76" t="s">
        <v>101</v>
      </c>
      <c r="B49" s="76" t="s">
        <v>102</v>
      </c>
      <c r="C49" s="77">
        <v>5516.3208997800002</v>
      </c>
      <c r="D49" s="77">
        <v>6738.2738074999997</v>
      </c>
    </row>
    <row r="50" spans="1:4" ht="15.2" customHeight="1" x14ac:dyDescent="0.2">
      <c r="A50" s="76" t="s">
        <v>103</v>
      </c>
      <c r="B50" s="78" t="s">
        <v>104</v>
      </c>
      <c r="C50" s="77">
        <v>292.07781326000003</v>
      </c>
      <c r="D50" s="77">
        <v>401.42092695000002</v>
      </c>
    </row>
    <row r="51" spans="1:4" ht="15.2" customHeight="1" x14ac:dyDescent="0.2">
      <c r="A51" s="76" t="s">
        <v>105</v>
      </c>
      <c r="B51" s="78" t="s">
        <v>106</v>
      </c>
      <c r="C51" s="77">
        <v>3256.0704509100001</v>
      </c>
      <c r="D51" s="77">
        <v>4913.3238504000001</v>
      </c>
    </row>
    <row r="52" spans="1:4" ht="15.2" customHeight="1" x14ac:dyDescent="0.2">
      <c r="A52" s="76" t="s">
        <v>107</v>
      </c>
      <c r="B52" s="78" t="s">
        <v>108</v>
      </c>
      <c r="C52" s="77">
        <v>1968.11505261</v>
      </c>
      <c r="D52" s="77">
        <v>1423.1524441500001</v>
      </c>
    </row>
    <row r="53" spans="1:4" ht="15.2" customHeight="1" x14ac:dyDescent="0.2">
      <c r="A53" s="76" t="s">
        <v>109</v>
      </c>
      <c r="B53" s="78" t="s">
        <v>110</v>
      </c>
      <c r="C53" s="77">
        <v>5.7583000000000002E-2</v>
      </c>
      <c r="D53" s="77">
        <v>0.37658599999999998</v>
      </c>
    </row>
    <row r="54" spans="1:4" ht="15.2" customHeight="1" x14ac:dyDescent="0.2">
      <c r="A54" s="76" t="s">
        <v>111</v>
      </c>
      <c r="B54" s="76" t="s">
        <v>112</v>
      </c>
      <c r="C54" s="77">
        <v>108.38995882</v>
      </c>
      <c r="D54" s="77">
        <v>114.99701236999999</v>
      </c>
    </row>
    <row r="55" spans="1:4" s="4" customFormat="1" ht="14.25" customHeight="1" x14ac:dyDescent="0.2">
      <c r="A55" s="73" t="s">
        <v>113</v>
      </c>
      <c r="B55" s="73" t="s">
        <v>114</v>
      </c>
      <c r="C55" s="74">
        <v>34436.741103330001</v>
      </c>
      <c r="D55" s="74">
        <v>43304.20479625</v>
      </c>
    </row>
    <row r="56" spans="1:4" s="4" customFormat="1" ht="15.2" customHeight="1" x14ac:dyDescent="0.2">
      <c r="A56" s="73" t="s">
        <v>115</v>
      </c>
      <c r="B56" s="73" t="s">
        <v>116</v>
      </c>
      <c r="C56" s="74">
        <v>10.51678117</v>
      </c>
      <c r="D56" s="74">
        <v>10.51678117</v>
      </c>
    </row>
    <row r="57" spans="1:4" s="4" customFormat="1" ht="15.2" customHeight="1" x14ac:dyDescent="0.2">
      <c r="A57" s="73" t="s">
        <v>117</v>
      </c>
      <c r="B57" s="73" t="s">
        <v>118</v>
      </c>
      <c r="C57" s="74">
        <v>63640.28717068</v>
      </c>
      <c r="D57" s="74">
        <v>70869.030150549996</v>
      </c>
    </row>
    <row r="58" spans="1:4" s="4" customFormat="1" ht="15.2" customHeight="1" x14ac:dyDescent="0.2">
      <c r="A58" s="73"/>
      <c r="B58" s="73" t="s">
        <v>119</v>
      </c>
      <c r="C58" s="74" t="s">
        <v>707</v>
      </c>
      <c r="D58" s="74" t="s">
        <v>707</v>
      </c>
    </row>
    <row r="59" spans="1:4" ht="15.2" customHeight="1" x14ac:dyDescent="0.2">
      <c r="A59" s="76" t="s">
        <v>120</v>
      </c>
      <c r="B59" s="76" t="s">
        <v>121</v>
      </c>
      <c r="C59" s="77">
        <v>8012.0413490800001</v>
      </c>
      <c r="D59" s="77">
        <v>8020.5573753799999</v>
      </c>
    </row>
    <row r="60" spans="1:4" ht="15.2" customHeight="1" x14ac:dyDescent="0.2">
      <c r="A60" s="76" t="s">
        <v>122</v>
      </c>
      <c r="B60" s="76" t="s">
        <v>670</v>
      </c>
      <c r="C60" s="77">
        <v>0</v>
      </c>
      <c r="D60" s="77">
        <v>0</v>
      </c>
    </row>
    <row r="61" spans="1:4" ht="15.2" customHeight="1" x14ac:dyDescent="0.2">
      <c r="A61" s="76" t="s">
        <v>123</v>
      </c>
      <c r="B61" s="76" t="s">
        <v>124</v>
      </c>
      <c r="C61" s="77">
        <v>2761.8939670999998</v>
      </c>
      <c r="D61" s="77">
        <v>2196.6902982800002</v>
      </c>
    </row>
    <row r="62" spans="1:4" ht="15.2" customHeight="1" x14ac:dyDescent="0.2">
      <c r="A62" s="76" t="s">
        <v>125</v>
      </c>
      <c r="B62" s="76" t="s">
        <v>126</v>
      </c>
      <c r="C62" s="77">
        <v>3005.9971095800001</v>
      </c>
      <c r="D62" s="77">
        <v>2989.61070883</v>
      </c>
    </row>
    <row r="63" spans="1:4" ht="15.2" customHeight="1" x14ac:dyDescent="0.2">
      <c r="A63" s="76" t="s">
        <v>127</v>
      </c>
      <c r="B63" s="78" t="s">
        <v>128</v>
      </c>
      <c r="C63" s="77">
        <v>2269.9018482500001</v>
      </c>
      <c r="D63" s="77">
        <v>2296.38642996</v>
      </c>
    </row>
    <row r="64" spans="1:4" ht="15.2" customHeight="1" x14ac:dyDescent="0.2">
      <c r="A64" s="76" t="s">
        <v>129</v>
      </c>
      <c r="B64" s="76" t="s">
        <v>671</v>
      </c>
      <c r="C64" s="77">
        <v>0</v>
      </c>
      <c r="D64" s="77">
        <v>0</v>
      </c>
    </row>
    <row r="65" spans="1:4" ht="15.2" customHeight="1" x14ac:dyDescent="0.2">
      <c r="A65" s="76" t="s">
        <v>130</v>
      </c>
      <c r="B65" s="76" t="s">
        <v>131</v>
      </c>
      <c r="C65" s="77">
        <v>3545.9048950500001</v>
      </c>
      <c r="D65" s="77">
        <v>3558.63549943</v>
      </c>
    </row>
    <row r="66" spans="1:4" ht="15.2" customHeight="1" x14ac:dyDescent="0.2">
      <c r="A66" s="76" t="s">
        <v>132</v>
      </c>
      <c r="B66" s="76" t="s">
        <v>133</v>
      </c>
      <c r="C66" s="77">
        <v>4052.4635887999998</v>
      </c>
      <c r="D66" s="77">
        <v>7248.8157245700004</v>
      </c>
    </row>
    <row r="67" spans="1:4" ht="15.2" customHeight="1" x14ac:dyDescent="0.2">
      <c r="A67" s="76" t="s">
        <v>134</v>
      </c>
      <c r="B67" s="76" t="s">
        <v>135</v>
      </c>
      <c r="C67" s="77">
        <v>-15.159701999999999</v>
      </c>
      <c r="D67" s="77">
        <v>-15.159700000000001</v>
      </c>
    </row>
    <row r="68" spans="1:4" ht="15.2" customHeight="1" x14ac:dyDescent="0.2">
      <c r="A68" s="76" t="s">
        <v>136</v>
      </c>
      <c r="B68" s="76" t="s">
        <v>137</v>
      </c>
      <c r="C68" s="77">
        <v>0</v>
      </c>
      <c r="D68" s="77">
        <v>0</v>
      </c>
    </row>
    <row r="69" spans="1:4" ht="15.2" customHeight="1" x14ac:dyDescent="0.2">
      <c r="A69" s="76" t="s">
        <v>138</v>
      </c>
      <c r="B69" s="76" t="s">
        <v>139</v>
      </c>
      <c r="C69" s="77">
        <v>514.78227991999995</v>
      </c>
      <c r="D69" s="77">
        <v>772.66806063000001</v>
      </c>
    </row>
    <row r="70" spans="1:4" s="4" customFormat="1" ht="15.2" customHeight="1" x14ac:dyDescent="0.2">
      <c r="A70" s="73" t="s">
        <v>140</v>
      </c>
      <c r="B70" s="73" t="s">
        <v>59</v>
      </c>
      <c r="C70" s="74">
        <v>21877.923487529999</v>
      </c>
      <c r="D70" s="74">
        <v>24771.817967120001</v>
      </c>
    </row>
    <row r="71" spans="1:4" s="4" customFormat="1" ht="15.2" customHeight="1" x14ac:dyDescent="0.2">
      <c r="A71" s="73"/>
      <c r="B71" s="73" t="s">
        <v>141</v>
      </c>
      <c r="C71" s="74" t="s">
        <v>707</v>
      </c>
      <c r="D71" s="74" t="s">
        <v>707</v>
      </c>
    </row>
    <row r="72" spans="1:4" s="5" customFormat="1" ht="15.2" customHeight="1" x14ac:dyDescent="0.2">
      <c r="A72" s="76" t="s">
        <v>142</v>
      </c>
      <c r="B72" s="76" t="s">
        <v>143</v>
      </c>
      <c r="C72" s="77">
        <v>124.36216827</v>
      </c>
      <c r="D72" s="77">
        <v>99.010530450000005</v>
      </c>
    </row>
    <row r="73" spans="1:4" s="5" customFormat="1" ht="15.2" customHeight="1" x14ac:dyDescent="0.2">
      <c r="A73" s="76" t="s">
        <v>144</v>
      </c>
      <c r="B73" s="76" t="s">
        <v>145</v>
      </c>
      <c r="C73" s="77">
        <v>0</v>
      </c>
      <c r="D73" s="77">
        <v>0</v>
      </c>
    </row>
    <row r="74" spans="1:4" s="5" customFormat="1" ht="15.2" customHeight="1" x14ac:dyDescent="0.2">
      <c r="A74" s="75" t="s">
        <v>146</v>
      </c>
      <c r="B74" s="76" t="s">
        <v>147</v>
      </c>
      <c r="C74" s="77">
        <v>8.2265604000000003</v>
      </c>
      <c r="D74" s="77">
        <v>6.8839123999999998</v>
      </c>
    </row>
    <row r="75" spans="1:4" s="5" customFormat="1" ht="15.2" customHeight="1" x14ac:dyDescent="0.2">
      <c r="A75" s="76" t="s">
        <v>148</v>
      </c>
      <c r="B75" s="76" t="s">
        <v>149</v>
      </c>
      <c r="C75" s="77">
        <v>166.00555205000001</v>
      </c>
      <c r="D75" s="77">
        <v>122.74865862999999</v>
      </c>
    </row>
    <row r="76" spans="1:4" s="5" customFormat="1" ht="15.2" customHeight="1" x14ac:dyDescent="0.2">
      <c r="A76" s="76" t="s">
        <v>150</v>
      </c>
      <c r="B76" s="76" t="s">
        <v>151</v>
      </c>
      <c r="C76" s="77">
        <v>68.542676920000005</v>
      </c>
      <c r="D76" s="77">
        <v>64.05090423</v>
      </c>
    </row>
    <row r="77" spans="1:4" s="5" customFormat="1" ht="15.2" customHeight="1" x14ac:dyDescent="0.2">
      <c r="A77" s="76" t="s">
        <v>152</v>
      </c>
      <c r="B77" s="78" t="s">
        <v>153</v>
      </c>
      <c r="C77" s="77">
        <v>44.988276919999997</v>
      </c>
      <c r="D77" s="77">
        <v>44.290904230000002</v>
      </c>
    </row>
    <row r="78" spans="1:4" s="5" customFormat="1" ht="15.2" customHeight="1" x14ac:dyDescent="0.2">
      <c r="A78" s="76" t="s">
        <v>154</v>
      </c>
      <c r="B78" s="76" t="s">
        <v>155</v>
      </c>
      <c r="C78" s="77">
        <v>0.193</v>
      </c>
      <c r="D78" s="77">
        <v>0.193</v>
      </c>
    </row>
    <row r="79" spans="1:4" s="5" customFormat="1" ht="15.2" customHeight="1" x14ac:dyDescent="0.2">
      <c r="A79" s="76" t="s">
        <v>156</v>
      </c>
      <c r="B79" s="78" t="s">
        <v>157</v>
      </c>
      <c r="C79" s="77">
        <v>0</v>
      </c>
      <c r="D79" s="77">
        <v>0</v>
      </c>
    </row>
    <row r="80" spans="1:4" s="5" customFormat="1" ht="15.2" customHeight="1" x14ac:dyDescent="0.2">
      <c r="A80" s="75" t="s">
        <v>158</v>
      </c>
      <c r="B80" s="76" t="s">
        <v>159</v>
      </c>
      <c r="C80" s="77">
        <v>35819.538723999998</v>
      </c>
      <c r="D80" s="77">
        <v>39026.801002469998</v>
      </c>
    </row>
    <row r="81" spans="1:4" s="5" customFormat="1" ht="15.2" customHeight="1" x14ac:dyDescent="0.2">
      <c r="A81" s="76" t="s">
        <v>160</v>
      </c>
      <c r="B81" s="78" t="s">
        <v>161</v>
      </c>
      <c r="C81" s="77">
        <v>13731.49703271</v>
      </c>
      <c r="D81" s="77">
        <v>16054.28419253</v>
      </c>
    </row>
    <row r="82" spans="1:4" ht="15.2" customHeight="1" x14ac:dyDescent="0.2">
      <c r="A82" s="76" t="s">
        <v>162</v>
      </c>
      <c r="B82" s="78" t="s">
        <v>163</v>
      </c>
      <c r="C82" s="77">
        <v>8138.9652907500003</v>
      </c>
      <c r="D82" s="77">
        <v>11089.24264529</v>
      </c>
    </row>
    <row r="83" spans="1:4" ht="15.2" customHeight="1" x14ac:dyDescent="0.2">
      <c r="A83" s="76" t="s">
        <v>164</v>
      </c>
      <c r="B83" s="78" t="s">
        <v>165</v>
      </c>
      <c r="C83" s="77">
        <v>13932.15185754</v>
      </c>
      <c r="D83" s="77">
        <v>11868.32300773</v>
      </c>
    </row>
    <row r="84" spans="1:4" ht="15.2" customHeight="1" x14ac:dyDescent="0.2">
      <c r="A84" s="76" t="s">
        <v>166</v>
      </c>
      <c r="B84" s="78" t="s">
        <v>167</v>
      </c>
      <c r="C84" s="77">
        <v>16.924543</v>
      </c>
      <c r="D84" s="77">
        <v>14.951156920000001</v>
      </c>
    </row>
    <row r="85" spans="1:4" s="5" customFormat="1" ht="15.2" customHeight="1" x14ac:dyDescent="0.2">
      <c r="A85" s="75" t="s">
        <v>168</v>
      </c>
      <c r="B85" s="76" t="s">
        <v>169</v>
      </c>
      <c r="C85" s="77">
        <v>0</v>
      </c>
      <c r="D85" s="77">
        <v>0</v>
      </c>
    </row>
    <row r="86" spans="1:4" ht="15.2" customHeight="1" x14ac:dyDescent="0.2">
      <c r="A86" s="76" t="s">
        <v>170</v>
      </c>
      <c r="B86" s="76" t="s">
        <v>171</v>
      </c>
      <c r="C86" s="77">
        <v>0</v>
      </c>
      <c r="D86" s="77">
        <v>0</v>
      </c>
    </row>
    <row r="87" spans="1:4" ht="15.2" customHeight="1" x14ac:dyDescent="0.2">
      <c r="A87" s="76" t="s">
        <v>172</v>
      </c>
      <c r="B87" s="76" t="s">
        <v>173</v>
      </c>
      <c r="C87" s="77">
        <v>0</v>
      </c>
      <c r="D87" s="77">
        <v>0</v>
      </c>
    </row>
    <row r="88" spans="1:4" s="4" customFormat="1" ht="15.2" customHeight="1" x14ac:dyDescent="0.2">
      <c r="A88" s="73" t="s">
        <v>174</v>
      </c>
      <c r="B88" s="73" t="s">
        <v>114</v>
      </c>
      <c r="C88" s="74">
        <v>36186.86868164</v>
      </c>
      <c r="D88" s="74">
        <v>39319.688008179997</v>
      </c>
    </row>
    <row r="89" spans="1:4" s="4" customFormat="1" ht="15.2" customHeight="1" x14ac:dyDescent="0.2">
      <c r="A89" s="73"/>
      <c r="B89" s="73" t="s">
        <v>175</v>
      </c>
      <c r="C89" s="74" t="s">
        <v>707</v>
      </c>
      <c r="D89" s="74" t="s">
        <v>707</v>
      </c>
    </row>
    <row r="90" spans="1:4" ht="15.2" customHeight="1" x14ac:dyDescent="0.2">
      <c r="A90" s="76" t="s">
        <v>176</v>
      </c>
      <c r="B90" s="76" t="s">
        <v>177</v>
      </c>
      <c r="C90" s="77">
        <v>14.377585140000001</v>
      </c>
      <c r="D90" s="77">
        <v>13.047062840000001</v>
      </c>
    </row>
    <row r="91" spans="1:4" ht="15.2" customHeight="1" x14ac:dyDescent="0.2">
      <c r="A91" s="76" t="s">
        <v>178</v>
      </c>
      <c r="B91" s="76" t="s">
        <v>179</v>
      </c>
      <c r="C91" s="77">
        <v>0</v>
      </c>
      <c r="D91" s="77">
        <v>0</v>
      </c>
    </row>
    <row r="92" spans="1:4" ht="15.2" customHeight="1" x14ac:dyDescent="0.2">
      <c r="A92" s="76"/>
      <c r="B92" s="76" t="s">
        <v>180</v>
      </c>
      <c r="C92" s="77" t="s">
        <v>707</v>
      </c>
      <c r="D92" s="77" t="s">
        <v>707</v>
      </c>
    </row>
    <row r="93" spans="1:4" ht="15.2" customHeight="1" x14ac:dyDescent="0.2">
      <c r="A93" s="76" t="s">
        <v>181</v>
      </c>
      <c r="B93" s="78" t="s">
        <v>182</v>
      </c>
      <c r="C93" s="77">
        <v>73.639673299999998</v>
      </c>
      <c r="D93" s="77">
        <v>69.164540560000006</v>
      </c>
    </row>
    <row r="94" spans="1:4" ht="15.2" customHeight="1" x14ac:dyDescent="0.2">
      <c r="A94" s="76" t="s">
        <v>183</v>
      </c>
      <c r="B94" s="78" t="s">
        <v>184</v>
      </c>
      <c r="C94" s="77">
        <v>669.66351558999997</v>
      </c>
      <c r="D94" s="77">
        <v>1004.5889866</v>
      </c>
    </row>
    <row r="95" spans="1:4" ht="15.2" customHeight="1" x14ac:dyDescent="0.2">
      <c r="A95" s="76" t="s">
        <v>185</v>
      </c>
      <c r="B95" s="78" t="s">
        <v>186</v>
      </c>
      <c r="C95" s="77">
        <v>474.54898829000001</v>
      </c>
      <c r="D95" s="77">
        <v>647.03142293999997</v>
      </c>
    </row>
    <row r="96" spans="1:4" s="5" customFormat="1" ht="15.2" customHeight="1" x14ac:dyDescent="0.2">
      <c r="A96" s="76" t="s">
        <v>187</v>
      </c>
      <c r="B96" s="79" t="s">
        <v>82</v>
      </c>
      <c r="C96" s="77">
        <v>451.35882993000001</v>
      </c>
      <c r="D96" s="77">
        <v>597.80912321999995</v>
      </c>
    </row>
    <row r="97" spans="1:4" s="5" customFormat="1" ht="15.2" customHeight="1" x14ac:dyDescent="0.2">
      <c r="A97" s="76" t="s">
        <v>188</v>
      </c>
      <c r="B97" s="78" t="s">
        <v>189</v>
      </c>
      <c r="C97" s="77">
        <v>7.2696913700000003</v>
      </c>
      <c r="D97" s="77">
        <v>14.280422639999999</v>
      </c>
    </row>
    <row r="98" spans="1:4" s="5" customFormat="1" ht="15.2" customHeight="1" x14ac:dyDescent="0.2">
      <c r="A98" s="76" t="s">
        <v>190</v>
      </c>
      <c r="B98" s="78" t="s">
        <v>191</v>
      </c>
      <c r="C98" s="77">
        <v>35.250851709999999</v>
      </c>
      <c r="D98" s="77">
        <v>64.376772029999998</v>
      </c>
    </row>
    <row r="99" spans="1:4" s="5" customFormat="1" ht="15.2" customHeight="1" x14ac:dyDescent="0.2">
      <c r="A99" s="76" t="s">
        <v>192</v>
      </c>
      <c r="B99" s="76" t="s">
        <v>193</v>
      </c>
      <c r="C99" s="77">
        <v>378.23119313000001</v>
      </c>
      <c r="D99" s="77">
        <v>373.81663510999999</v>
      </c>
    </row>
    <row r="100" spans="1:4" s="5" customFormat="1" ht="15.2" customHeight="1" x14ac:dyDescent="0.2">
      <c r="A100" s="76" t="s">
        <v>194</v>
      </c>
      <c r="B100" s="76" t="s">
        <v>195</v>
      </c>
      <c r="C100" s="77">
        <v>6.4049208999999996</v>
      </c>
      <c r="D100" s="77">
        <v>6.7378449700000003</v>
      </c>
    </row>
    <row r="101" spans="1:4" s="5" customFormat="1" ht="15.2" customHeight="1" x14ac:dyDescent="0.2">
      <c r="A101" s="76" t="s">
        <v>196</v>
      </c>
      <c r="B101" s="76" t="s">
        <v>197</v>
      </c>
      <c r="C101" s="77">
        <v>97.985301390000004</v>
      </c>
      <c r="D101" s="77">
        <v>104.98614794</v>
      </c>
    </row>
    <row r="102" spans="1:4" s="5" customFormat="1" ht="15.2" customHeight="1" x14ac:dyDescent="0.2">
      <c r="A102" s="76" t="s">
        <v>198</v>
      </c>
      <c r="B102" s="76" t="s">
        <v>199</v>
      </c>
      <c r="C102" s="77">
        <v>2501.4051934399999</v>
      </c>
      <c r="D102" s="77">
        <v>2646.75883914</v>
      </c>
    </row>
    <row r="103" spans="1:4" s="5" customFormat="1" ht="15.2" customHeight="1" x14ac:dyDescent="0.2">
      <c r="A103" s="76" t="s">
        <v>200</v>
      </c>
      <c r="B103" s="76" t="s">
        <v>201</v>
      </c>
      <c r="C103" s="77">
        <v>806.74637114999996</v>
      </c>
      <c r="D103" s="77">
        <v>742.74458035999999</v>
      </c>
    </row>
    <row r="104" spans="1:4" s="5" customFormat="1" ht="15.2" customHeight="1" x14ac:dyDescent="0.2">
      <c r="A104" s="76" t="s">
        <v>202</v>
      </c>
      <c r="B104" s="76" t="s">
        <v>203</v>
      </c>
      <c r="C104" s="77">
        <v>0.55940606999999998</v>
      </c>
      <c r="D104" s="77">
        <v>0.29378639000000001</v>
      </c>
    </row>
    <row r="105" spans="1:4" s="5" customFormat="1" ht="15.2" customHeight="1" x14ac:dyDescent="0.2">
      <c r="A105" s="76" t="s">
        <v>204</v>
      </c>
      <c r="B105" s="76" t="s">
        <v>205</v>
      </c>
      <c r="C105" s="77">
        <v>82.036300969999999</v>
      </c>
      <c r="D105" s="77">
        <v>5.0609131500000002</v>
      </c>
    </row>
    <row r="106" spans="1:4" s="5" customFormat="1" ht="15.2" customHeight="1" x14ac:dyDescent="0.2">
      <c r="A106" s="76" t="s">
        <v>206</v>
      </c>
      <c r="B106" s="76" t="s">
        <v>207</v>
      </c>
      <c r="C106" s="77">
        <v>427.37600906</v>
      </c>
      <c r="D106" s="77">
        <v>1084.6362205800001</v>
      </c>
    </row>
    <row r="107" spans="1:4" s="4" customFormat="1" ht="15.2" customHeight="1" x14ac:dyDescent="0.2">
      <c r="A107" s="73" t="s">
        <v>208</v>
      </c>
      <c r="B107" s="73" t="s">
        <v>209</v>
      </c>
      <c r="C107" s="74">
        <v>5575.4950015100003</v>
      </c>
      <c r="D107" s="74">
        <v>6777.5241752499996</v>
      </c>
    </row>
    <row r="108" spans="1:4" s="4" customFormat="1" ht="24.75" customHeight="1" x14ac:dyDescent="0.2">
      <c r="A108" s="73" t="s">
        <v>210</v>
      </c>
      <c r="B108" s="73" t="s">
        <v>211</v>
      </c>
      <c r="C108" s="74">
        <v>0</v>
      </c>
      <c r="D108" s="74">
        <v>0</v>
      </c>
    </row>
    <row r="109" spans="1:4" s="4" customFormat="1" ht="15.2" customHeight="1" x14ac:dyDescent="0.2">
      <c r="A109" s="73" t="s">
        <v>212</v>
      </c>
      <c r="B109" s="73" t="s">
        <v>213</v>
      </c>
      <c r="C109" s="74">
        <v>0</v>
      </c>
      <c r="D109" s="74">
        <v>0</v>
      </c>
    </row>
    <row r="110" spans="1:4" s="4" customFormat="1" ht="15.2" customHeight="1" x14ac:dyDescent="0.2">
      <c r="A110" s="73" t="s">
        <v>214</v>
      </c>
      <c r="B110" s="73" t="s">
        <v>118</v>
      </c>
      <c r="C110" s="74">
        <v>63640.28717068</v>
      </c>
      <c r="D110" s="74">
        <v>70869.030150549996</v>
      </c>
    </row>
    <row r="111" spans="1:4" ht="9" customHeight="1" x14ac:dyDescent="0.2"/>
    <row r="112" spans="1:4" ht="12.75" customHeight="1" x14ac:dyDescent="0.2">
      <c r="A112" s="132" t="s">
        <v>722</v>
      </c>
      <c r="B112" s="132"/>
      <c r="C112" s="132"/>
      <c r="D112" s="132"/>
    </row>
    <row r="113" spans="1:2" ht="13.15" customHeight="1" x14ac:dyDescent="0.2">
      <c r="A113" s="132"/>
      <c r="B113" s="132"/>
    </row>
    <row r="115" spans="1:2" ht="13.15" customHeight="1" x14ac:dyDescent="0.2"/>
  </sheetData>
  <mergeCells count="3">
    <mergeCell ref="A1:D1"/>
    <mergeCell ref="A112:D112"/>
    <mergeCell ref="A113:B113"/>
  </mergeCells>
  <pageMargins left="0.74803149606299213" right="0.74803149606299213" top="0.78740157480314965" bottom="0.78740157480314965"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2.75" x14ac:dyDescent="0.2"/>
  <cols>
    <col min="1" max="1" width="9.42578125" customWidth="1"/>
    <col min="2" max="2" width="56.28515625" customWidth="1"/>
    <col min="3" max="3" width="15.85546875" style="12" customWidth="1"/>
    <col min="4" max="4" width="15.28515625" style="12" customWidth="1"/>
    <col min="5" max="5" width="11.7109375" bestFit="1" customWidth="1"/>
  </cols>
  <sheetData>
    <row r="1" spans="1:4" ht="18" customHeight="1" x14ac:dyDescent="0.2">
      <c r="A1" s="131" t="s">
        <v>710</v>
      </c>
      <c r="B1" s="131"/>
      <c r="C1" s="131"/>
      <c r="D1" s="131"/>
    </row>
    <row r="2" spans="1:4" ht="14.25" customHeight="1" x14ac:dyDescent="0.2">
      <c r="A2" s="67"/>
      <c r="B2" s="67"/>
      <c r="C2" s="67"/>
      <c r="D2" s="27" t="s">
        <v>0</v>
      </c>
    </row>
    <row r="3" spans="1:4" s="3" customFormat="1" ht="36" customHeight="1" x14ac:dyDescent="0.2">
      <c r="A3" s="71" t="s">
        <v>13</v>
      </c>
      <c r="B3" s="71" t="s">
        <v>14</v>
      </c>
      <c r="C3" s="71" t="s">
        <v>15</v>
      </c>
      <c r="D3" s="71" t="s">
        <v>16</v>
      </c>
    </row>
    <row r="4" spans="1:4" s="3" customFormat="1" x14ac:dyDescent="0.2">
      <c r="A4" s="71">
        <v>1</v>
      </c>
      <c r="B4" s="71">
        <v>2</v>
      </c>
      <c r="C4" s="71">
        <v>3</v>
      </c>
      <c r="D4" s="71">
        <v>4</v>
      </c>
    </row>
    <row r="5" spans="1:4" s="4" customFormat="1" ht="15.2" customHeight="1" x14ac:dyDescent="0.2">
      <c r="A5" s="72"/>
      <c r="B5" s="73" t="s">
        <v>17</v>
      </c>
      <c r="C5" s="74"/>
      <c r="D5" s="74"/>
    </row>
    <row r="6" spans="1:4" s="5" customFormat="1" ht="15.2" customHeight="1" x14ac:dyDescent="0.2">
      <c r="A6" s="75" t="s">
        <v>18</v>
      </c>
      <c r="B6" s="76" t="s">
        <v>19</v>
      </c>
      <c r="C6" s="77">
        <v>32.478239530000003</v>
      </c>
      <c r="D6" s="77">
        <v>35.260004129999999</v>
      </c>
    </row>
    <row r="7" spans="1:4" ht="15.2" customHeight="1" x14ac:dyDescent="0.2">
      <c r="A7" s="76" t="s">
        <v>20</v>
      </c>
      <c r="B7" s="78" t="s">
        <v>21</v>
      </c>
      <c r="C7" s="77">
        <v>62.90906871</v>
      </c>
      <c r="D7" s="77">
        <v>67.917365829999994</v>
      </c>
    </row>
    <row r="8" spans="1:4" ht="15.2" customHeight="1" x14ac:dyDescent="0.2">
      <c r="A8" s="76" t="s">
        <v>22</v>
      </c>
      <c r="B8" s="78" t="s">
        <v>23</v>
      </c>
      <c r="C8" s="77">
        <v>30.43082918</v>
      </c>
      <c r="D8" s="77">
        <v>32.657361700000003</v>
      </c>
    </row>
    <row r="9" spans="1:4" ht="15.2" customHeight="1" x14ac:dyDescent="0.2">
      <c r="A9" s="76" t="s">
        <v>24</v>
      </c>
      <c r="B9" s="76" t="s">
        <v>25</v>
      </c>
      <c r="C9" s="77">
        <v>0.56699999999999995</v>
      </c>
      <c r="D9" s="77">
        <v>0.56699999999999995</v>
      </c>
    </row>
    <row r="10" spans="1:4" ht="15.2" customHeight="1" x14ac:dyDescent="0.2">
      <c r="A10" s="76" t="s">
        <v>26</v>
      </c>
      <c r="B10" s="76" t="s">
        <v>27</v>
      </c>
      <c r="C10" s="77">
        <v>345.88764289</v>
      </c>
      <c r="D10" s="77">
        <v>336.81892981999999</v>
      </c>
    </row>
    <row r="11" spans="1:4" s="5" customFormat="1" ht="15.2" customHeight="1" x14ac:dyDescent="0.2">
      <c r="A11" s="75" t="s">
        <v>28</v>
      </c>
      <c r="B11" s="78" t="s">
        <v>21</v>
      </c>
      <c r="C11" s="77">
        <v>522.57626150999999</v>
      </c>
      <c r="D11" s="77">
        <v>532.84865109999998</v>
      </c>
    </row>
    <row r="12" spans="1:4" s="5" customFormat="1" ht="15.2" customHeight="1" x14ac:dyDescent="0.2">
      <c r="A12" s="76" t="s">
        <v>29</v>
      </c>
      <c r="B12" s="78" t="s">
        <v>30</v>
      </c>
      <c r="C12" s="77">
        <v>176.68861862</v>
      </c>
      <c r="D12" s="77">
        <v>196.02972127999999</v>
      </c>
    </row>
    <row r="13" spans="1:4" s="5" customFormat="1" ht="15.2" customHeight="1" x14ac:dyDescent="0.2">
      <c r="A13" s="76" t="s">
        <v>31</v>
      </c>
      <c r="B13" s="76" t="s">
        <v>32</v>
      </c>
      <c r="C13" s="77">
        <v>364.82712930999998</v>
      </c>
      <c r="D13" s="77">
        <v>356.39532143999998</v>
      </c>
    </row>
    <row r="14" spans="1:4" s="5" customFormat="1" ht="15.2" customHeight="1" x14ac:dyDescent="0.2">
      <c r="A14" s="76" t="s">
        <v>33</v>
      </c>
      <c r="B14" s="78" t="s">
        <v>34</v>
      </c>
      <c r="C14" s="77">
        <v>370.74546994000002</v>
      </c>
      <c r="D14" s="77">
        <v>363.11492354000001</v>
      </c>
    </row>
    <row r="15" spans="1:4" s="5" customFormat="1" ht="15.2" customHeight="1" x14ac:dyDescent="0.2">
      <c r="A15" s="76" t="s">
        <v>35</v>
      </c>
      <c r="B15" s="78" t="s">
        <v>36</v>
      </c>
      <c r="C15" s="77">
        <v>5.9183406300000003</v>
      </c>
      <c r="D15" s="77">
        <v>6.7196021000000004</v>
      </c>
    </row>
    <row r="16" spans="1:4" s="5" customFormat="1" ht="15.2" customHeight="1" x14ac:dyDescent="0.2">
      <c r="A16" s="76" t="s">
        <v>37</v>
      </c>
      <c r="B16" s="76" t="s">
        <v>38</v>
      </c>
      <c r="C16" s="77">
        <v>0</v>
      </c>
      <c r="D16" s="77">
        <v>0</v>
      </c>
    </row>
    <row r="17" spans="1:4" s="5" customFormat="1" ht="15.2" customHeight="1" x14ac:dyDescent="0.2">
      <c r="A17" s="76" t="s">
        <v>39</v>
      </c>
      <c r="B17" s="78" t="s">
        <v>40</v>
      </c>
      <c r="C17" s="77">
        <v>0</v>
      </c>
      <c r="D17" s="77">
        <v>0</v>
      </c>
    </row>
    <row r="18" spans="1:4" s="5" customFormat="1" ht="15.2" customHeight="1" x14ac:dyDescent="0.2">
      <c r="A18" s="76" t="s">
        <v>41</v>
      </c>
      <c r="B18" s="78" t="s">
        <v>42</v>
      </c>
      <c r="C18" s="77">
        <v>0</v>
      </c>
      <c r="D18" s="77">
        <v>0</v>
      </c>
    </row>
    <row r="19" spans="1:4" s="5" customFormat="1" ht="24.75" customHeight="1" x14ac:dyDescent="0.2">
      <c r="A19" s="76" t="s">
        <v>43</v>
      </c>
      <c r="B19" s="76" t="s">
        <v>215</v>
      </c>
      <c r="C19" s="77">
        <v>0</v>
      </c>
      <c r="D19" s="77">
        <v>0</v>
      </c>
    </row>
    <row r="20" spans="1:4" s="5" customFormat="1" ht="15.2" customHeight="1" x14ac:dyDescent="0.2">
      <c r="A20" s="76" t="s">
        <v>44</v>
      </c>
      <c r="B20" s="76" t="s">
        <v>216</v>
      </c>
      <c r="C20" s="77">
        <v>7887.1546940500002</v>
      </c>
      <c r="D20" s="77">
        <v>7167.9897143500002</v>
      </c>
    </row>
    <row r="21" spans="1:4" s="5" customFormat="1" ht="15.2" customHeight="1" x14ac:dyDescent="0.2">
      <c r="A21" s="76" t="s">
        <v>46</v>
      </c>
      <c r="B21" s="76" t="s">
        <v>47</v>
      </c>
      <c r="C21" s="77">
        <v>21.1614</v>
      </c>
      <c r="D21" s="77">
        <v>21.106000000000002</v>
      </c>
    </row>
    <row r="22" spans="1:4" s="5" customFormat="1" ht="15.2" customHeight="1" x14ac:dyDescent="0.2">
      <c r="A22" s="76" t="s">
        <v>48</v>
      </c>
      <c r="B22" s="76" t="s">
        <v>49</v>
      </c>
      <c r="C22" s="77">
        <v>21.982485390000001</v>
      </c>
      <c r="D22" s="77">
        <v>96.449594790000006</v>
      </c>
    </row>
    <row r="23" spans="1:4" s="5" customFormat="1" ht="15.2" customHeight="1" x14ac:dyDescent="0.2">
      <c r="A23" s="76" t="s">
        <v>50</v>
      </c>
      <c r="B23" s="76" t="s">
        <v>51</v>
      </c>
      <c r="C23" s="77">
        <v>0</v>
      </c>
      <c r="D23" s="77">
        <v>0</v>
      </c>
    </row>
    <row r="24" spans="1:4" s="5" customFormat="1" ht="15.2" customHeight="1" x14ac:dyDescent="0.2">
      <c r="A24" s="76" t="s">
        <v>52</v>
      </c>
      <c r="B24" s="76" t="s">
        <v>53</v>
      </c>
      <c r="C24" s="77">
        <v>356.19660842000002</v>
      </c>
      <c r="D24" s="77">
        <v>269.93984023000002</v>
      </c>
    </row>
    <row r="25" spans="1:4" s="5" customFormat="1" ht="15.2" customHeight="1" x14ac:dyDescent="0.2">
      <c r="A25" s="76" t="s">
        <v>54</v>
      </c>
      <c r="B25" s="76" t="s">
        <v>55</v>
      </c>
      <c r="C25" s="77">
        <v>0</v>
      </c>
      <c r="D25" s="77">
        <v>0</v>
      </c>
    </row>
    <row r="26" spans="1:4" s="5" customFormat="1" ht="15.2" customHeight="1" x14ac:dyDescent="0.2">
      <c r="A26" s="76" t="s">
        <v>56</v>
      </c>
      <c r="B26" s="76" t="s">
        <v>57</v>
      </c>
      <c r="C26" s="77">
        <v>0</v>
      </c>
      <c r="D26" s="77">
        <v>1.91832673</v>
      </c>
    </row>
    <row r="27" spans="1:4" s="4" customFormat="1" ht="15.2" customHeight="1" x14ac:dyDescent="0.2">
      <c r="A27" s="73" t="s">
        <v>58</v>
      </c>
      <c r="B27" s="73" t="s">
        <v>59</v>
      </c>
      <c r="C27" s="74">
        <v>9030.2551995899994</v>
      </c>
      <c r="D27" s="74">
        <v>8286.4447314900008</v>
      </c>
    </row>
    <row r="28" spans="1:4" s="4" customFormat="1" ht="15.2" customHeight="1" x14ac:dyDescent="0.2">
      <c r="A28" s="73"/>
      <c r="B28" s="73" t="s">
        <v>60</v>
      </c>
      <c r="C28" s="74" t="s">
        <v>707</v>
      </c>
      <c r="D28" s="74" t="s">
        <v>707</v>
      </c>
    </row>
    <row r="29" spans="1:4" s="5" customFormat="1" ht="15.2" customHeight="1" x14ac:dyDescent="0.2">
      <c r="A29" s="76" t="s">
        <v>61</v>
      </c>
      <c r="B29" s="76" t="s">
        <v>62</v>
      </c>
      <c r="C29" s="77">
        <v>4.9683153100000004</v>
      </c>
      <c r="D29" s="77">
        <v>4.03831864</v>
      </c>
    </row>
    <row r="30" spans="1:4" s="5" customFormat="1" ht="15.2" customHeight="1" x14ac:dyDescent="0.2">
      <c r="A30" s="75" t="s">
        <v>63</v>
      </c>
      <c r="B30" s="78" t="s">
        <v>64</v>
      </c>
      <c r="C30" s="77">
        <v>2.0188737300000001</v>
      </c>
      <c r="D30" s="77">
        <v>1.2919401100000001</v>
      </c>
    </row>
    <row r="31" spans="1:4" s="5" customFormat="1" ht="15.2" customHeight="1" x14ac:dyDescent="0.2">
      <c r="A31" s="76" t="s">
        <v>65</v>
      </c>
      <c r="B31" s="78" t="s">
        <v>66</v>
      </c>
      <c r="C31" s="77">
        <v>0</v>
      </c>
      <c r="D31" s="77">
        <v>0</v>
      </c>
    </row>
    <row r="32" spans="1:4" s="5" customFormat="1" ht="15.2" customHeight="1" x14ac:dyDescent="0.2">
      <c r="A32" s="76" t="s">
        <v>67</v>
      </c>
      <c r="B32" s="78" t="s">
        <v>68</v>
      </c>
      <c r="C32" s="77">
        <v>0</v>
      </c>
      <c r="D32" s="77">
        <v>0</v>
      </c>
    </row>
    <row r="33" spans="1:4" ht="15.2" customHeight="1" x14ac:dyDescent="0.2">
      <c r="A33" s="76" t="s">
        <v>69</v>
      </c>
      <c r="B33" s="78" t="s">
        <v>70</v>
      </c>
      <c r="C33" s="77">
        <v>0</v>
      </c>
      <c r="D33" s="77">
        <v>0</v>
      </c>
    </row>
    <row r="34" spans="1:4" ht="15.2" customHeight="1" x14ac:dyDescent="0.2">
      <c r="A34" s="76" t="s">
        <v>71</v>
      </c>
      <c r="B34" s="76" t="s">
        <v>72</v>
      </c>
      <c r="C34" s="77">
        <v>0</v>
      </c>
      <c r="D34" s="77">
        <v>0</v>
      </c>
    </row>
    <row r="35" spans="1:4" ht="15.2" customHeight="1" x14ac:dyDescent="0.2">
      <c r="A35" s="76" t="s">
        <v>73</v>
      </c>
      <c r="B35" s="76" t="s">
        <v>74</v>
      </c>
      <c r="C35" s="77">
        <v>0</v>
      </c>
      <c r="D35" s="77">
        <v>0</v>
      </c>
    </row>
    <row r="36" spans="1:4" ht="15.2" customHeight="1" x14ac:dyDescent="0.2">
      <c r="A36" s="76" t="s">
        <v>83</v>
      </c>
      <c r="B36" s="76" t="s">
        <v>84</v>
      </c>
      <c r="C36" s="77">
        <v>0</v>
      </c>
      <c r="D36" s="77">
        <v>0</v>
      </c>
    </row>
    <row r="37" spans="1:4" ht="15.2" customHeight="1" x14ac:dyDescent="0.2">
      <c r="A37" s="76" t="s">
        <v>75</v>
      </c>
      <c r="B37" s="76" t="s">
        <v>76</v>
      </c>
      <c r="C37" s="77">
        <v>171.83861719999999</v>
      </c>
      <c r="D37" s="77">
        <v>344.21322027000002</v>
      </c>
    </row>
    <row r="38" spans="1:4" ht="15.2" customHeight="1" x14ac:dyDescent="0.2">
      <c r="A38" s="76" t="s">
        <v>77</v>
      </c>
      <c r="B38" s="76" t="s">
        <v>217</v>
      </c>
      <c r="C38" s="77">
        <v>4.1955235399999999</v>
      </c>
      <c r="D38" s="77">
        <v>6.0672946699999999</v>
      </c>
    </row>
    <row r="39" spans="1:4" ht="15.2" customHeight="1" x14ac:dyDescent="0.2">
      <c r="A39" s="76" t="s">
        <v>79</v>
      </c>
      <c r="B39" s="78" t="s">
        <v>80</v>
      </c>
      <c r="C39" s="77">
        <v>5.0675732</v>
      </c>
      <c r="D39" s="77">
        <v>1.8393959200000001</v>
      </c>
    </row>
    <row r="40" spans="1:4" ht="15.2" customHeight="1" x14ac:dyDescent="0.2">
      <c r="A40" s="76" t="s">
        <v>81</v>
      </c>
      <c r="B40" s="79" t="s">
        <v>82</v>
      </c>
      <c r="C40" s="77">
        <v>3.0784189999999998</v>
      </c>
      <c r="D40" s="77">
        <v>0</v>
      </c>
    </row>
    <row r="41" spans="1:4" ht="15.2" customHeight="1" x14ac:dyDescent="0.2">
      <c r="A41" s="76" t="s">
        <v>85</v>
      </c>
      <c r="B41" s="76" t="s">
        <v>86</v>
      </c>
      <c r="C41" s="77">
        <v>159.91631433000001</v>
      </c>
      <c r="D41" s="77">
        <v>215.92434130999999</v>
      </c>
    </row>
    <row r="42" spans="1:4" ht="15.2" customHeight="1" x14ac:dyDescent="0.2">
      <c r="A42" s="76" t="s">
        <v>87</v>
      </c>
      <c r="B42" s="76" t="s">
        <v>88</v>
      </c>
      <c r="C42" s="77">
        <v>2.5468860599999998</v>
      </c>
      <c r="D42" s="77">
        <v>7.6820000000000004</v>
      </c>
    </row>
    <row r="43" spans="1:4" ht="15.2" customHeight="1" x14ac:dyDescent="0.2">
      <c r="A43" s="76" t="s">
        <v>89</v>
      </c>
      <c r="B43" s="76" t="s">
        <v>90</v>
      </c>
      <c r="C43" s="77">
        <v>203.75778912000001</v>
      </c>
      <c r="D43" s="77">
        <v>146.8838317</v>
      </c>
    </row>
    <row r="44" spans="1:4" ht="15.2" customHeight="1" x14ac:dyDescent="0.2">
      <c r="A44" s="76" t="s">
        <v>91</v>
      </c>
      <c r="B44" s="76" t="s">
        <v>92</v>
      </c>
      <c r="C44" s="77">
        <v>6367.5892620000004</v>
      </c>
      <c r="D44" s="77">
        <v>6324.6752919299997</v>
      </c>
    </row>
    <row r="45" spans="1:4" ht="15.2" customHeight="1" x14ac:dyDescent="0.2">
      <c r="A45" s="76" t="s">
        <v>93</v>
      </c>
      <c r="B45" s="76" t="s">
        <v>94</v>
      </c>
      <c r="C45" s="77">
        <v>1165.1704719700001</v>
      </c>
      <c r="D45" s="77">
        <v>4237.8524539399996</v>
      </c>
    </row>
    <row r="46" spans="1:4" ht="15.2" customHeight="1" x14ac:dyDescent="0.2">
      <c r="A46" s="76" t="s">
        <v>95</v>
      </c>
      <c r="B46" s="78" t="s">
        <v>96</v>
      </c>
      <c r="C46" s="77">
        <v>7.7868000000000002E-4</v>
      </c>
      <c r="D46" s="77">
        <v>2.6800000000000002E-6</v>
      </c>
    </row>
    <row r="47" spans="1:4" ht="15.2" customHeight="1" x14ac:dyDescent="0.2">
      <c r="A47" s="76" t="s">
        <v>97</v>
      </c>
      <c r="B47" s="78" t="s">
        <v>98</v>
      </c>
      <c r="C47" s="77">
        <v>1162.18469329</v>
      </c>
      <c r="D47" s="77">
        <v>4237.8524512599997</v>
      </c>
    </row>
    <row r="48" spans="1:4" ht="15.2" customHeight="1" x14ac:dyDescent="0.2">
      <c r="A48" s="76" t="s">
        <v>99</v>
      </c>
      <c r="B48" s="76" t="s">
        <v>100</v>
      </c>
      <c r="C48" s="77">
        <v>3.2286949800000002</v>
      </c>
      <c r="D48" s="77">
        <v>0.29858446</v>
      </c>
    </row>
    <row r="49" spans="1:5" ht="15.2" customHeight="1" x14ac:dyDescent="0.2">
      <c r="A49" s="76" t="s">
        <v>101</v>
      </c>
      <c r="B49" s="76" t="s">
        <v>102</v>
      </c>
      <c r="C49" s="77">
        <v>334.14669445999999</v>
      </c>
      <c r="D49" s="77">
        <v>444.90974462999998</v>
      </c>
    </row>
    <row r="50" spans="1:5" ht="15.2" customHeight="1" x14ac:dyDescent="0.2">
      <c r="A50" s="76" t="s">
        <v>103</v>
      </c>
      <c r="B50" s="78" t="s">
        <v>104</v>
      </c>
      <c r="C50" s="77">
        <v>292.07781326000003</v>
      </c>
      <c r="D50" s="77">
        <v>401.42092695000002</v>
      </c>
    </row>
    <row r="51" spans="1:5" ht="15.2" customHeight="1" x14ac:dyDescent="0.2">
      <c r="A51" s="76" t="s">
        <v>105</v>
      </c>
      <c r="B51" s="78" t="s">
        <v>106</v>
      </c>
      <c r="C51" s="77">
        <v>42.0688812</v>
      </c>
      <c r="D51" s="77">
        <v>43.488817679999997</v>
      </c>
    </row>
    <row r="52" spans="1:5" ht="15.2" customHeight="1" x14ac:dyDescent="0.2">
      <c r="A52" s="76" t="s">
        <v>107</v>
      </c>
      <c r="B52" s="78" t="s">
        <v>108</v>
      </c>
      <c r="C52" s="77">
        <v>0</v>
      </c>
      <c r="D52" s="77">
        <v>0</v>
      </c>
    </row>
    <row r="53" spans="1:5" ht="15.2" customHeight="1" x14ac:dyDescent="0.2">
      <c r="A53" s="76" t="s">
        <v>109</v>
      </c>
      <c r="B53" s="78" t="s">
        <v>110</v>
      </c>
      <c r="C53" s="77">
        <v>0</v>
      </c>
      <c r="D53" s="77">
        <v>0</v>
      </c>
    </row>
    <row r="54" spans="1:5" ht="15.2" customHeight="1" x14ac:dyDescent="0.2">
      <c r="A54" s="76" t="s">
        <v>111</v>
      </c>
      <c r="B54" s="76" t="s">
        <v>112</v>
      </c>
      <c r="C54" s="77">
        <v>0</v>
      </c>
      <c r="D54" s="77">
        <v>0</v>
      </c>
    </row>
    <row r="55" spans="1:5" s="4" customFormat="1" ht="15.2" customHeight="1" x14ac:dyDescent="0.2">
      <c r="A55" s="73" t="s">
        <v>113</v>
      </c>
      <c r="B55" s="73" t="s">
        <v>114</v>
      </c>
      <c r="C55" s="74">
        <v>8422.4261421699994</v>
      </c>
      <c r="D55" s="74">
        <v>11734.384477469999</v>
      </c>
    </row>
    <row r="56" spans="1:5" s="4" customFormat="1" ht="22.5" customHeight="1" x14ac:dyDescent="0.2">
      <c r="A56" s="73" t="s">
        <v>115</v>
      </c>
      <c r="B56" s="73" t="s">
        <v>116</v>
      </c>
      <c r="C56" s="74">
        <v>0</v>
      </c>
      <c r="D56" s="74">
        <v>0</v>
      </c>
    </row>
    <row r="57" spans="1:5" s="4" customFormat="1" ht="15.2" customHeight="1" x14ac:dyDescent="0.2">
      <c r="A57" s="73" t="s">
        <v>117</v>
      </c>
      <c r="B57" s="73" t="s">
        <v>118</v>
      </c>
      <c r="C57" s="74">
        <v>17452.681341759999</v>
      </c>
      <c r="D57" s="74">
        <v>20020.82920896</v>
      </c>
      <c r="E57" s="8"/>
    </row>
    <row r="58" spans="1:5" s="4" customFormat="1" ht="15.2" customHeight="1" x14ac:dyDescent="0.2">
      <c r="A58" s="73"/>
      <c r="B58" s="73" t="s">
        <v>119</v>
      </c>
      <c r="C58" s="74" t="s">
        <v>707</v>
      </c>
      <c r="D58" s="74" t="s">
        <v>707</v>
      </c>
    </row>
    <row r="59" spans="1:5" ht="15.2" customHeight="1" x14ac:dyDescent="0.2">
      <c r="A59" s="76" t="s">
        <v>120</v>
      </c>
      <c r="B59" s="76" t="s">
        <v>121</v>
      </c>
      <c r="C59" s="77">
        <v>725.35088765</v>
      </c>
      <c r="D59" s="77">
        <v>725.35128214999997</v>
      </c>
    </row>
    <row r="60" spans="1:5" ht="15.2" customHeight="1" x14ac:dyDescent="0.2">
      <c r="A60" s="76" t="s">
        <v>122</v>
      </c>
      <c r="B60" s="76" t="s">
        <v>670</v>
      </c>
      <c r="C60" s="77">
        <v>0</v>
      </c>
      <c r="D60" s="77">
        <v>0</v>
      </c>
    </row>
    <row r="61" spans="1:5" ht="15.2" customHeight="1" x14ac:dyDescent="0.2">
      <c r="A61" s="76" t="s">
        <v>123</v>
      </c>
      <c r="B61" s="76" t="s">
        <v>124</v>
      </c>
      <c r="C61" s="77">
        <v>251.06335951</v>
      </c>
      <c r="D61" s="77">
        <v>-120.31942101</v>
      </c>
    </row>
    <row r="62" spans="1:5" ht="15.2" customHeight="1" x14ac:dyDescent="0.2">
      <c r="A62" s="76" t="s">
        <v>125</v>
      </c>
      <c r="B62" s="76" t="s">
        <v>126</v>
      </c>
      <c r="C62" s="77">
        <v>308.80255971000003</v>
      </c>
      <c r="D62" s="77">
        <v>308.80297457</v>
      </c>
    </row>
    <row r="63" spans="1:5" ht="15.2" customHeight="1" x14ac:dyDescent="0.2">
      <c r="A63" s="76" t="s">
        <v>127</v>
      </c>
      <c r="B63" s="78" t="s">
        <v>128</v>
      </c>
      <c r="C63" s="77">
        <v>136.97254999</v>
      </c>
      <c r="D63" s="77">
        <v>136.97296485000001</v>
      </c>
    </row>
    <row r="64" spans="1:5" ht="15.2" customHeight="1" x14ac:dyDescent="0.2">
      <c r="A64" s="76" t="s">
        <v>129</v>
      </c>
      <c r="B64" s="76" t="s">
        <v>671</v>
      </c>
      <c r="C64" s="77">
        <v>0</v>
      </c>
      <c r="D64" s="77">
        <v>0</v>
      </c>
    </row>
    <row r="65" spans="1:5" ht="15.2" customHeight="1" x14ac:dyDescent="0.2">
      <c r="A65" s="76" t="s">
        <v>130</v>
      </c>
      <c r="B65" s="76" t="s">
        <v>131</v>
      </c>
      <c r="C65" s="77">
        <v>71.734171110000005</v>
      </c>
      <c r="D65" s="77">
        <v>75.230445500000002</v>
      </c>
    </row>
    <row r="66" spans="1:5" ht="15.2" customHeight="1" x14ac:dyDescent="0.2">
      <c r="A66" s="76" t="s">
        <v>132</v>
      </c>
      <c r="B66" s="76" t="s">
        <v>133</v>
      </c>
      <c r="C66" s="77">
        <v>1081.6638318099999</v>
      </c>
      <c r="D66" s="77">
        <v>1438.4226987100001</v>
      </c>
    </row>
    <row r="67" spans="1:5" ht="15.2" customHeight="1" x14ac:dyDescent="0.2">
      <c r="A67" s="76" t="s">
        <v>134</v>
      </c>
      <c r="B67" s="76" t="s">
        <v>135</v>
      </c>
      <c r="C67" s="77">
        <v>0</v>
      </c>
      <c r="D67" s="77">
        <v>0</v>
      </c>
      <c r="E67" s="9"/>
    </row>
    <row r="68" spans="1:5" ht="15.2" customHeight="1" x14ac:dyDescent="0.2">
      <c r="A68" s="76" t="s">
        <v>136</v>
      </c>
      <c r="B68" s="76" t="s">
        <v>137</v>
      </c>
      <c r="C68" s="77">
        <v>0</v>
      </c>
      <c r="D68" s="77">
        <v>0</v>
      </c>
    </row>
    <row r="69" spans="1:5" ht="15.2" customHeight="1" x14ac:dyDescent="0.2">
      <c r="A69" s="76" t="s">
        <v>138</v>
      </c>
      <c r="B69" s="76" t="s">
        <v>139</v>
      </c>
      <c r="C69" s="77">
        <v>2.3065894299999998</v>
      </c>
      <c r="D69" s="77">
        <v>5.4587732500000001</v>
      </c>
    </row>
    <row r="70" spans="1:5" s="4" customFormat="1" ht="15.2" customHeight="1" x14ac:dyDescent="0.2">
      <c r="A70" s="73" t="s">
        <v>140</v>
      </c>
      <c r="B70" s="73" t="s">
        <v>59</v>
      </c>
      <c r="C70" s="74">
        <v>2440.9213992199998</v>
      </c>
      <c r="D70" s="74">
        <v>2432.9467531700002</v>
      </c>
      <c r="E70" s="8"/>
    </row>
    <row r="71" spans="1:5" s="4" customFormat="1" ht="15.2" customHeight="1" x14ac:dyDescent="0.2">
      <c r="A71" s="73"/>
      <c r="B71" s="73" t="s">
        <v>141</v>
      </c>
      <c r="C71" s="74" t="s">
        <v>707</v>
      </c>
      <c r="D71" s="74" t="s">
        <v>707</v>
      </c>
    </row>
    <row r="72" spans="1:5" s="5" customFormat="1" ht="15.2" customHeight="1" x14ac:dyDescent="0.2">
      <c r="A72" s="76" t="s">
        <v>142</v>
      </c>
      <c r="B72" s="76" t="s">
        <v>143</v>
      </c>
      <c r="C72" s="77">
        <v>20.234188719999999</v>
      </c>
      <c r="D72" s="77">
        <v>19.361554179999999</v>
      </c>
    </row>
    <row r="73" spans="1:5" s="5" customFormat="1" ht="15.2" customHeight="1" x14ac:dyDescent="0.2">
      <c r="A73" s="76" t="s">
        <v>144</v>
      </c>
      <c r="B73" s="76" t="s">
        <v>145</v>
      </c>
      <c r="C73" s="77">
        <v>0</v>
      </c>
      <c r="D73" s="77">
        <v>0</v>
      </c>
    </row>
    <row r="74" spans="1:5" s="5" customFormat="1" ht="15.2" customHeight="1" x14ac:dyDescent="0.2">
      <c r="A74" s="75" t="s">
        <v>146</v>
      </c>
      <c r="B74" s="76" t="s">
        <v>147</v>
      </c>
      <c r="C74" s="77">
        <v>0</v>
      </c>
      <c r="D74" s="77">
        <v>0</v>
      </c>
    </row>
    <row r="75" spans="1:5" s="5" customFormat="1" ht="15.2" customHeight="1" x14ac:dyDescent="0.2">
      <c r="A75" s="76" t="s">
        <v>148</v>
      </c>
      <c r="B75" s="76" t="s">
        <v>149</v>
      </c>
      <c r="C75" s="77">
        <v>14.878780000000001</v>
      </c>
      <c r="D75" s="77">
        <v>14.85784557</v>
      </c>
    </row>
    <row r="76" spans="1:5" s="5" customFormat="1" ht="15.2" customHeight="1" x14ac:dyDescent="0.2">
      <c r="A76" s="76" t="s">
        <v>150</v>
      </c>
      <c r="B76" s="76" t="s">
        <v>151</v>
      </c>
      <c r="C76" s="77">
        <v>17.12365587</v>
      </c>
      <c r="D76" s="77">
        <v>12.475879470000001</v>
      </c>
    </row>
    <row r="77" spans="1:5" s="5" customFormat="1" ht="15.2" customHeight="1" x14ac:dyDescent="0.2">
      <c r="A77" s="76" t="s">
        <v>152</v>
      </c>
      <c r="B77" s="78" t="s">
        <v>153</v>
      </c>
      <c r="C77" s="77">
        <v>2.23965587</v>
      </c>
      <c r="D77" s="77">
        <v>0.52587947000000002</v>
      </c>
    </row>
    <row r="78" spans="1:5" s="5" customFormat="1" ht="15.2" customHeight="1" x14ac:dyDescent="0.2">
      <c r="A78" s="76" t="s">
        <v>154</v>
      </c>
      <c r="B78" s="76" t="s">
        <v>155</v>
      </c>
      <c r="C78" s="77">
        <v>0</v>
      </c>
      <c r="D78" s="77">
        <v>0</v>
      </c>
    </row>
    <row r="79" spans="1:5" s="5" customFormat="1" ht="15.2" customHeight="1" x14ac:dyDescent="0.2">
      <c r="A79" s="76" t="s">
        <v>156</v>
      </c>
      <c r="B79" s="78" t="s">
        <v>157</v>
      </c>
      <c r="C79" s="77">
        <v>0</v>
      </c>
      <c r="D79" s="77">
        <v>0</v>
      </c>
    </row>
    <row r="80" spans="1:5" s="5" customFormat="1" ht="15.2" customHeight="1" x14ac:dyDescent="0.2">
      <c r="A80" s="75" t="s">
        <v>158</v>
      </c>
      <c r="B80" s="76" t="s">
        <v>159</v>
      </c>
      <c r="C80" s="77">
        <v>14171.58319777</v>
      </c>
      <c r="D80" s="77">
        <v>16630.162003869998</v>
      </c>
      <c r="E80" s="10"/>
    </row>
    <row r="81" spans="1:4" s="5" customFormat="1" ht="15.2" customHeight="1" x14ac:dyDescent="0.2">
      <c r="A81" s="76" t="s">
        <v>160</v>
      </c>
      <c r="B81" s="78" t="s">
        <v>161</v>
      </c>
      <c r="C81" s="77">
        <v>13731.15104486</v>
      </c>
      <c r="D81" s="77">
        <v>16053.93820468</v>
      </c>
    </row>
    <row r="82" spans="1:4" ht="15.2" customHeight="1" x14ac:dyDescent="0.2">
      <c r="A82" s="76" t="s">
        <v>162</v>
      </c>
      <c r="B82" s="78" t="s">
        <v>163</v>
      </c>
      <c r="C82" s="77">
        <v>440.43215291000001</v>
      </c>
      <c r="D82" s="77">
        <v>576.22379919000002</v>
      </c>
    </row>
    <row r="83" spans="1:4" ht="15.2" customHeight="1" x14ac:dyDescent="0.2">
      <c r="A83" s="76" t="s">
        <v>164</v>
      </c>
      <c r="B83" s="78" t="s">
        <v>165</v>
      </c>
      <c r="C83" s="77">
        <v>0</v>
      </c>
      <c r="D83" s="77">
        <v>0</v>
      </c>
    </row>
    <row r="84" spans="1:4" ht="15.2" customHeight="1" x14ac:dyDescent="0.2">
      <c r="A84" s="76" t="s">
        <v>166</v>
      </c>
      <c r="B84" s="78" t="s">
        <v>167</v>
      </c>
      <c r="C84" s="77">
        <v>0</v>
      </c>
      <c r="D84" s="77">
        <v>0</v>
      </c>
    </row>
    <row r="85" spans="1:4" s="5" customFormat="1" ht="15.2" customHeight="1" x14ac:dyDescent="0.2">
      <c r="A85" s="75" t="s">
        <v>168</v>
      </c>
      <c r="B85" s="76" t="s">
        <v>169</v>
      </c>
      <c r="C85" s="77">
        <v>0</v>
      </c>
      <c r="D85" s="77">
        <v>0</v>
      </c>
    </row>
    <row r="86" spans="1:4" ht="15.2" customHeight="1" x14ac:dyDescent="0.2">
      <c r="A86" s="76" t="s">
        <v>170</v>
      </c>
      <c r="B86" s="76" t="s">
        <v>171</v>
      </c>
      <c r="C86" s="77">
        <v>0</v>
      </c>
      <c r="D86" s="77">
        <v>0</v>
      </c>
    </row>
    <row r="87" spans="1:4" ht="15.2" customHeight="1" x14ac:dyDescent="0.2">
      <c r="A87" s="76" t="s">
        <v>172</v>
      </c>
      <c r="B87" s="76" t="s">
        <v>173</v>
      </c>
      <c r="C87" s="77">
        <v>0</v>
      </c>
      <c r="D87" s="77">
        <v>0</v>
      </c>
    </row>
    <row r="88" spans="1:4" s="4" customFormat="1" ht="15.2" customHeight="1" x14ac:dyDescent="0.2">
      <c r="A88" s="73" t="s">
        <v>174</v>
      </c>
      <c r="B88" s="73" t="s">
        <v>114</v>
      </c>
      <c r="C88" s="74">
        <v>14223.819822359999</v>
      </c>
      <c r="D88" s="74">
        <v>16676.857283090001</v>
      </c>
    </row>
    <row r="89" spans="1:4" s="4" customFormat="1" ht="15.2" customHeight="1" x14ac:dyDescent="0.2">
      <c r="A89" s="73"/>
      <c r="B89" s="73" t="s">
        <v>175</v>
      </c>
      <c r="C89" s="74" t="s">
        <v>707</v>
      </c>
      <c r="D89" s="74" t="s">
        <v>707</v>
      </c>
    </row>
    <row r="90" spans="1:4" ht="15.2" customHeight="1" x14ac:dyDescent="0.2">
      <c r="A90" s="76" t="s">
        <v>176</v>
      </c>
      <c r="B90" s="76" t="s">
        <v>177</v>
      </c>
      <c r="C90" s="77">
        <v>0</v>
      </c>
      <c r="D90" s="77">
        <v>0</v>
      </c>
    </row>
    <row r="91" spans="1:4" ht="15.2" customHeight="1" x14ac:dyDescent="0.2">
      <c r="A91" s="76" t="s">
        <v>178</v>
      </c>
      <c r="B91" s="76" t="s">
        <v>179</v>
      </c>
      <c r="C91" s="77">
        <v>0</v>
      </c>
      <c r="D91" s="77">
        <v>0</v>
      </c>
    </row>
    <row r="92" spans="1:4" ht="15.2" customHeight="1" x14ac:dyDescent="0.2">
      <c r="A92" s="76"/>
      <c r="B92" s="76" t="s">
        <v>180</v>
      </c>
      <c r="C92" s="77" t="s">
        <v>707</v>
      </c>
      <c r="D92" s="77" t="s">
        <v>707</v>
      </c>
    </row>
    <row r="93" spans="1:4" ht="15.2" customHeight="1" x14ac:dyDescent="0.2">
      <c r="A93" s="76" t="s">
        <v>181</v>
      </c>
      <c r="B93" s="78" t="s">
        <v>182</v>
      </c>
      <c r="C93" s="77">
        <v>11.405576630000001</v>
      </c>
      <c r="D93" s="77">
        <v>11.24052556</v>
      </c>
    </row>
    <row r="94" spans="1:4" ht="15.2" customHeight="1" x14ac:dyDescent="0.2">
      <c r="A94" s="76" t="s">
        <v>183</v>
      </c>
      <c r="B94" s="78" t="s">
        <v>184</v>
      </c>
      <c r="C94" s="77">
        <v>199.31834291999999</v>
      </c>
      <c r="D94" s="77">
        <v>203.85876863999999</v>
      </c>
    </row>
    <row r="95" spans="1:4" ht="15.2" customHeight="1" x14ac:dyDescent="0.2">
      <c r="A95" s="76" t="s">
        <v>185</v>
      </c>
      <c r="B95" s="78" t="s">
        <v>186</v>
      </c>
      <c r="C95" s="77">
        <v>39.946573209999997</v>
      </c>
      <c r="D95" s="77">
        <v>59.914099139999998</v>
      </c>
    </row>
    <row r="96" spans="1:4" s="5" customFormat="1" ht="15.2" customHeight="1" x14ac:dyDescent="0.2">
      <c r="A96" s="76" t="s">
        <v>187</v>
      </c>
      <c r="B96" s="79" t="s">
        <v>82</v>
      </c>
      <c r="C96" s="77">
        <v>26.87740982</v>
      </c>
      <c r="D96" s="77">
        <v>30.19612987</v>
      </c>
    </row>
    <row r="97" spans="1:5" s="5" customFormat="1" ht="15.2" customHeight="1" x14ac:dyDescent="0.2">
      <c r="A97" s="76" t="s">
        <v>188</v>
      </c>
      <c r="B97" s="78" t="s">
        <v>189</v>
      </c>
      <c r="C97" s="77">
        <v>0.43633696999999999</v>
      </c>
      <c r="D97" s="77">
        <v>0.17550684</v>
      </c>
    </row>
    <row r="98" spans="1:5" s="5" customFormat="1" ht="15.2" customHeight="1" x14ac:dyDescent="0.2">
      <c r="A98" s="76" t="s">
        <v>190</v>
      </c>
      <c r="B98" s="78" t="s">
        <v>191</v>
      </c>
      <c r="C98" s="77">
        <v>0.56865705</v>
      </c>
      <c r="D98" s="77">
        <v>1.2617337900000001</v>
      </c>
    </row>
    <row r="99" spans="1:5" s="5" customFormat="1" ht="15.2" customHeight="1" x14ac:dyDescent="0.2">
      <c r="A99" s="76" t="s">
        <v>192</v>
      </c>
      <c r="B99" s="76" t="s">
        <v>193</v>
      </c>
      <c r="C99" s="77">
        <v>94.897726120000002</v>
      </c>
      <c r="D99" s="77">
        <v>111.94465710999999</v>
      </c>
    </row>
    <row r="100" spans="1:5" s="5" customFormat="1" ht="15.2" customHeight="1" x14ac:dyDescent="0.2">
      <c r="A100" s="76" t="s">
        <v>194</v>
      </c>
      <c r="B100" s="76" t="s">
        <v>195</v>
      </c>
      <c r="C100" s="77">
        <v>1.2710000000000001E-2</v>
      </c>
      <c r="D100" s="77">
        <v>1.2710000000000001E-2</v>
      </c>
    </row>
    <row r="101" spans="1:5" s="5" customFormat="1" ht="15.2" customHeight="1" x14ac:dyDescent="0.2">
      <c r="A101" s="76" t="s">
        <v>196</v>
      </c>
      <c r="B101" s="76" t="s">
        <v>197</v>
      </c>
      <c r="C101" s="77">
        <v>19.53</v>
      </c>
      <c r="D101" s="77">
        <v>61.997999999999998</v>
      </c>
    </row>
    <row r="102" spans="1:5" s="5" customFormat="1" ht="15.2" customHeight="1" x14ac:dyDescent="0.2">
      <c r="A102" s="76" t="s">
        <v>198</v>
      </c>
      <c r="B102" s="76" t="s">
        <v>199</v>
      </c>
      <c r="C102" s="77">
        <v>284.30015519</v>
      </c>
      <c r="D102" s="77">
        <v>288.58127997000003</v>
      </c>
    </row>
    <row r="103" spans="1:5" s="5" customFormat="1" ht="15.2" customHeight="1" x14ac:dyDescent="0.2">
      <c r="A103" s="76" t="s">
        <v>200</v>
      </c>
      <c r="B103" s="76" t="s">
        <v>201</v>
      </c>
      <c r="C103" s="77">
        <v>105.83641497000001</v>
      </c>
      <c r="D103" s="77">
        <v>89.841515130000005</v>
      </c>
    </row>
    <row r="104" spans="1:5" s="5" customFormat="1" ht="15.2" customHeight="1" x14ac:dyDescent="0.2">
      <c r="A104" s="76" t="s">
        <v>202</v>
      </c>
      <c r="B104" s="76" t="s">
        <v>203</v>
      </c>
      <c r="C104" s="77">
        <v>0</v>
      </c>
      <c r="D104" s="77">
        <v>0</v>
      </c>
    </row>
    <row r="105" spans="1:5" s="5" customFormat="1" ht="15.2" customHeight="1" x14ac:dyDescent="0.2">
      <c r="A105" s="76" t="s">
        <v>204</v>
      </c>
      <c r="B105" s="76" t="s">
        <v>205</v>
      </c>
      <c r="C105" s="77">
        <v>0</v>
      </c>
      <c r="D105" s="77">
        <v>0</v>
      </c>
    </row>
    <row r="106" spans="1:5" s="5" customFormat="1" ht="15.2" customHeight="1" x14ac:dyDescent="0.2">
      <c r="A106" s="76" t="s">
        <v>206</v>
      </c>
      <c r="B106" s="76" t="s">
        <v>207</v>
      </c>
      <c r="C106" s="77">
        <v>31.687627119999998</v>
      </c>
      <c r="D106" s="77">
        <v>82.196376520000001</v>
      </c>
    </row>
    <row r="107" spans="1:5" s="4" customFormat="1" ht="15.2" customHeight="1" x14ac:dyDescent="0.2">
      <c r="A107" s="73" t="s">
        <v>208</v>
      </c>
      <c r="B107" s="73" t="s">
        <v>209</v>
      </c>
      <c r="C107" s="74">
        <v>787.94012018000001</v>
      </c>
      <c r="D107" s="74">
        <v>911.02517269999998</v>
      </c>
    </row>
    <row r="108" spans="1:5" s="4" customFormat="1" ht="24.75" customHeight="1" x14ac:dyDescent="0.2">
      <c r="A108" s="73" t="s">
        <v>210</v>
      </c>
      <c r="B108" s="73" t="s">
        <v>211</v>
      </c>
      <c r="C108" s="74">
        <v>0</v>
      </c>
      <c r="D108" s="74">
        <v>0</v>
      </c>
    </row>
    <row r="109" spans="1:5" s="4" customFormat="1" ht="15.2" customHeight="1" x14ac:dyDescent="0.2">
      <c r="A109" s="73" t="s">
        <v>212</v>
      </c>
      <c r="B109" s="73" t="s">
        <v>213</v>
      </c>
      <c r="C109" s="74">
        <v>0</v>
      </c>
      <c r="D109" s="74">
        <v>0</v>
      </c>
    </row>
    <row r="110" spans="1:5" s="4" customFormat="1" ht="15.2" customHeight="1" x14ac:dyDescent="0.2">
      <c r="A110" s="73" t="s">
        <v>214</v>
      </c>
      <c r="B110" s="73" t="s">
        <v>118</v>
      </c>
      <c r="C110" s="74">
        <v>17452.681341759999</v>
      </c>
      <c r="D110" s="74">
        <v>20020.82920896</v>
      </c>
      <c r="E110" s="8"/>
    </row>
    <row r="111" spans="1:5" x14ac:dyDescent="0.2">
      <c r="C111" s="11"/>
      <c r="D111" s="11"/>
    </row>
    <row r="112" spans="1:5" s="82" customFormat="1" ht="15" customHeight="1" x14ac:dyDescent="0.2">
      <c r="A112" s="132" t="s">
        <v>722</v>
      </c>
      <c r="B112" s="132"/>
      <c r="C112" s="132"/>
      <c r="D112" s="132"/>
    </row>
    <row r="113" spans="1:2" x14ac:dyDescent="0.2">
      <c r="A113" s="132"/>
      <c r="B113" s="132"/>
    </row>
  </sheetData>
  <mergeCells count="3">
    <mergeCell ref="A1:D1"/>
    <mergeCell ref="A112:D112"/>
    <mergeCell ref="A113:B113"/>
  </mergeCells>
  <pageMargins left="0.74803149606299213" right="0.74803149606299213" top="0.78740157480314965" bottom="0.78740157480314965" header="0.51181102362204722" footer="0.51181102362204722"/>
  <pageSetup paperSize="9" scale="80" orientation="portrait" horizontalDpi="4294967293" verticalDpi="9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activeCell="A112" sqref="A112:D112"/>
    </sheetView>
  </sheetViews>
  <sheetFormatPr defaultRowHeight="12.75" x14ac:dyDescent="0.2"/>
  <cols>
    <col min="1" max="1" width="10.140625" customWidth="1"/>
    <col min="2" max="2" width="55.28515625" customWidth="1"/>
    <col min="3" max="3" width="15.85546875" style="12" customWidth="1"/>
    <col min="4" max="4" width="15.28515625" style="12" customWidth="1"/>
  </cols>
  <sheetData>
    <row r="1" spans="1:4" ht="15.75" x14ac:dyDescent="0.2">
      <c r="A1" s="131" t="s">
        <v>710</v>
      </c>
      <c r="B1" s="131"/>
      <c r="C1" s="131"/>
      <c r="D1" s="131"/>
    </row>
    <row r="2" spans="1:4" ht="14.25" customHeight="1" x14ac:dyDescent="0.2">
      <c r="A2" s="67"/>
      <c r="B2" s="67"/>
      <c r="C2" s="67"/>
      <c r="D2" s="27" t="s">
        <v>0</v>
      </c>
    </row>
    <row r="3" spans="1:4" s="3" customFormat="1" ht="36" customHeight="1" x14ac:dyDescent="0.2">
      <c r="A3" s="68" t="s">
        <v>13</v>
      </c>
      <c r="B3" s="69" t="s">
        <v>14</v>
      </c>
      <c r="C3" s="69" t="s">
        <v>15</v>
      </c>
      <c r="D3" s="70" t="s">
        <v>16</v>
      </c>
    </row>
    <row r="4" spans="1:4" s="3" customFormat="1" x14ac:dyDescent="0.2">
      <c r="A4" s="71">
        <v>1</v>
      </c>
      <c r="B4" s="71">
        <v>2</v>
      </c>
      <c r="C4" s="71">
        <v>3</v>
      </c>
      <c r="D4" s="71">
        <v>4</v>
      </c>
    </row>
    <row r="5" spans="1:4" s="4" customFormat="1" ht="15.2" customHeight="1" x14ac:dyDescent="0.2">
      <c r="A5" s="72"/>
      <c r="B5" s="73" t="s">
        <v>17</v>
      </c>
      <c r="D5" s="74"/>
    </row>
    <row r="6" spans="1:4" s="5" customFormat="1" ht="15.2" customHeight="1" x14ac:dyDescent="0.2">
      <c r="A6" s="75" t="s">
        <v>18</v>
      </c>
      <c r="B6" s="76" t="s">
        <v>19</v>
      </c>
      <c r="C6" s="77">
        <v>355.26974389999998</v>
      </c>
      <c r="D6" s="77">
        <v>423.80996092999999</v>
      </c>
    </row>
    <row r="7" spans="1:4" ht="15.2" customHeight="1" x14ac:dyDescent="0.2">
      <c r="A7" s="76" t="s">
        <v>20</v>
      </c>
      <c r="B7" s="78" t="s">
        <v>21</v>
      </c>
      <c r="C7" s="77">
        <v>688.95309340999995</v>
      </c>
      <c r="D7" s="77">
        <v>792.93602396000006</v>
      </c>
    </row>
    <row r="8" spans="1:4" ht="15.2" customHeight="1" x14ac:dyDescent="0.2">
      <c r="A8" s="76" t="s">
        <v>22</v>
      </c>
      <c r="B8" s="78" t="s">
        <v>23</v>
      </c>
      <c r="C8" s="77">
        <v>333.68334951000003</v>
      </c>
      <c r="D8" s="77">
        <v>369.12606302999995</v>
      </c>
    </row>
    <row r="9" spans="1:4" ht="15.2" customHeight="1" x14ac:dyDescent="0.2">
      <c r="A9" s="76" t="s">
        <v>24</v>
      </c>
      <c r="B9" s="76" t="s">
        <v>25</v>
      </c>
      <c r="C9" s="77">
        <v>63.317471259999998</v>
      </c>
      <c r="D9" s="77">
        <v>37.563439770000002</v>
      </c>
    </row>
    <row r="10" spans="1:4" ht="15.2" customHeight="1" x14ac:dyDescent="0.2">
      <c r="A10" s="76" t="s">
        <v>26</v>
      </c>
      <c r="B10" s="76" t="s">
        <v>27</v>
      </c>
      <c r="C10" s="77">
        <v>3330.2819402100004</v>
      </c>
      <c r="D10" s="77">
        <v>3331.69585241</v>
      </c>
    </row>
    <row r="11" spans="1:4" s="5" customFormat="1" ht="15.2" customHeight="1" x14ac:dyDescent="0.2">
      <c r="A11" s="75" t="s">
        <v>28</v>
      </c>
      <c r="B11" s="78" t="s">
        <v>21</v>
      </c>
      <c r="C11" s="77">
        <v>6792.60936227</v>
      </c>
      <c r="D11" s="77">
        <v>6937.1561218999996</v>
      </c>
    </row>
    <row r="12" spans="1:4" s="5" customFormat="1" ht="15.2" customHeight="1" x14ac:dyDescent="0.2">
      <c r="A12" s="76" t="s">
        <v>29</v>
      </c>
      <c r="B12" s="78" t="s">
        <v>30</v>
      </c>
      <c r="C12" s="77">
        <v>3462.3274220600001</v>
      </c>
      <c r="D12" s="77">
        <v>3605.46026949</v>
      </c>
    </row>
    <row r="13" spans="1:4" s="5" customFormat="1" ht="15.2" customHeight="1" x14ac:dyDescent="0.2">
      <c r="A13" s="76" t="s">
        <v>31</v>
      </c>
      <c r="B13" s="76" t="s">
        <v>32</v>
      </c>
      <c r="C13" s="77">
        <v>1066.17057914</v>
      </c>
      <c r="D13" s="77">
        <v>1105.0768352499999</v>
      </c>
    </row>
    <row r="14" spans="1:4" s="5" customFormat="1" ht="15.2" customHeight="1" x14ac:dyDescent="0.2">
      <c r="A14" s="76" t="s">
        <v>33</v>
      </c>
      <c r="B14" s="78" t="s">
        <v>34</v>
      </c>
      <c r="C14" s="77">
        <v>1149.22172095</v>
      </c>
      <c r="D14" s="77">
        <v>1194.45673695</v>
      </c>
    </row>
    <row r="15" spans="1:4" s="5" customFormat="1" ht="15.2" customHeight="1" x14ac:dyDescent="0.2">
      <c r="A15" s="76" t="s">
        <v>35</v>
      </c>
      <c r="B15" s="78" t="s">
        <v>36</v>
      </c>
      <c r="C15" s="77">
        <v>83.05114180999999</v>
      </c>
      <c r="D15" s="77">
        <v>89.379901699999991</v>
      </c>
    </row>
    <row r="16" spans="1:4" s="5" customFormat="1" ht="15.2" customHeight="1" x14ac:dyDescent="0.2">
      <c r="A16" s="76" t="s">
        <v>37</v>
      </c>
      <c r="B16" s="76" t="s">
        <v>38</v>
      </c>
      <c r="C16" s="77">
        <v>0</v>
      </c>
      <c r="D16" s="77">
        <v>0</v>
      </c>
    </row>
    <row r="17" spans="1:4" s="5" customFormat="1" ht="15.2" customHeight="1" x14ac:dyDescent="0.2">
      <c r="A17" s="76" t="s">
        <v>39</v>
      </c>
      <c r="B17" s="78" t="s">
        <v>40</v>
      </c>
      <c r="C17" s="77">
        <v>0</v>
      </c>
      <c r="D17" s="77">
        <v>0</v>
      </c>
    </row>
    <row r="18" spans="1:4" s="5" customFormat="1" ht="15.2" customHeight="1" x14ac:dyDescent="0.2">
      <c r="A18" s="76" t="s">
        <v>41</v>
      </c>
      <c r="B18" s="78" t="s">
        <v>42</v>
      </c>
      <c r="C18" s="77">
        <v>0</v>
      </c>
      <c r="D18" s="77">
        <v>0</v>
      </c>
    </row>
    <row r="19" spans="1:4" s="5" customFormat="1" ht="24.75" customHeight="1" x14ac:dyDescent="0.2">
      <c r="A19" s="76" t="s">
        <v>43</v>
      </c>
      <c r="B19" s="76" t="s">
        <v>215</v>
      </c>
      <c r="C19" s="77">
        <v>1168.32662964</v>
      </c>
      <c r="D19" s="77">
        <v>1093.8091867600001</v>
      </c>
    </row>
    <row r="20" spans="1:4" s="5" customFormat="1" ht="15.2" customHeight="1" x14ac:dyDescent="0.2">
      <c r="A20" s="76" t="s">
        <v>44</v>
      </c>
      <c r="B20" s="76" t="s">
        <v>216</v>
      </c>
      <c r="C20" s="77">
        <v>6742.4008594100005</v>
      </c>
      <c r="D20" s="77">
        <v>6385.6042443900005</v>
      </c>
    </row>
    <row r="21" spans="1:4" s="5" customFormat="1" ht="15.2" customHeight="1" x14ac:dyDescent="0.2">
      <c r="A21" s="76" t="s">
        <v>46</v>
      </c>
      <c r="B21" s="76" t="s">
        <v>47</v>
      </c>
      <c r="C21" s="77">
        <v>342.14355517000001</v>
      </c>
      <c r="D21" s="77">
        <v>194.27788312000001</v>
      </c>
    </row>
    <row r="22" spans="1:4" s="5" customFormat="1" ht="15.2" customHeight="1" x14ac:dyDescent="0.2">
      <c r="A22" s="76" t="s">
        <v>48</v>
      </c>
      <c r="B22" s="76" t="s">
        <v>49</v>
      </c>
      <c r="C22" s="77">
        <v>119.54212687</v>
      </c>
      <c r="D22" s="77">
        <v>151.17435626999998</v>
      </c>
    </row>
    <row r="23" spans="1:4" s="5" customFormat="1" ht="15.2" customHeight="1" x14ac:dyDescent="0.2">
      <c r="A23" s="76" t="s">
        <v>50</v>
      </c>
      <c r="B23" s="76" t="s">
        <v>51</v>
      </c>
      <c r="C23" s="77">
        <v>1E-3</v>
      </c>
      <c r="D23" s="77">
        <v>1E-3</v>
      </c>
    </row>
    <row r="24" spans="1:4" s="5" customFormat="1" ht="15.2" customHeight="1" x14ac:dyDescent="0.2">
      <c r="A24" s="76" t="s">
        <v>52</v>
      </c>
      <c r="B24" s="76" t="s">
        <v>53</v>
      </c>
      <c r="C24" s="77">
        <v>2737.6267007900001</v>
      </c>
      <c r="D24" s="77">
        <v>2295.9454844300003</v>
      </c>
    </row>
    <row r="25" spans="1:4" s="5" customFormat="1" ht="15.2" customHeight="1" x14ac:dyDescent="0.2">
      <c r="A25" s="76" t="s">
        <v>54</v>
      </c>
      <c r="B25" s="76" t="s">
        <v>55</v>
      </c>
      <c r="C25" s="77">
        <v>4214.8298755300002</v>
      </c>
      <c r="D25" s="77">
        <v>4231.3001766699999</v>
      </c>
    </row>
    <row r="26" spans="1:4" s="5" customFormat="1" ht="15.2" customHeight="1" x14ac:dyDescent="0.2">
      <c r="A26" s="76" t="s">
        <v>56</v>
      </c>
      <c r="B26" s="76" t="s">
        <v>57</v>
      </c>
      <c r="C26" s="77">
        <v>22.863604670000001</v>
      </c>
      <c r="D26" s="77">
        <v>17.605421639999999</v>
      </c>
    </row>
    <row r="27" spans="1:4" s="4" customFormat="1" ht="15.2" customHeight="1" x14ac:dyDescent="0.2">
      <c r="A27" s="73" t="s">
        <v>58</v>
      </c>
      <c r="B27" s="73" t="s">
        <v>59</v>
      </c>
      <c r="C27" s="74">
        <v>20162.774086590001</v>
      </c>
      <c r="D27" s="74">
        <v>19267.863841639999</v>
      </c>
    </row>
    <row r="28" spans="1:4" s="4" customFormat="1" ht="15.2" customHeight="1" x14ac:dyDescent="0.2">
      <c r="A28" s="73"/>
      <c r="B28" s="73" t="s">
        <v>60</v>
      </c>
      <c r="C28" s="74"/>
      <c r="D28" s="74"/>
    </row>
    <row r="29" spans="1:4" s="5" customFormat="1" ht="15.2" customHeight="1" x14ac:dyDescent="0.2">
      <c r="A29" s="76" t="s">
        <v>61</v>
      </c>
      <c r="B29" s="76" t="s">
        <v>62</v>
      </c>
      <c r="C29" s="77">
        <v>44.405303580000002</v>
      </c>
      <c r="D29" s="77">
        <v>48.289582299999999</v>
      </c>
    </row>
    <row r="30" spans="1:4" s="5" customFormat="1" ht="15.2" customHeight="1" x14ac:dyDescent="0.2">
      <c r="A30" s="75" t="s">
        <v>63</v>
      </c>
      <c r="B30" s="78" t="s">
        <v>64</v>
      </c>
      <c r="C30" s="77">
        <v>26.730673190000001</v>
      </c>
      <c r="D30" s="77">
        <v>25.177563770000003</v>
      </c>
    </row>
    <row r="31" spans="1:4" s="5" customFormat="1" ht="15.2" customHeight="1" x14ac:dyDescent="0.2">
      <c r="A31" s="76" t="s">
        <v>65</v>
      </c>
      <c r="B31" s="78" t="s">
        <v>66</v>
      </c>
      <c r="C31" s="77">
        <v>5.1459999999999999</v>
      </c>
      <c r="D31" s="77">
        <v>7.2510000000000003</v>
      </c>
    </row>
    <row r="32" spans="1:4" s="5" customFormat="1" ht="15.2" customHeight="1" x14ac:dyDescent="0.2">
      <c r="A32" s="76" t="s">
        <v>67</v>
      </c>
      <c r="B32" s="78" t="s">
        <v>68</v>
      </c>
      <c r="C32" s="77">
        <v>0</v>
      </c>
      <c r="D32" s="77">
        <v>0</v>
      </c>
    </row>
    <row r="33" spans="1:5" ht="15.2" customHeight="1" x14ac:dyDescent="0.2">
      <c r="A33" s="76" t="s">
        <v>69</v>
      </c>
      <c r="B33" s="78" t="s">
        <v>70</v>
      </c>
      <c r="C33" s="77">
        <v>0.08</v>
      </c>
      <c r="D33" s="77">
        <v>7.5999999999999998E-2</v>
      </c>
    </row>
    <row r="34" spans="1:5" ht="15.2" customHeight="1" x14ac:dyDescent="0.2">
      <c r="A34" s="76" t="s">
        <v>71</v>
      </c>
      <c r="B34" s="76" t="s">
        <v>72</v>
      </c>
      <c r="C34" s="77">
        <v>0</v>
      </c>
      <c r="D34" s="77">
        <v>0</v>
      </c>
    </row>
    <row r="35" spans="1:5" ht="15.2" customHeight="1" x14ac:dyDescent="0.2">
      <c r="A35" s="76" t="s">
        <v>73</v>
      </c>
      <c r="B35" s="76" t="s">
        <v>74</v>
      </c>
      <c r="C35" s="77">
        <v>0</v>
      </c>
      <c r="D35" s="77">
        <v>0</v>
      </c>
    </row>
    <row r="36" spans="1:5" ht="15.2" customHeight="1" x14ac:dyDescent="0.2">
      <c r="A36" s="76" t="s">
        <v>83</v>
      </c>
      <c r="B36" s="76" t="s">
        <v>84</v>
      </c>
      <c r="C36" s="77">
        <v>458.80965025</v>
      </c>
      <c r="D36" s="77">
        <v>480.40825523000001</v>
      </c>
    </row>
    <row r="37" spans="1:5" ht="15.2" customHeight="1" x14ac:dyDescent="0.2">
      <c r="A37" s="76" t="s">
        <v>75</v>
      </c>
      <c r="B37" s="76" t="s">
        <v>76</v>
      </c>
      <c r="C37" s="77">
        <v>3573.1075921299998</v>
      </c>
      <c r="D37" s="77">
        <v>3611.3774969800002</v>
      </c>
    </row>
    <row r="38" spans="1:5" ht="15.2" customHeight="1" x14ac:dyDescent="0.2">
      <c r="A38" s="76" t="s">
        <v>77</v>
      </c>
      <c r="B38" s="76" t="s">
        <v>217</v>
      </c>
      <c r="C38" s="77">
        <v>609.66169591000005</v>
      </c>
      <c r="D38" s="77">
        <v>698.43854462000002</v>
      </c>
    </row>
    <row r="39" spans="1:5" ht="15.2" customHeight="1" x14ac:dyDescent="0.2">
      <c r="A39" s="76" t="s">
        <v>79</v>
      </c>
      <c r="B39" s="78" t="s">
        <v>80</v>
      </c>
      <c r="C39" s="77">
        <v>20.320461369999997</v>
      </c>
      <c r="D39" s="77">
        <v>20.182689199999999</v>
      </c>
    </row>
    <row r="40" spans="1:5" ht="15.2" customHeight="1" x14ac:dyDescent="0.2">
      <c r="A40" s="76" t="s">
        <v>81</v>
      </c>
      <c r="B40" s="79" t="s">
        <v>82</v>
      </c>
      <c r="C40" s="77">
        <v>2.7121341400000003</v>
      </c>
      <c r="D40" s="77">
        <v>0.92017738000000004</v>
      </c>
    </row>
    <row r="41" spans="1:5" ht="15.2" customHeight="1" x14ac:dyDescent="0.2">
      <c r="A41" s="76" t="s">
        <v>85</v>
      </c>
      <c r="B41" s="76" t="s">
        <v>86</v>
      </c>
      <c r="C41" s="77">
        <v>266.43335686</v>
      </c>
      <c r="D41" s="77">
        <v>336.07313928000002</v>
      </c>
    </row>
    <row r="42" spans="1:5" ht="15.2" customHeight="1" x14ac:dyDescent="0.2">
      <c r="A42" s="76" t="s">
        <v>87</v>
      </c>
      <c r="B42" s="76" t="s">
        <v>88</v>
      </c>
      <c r="C42" s="77">
        <v>10.24883593</v>
      </c>
      <c r="D42" s="77">
        <v>3.3604356099999997</v>
      </c>
    </row>
    <row r="43" spans="1:5" ht="15.2" customHeight="1" x14ac:dyDescent="0.2">
      <c r="A43" s="76" t="s">
        <v>89</v>
      </c>
      <c r="B43" s="76" t="s">
        <v>90</v>
      </c>
      <c r="C43" s="77">
        <v>1246.7570898499998</v>
      </c>
      <c r="D43" s="77">
        <v>1497.6887954900001</v>
      </c>
    </row>
    <row r="44" spans="1:5" ht="15.2" customHeight="1" x14ac:dyDescent="0.2">
      <c r="A44" s="76" t="s">
        <v>91</v>
      </c>
      <c r="B44" s="76" t="s">
        <v>92</v>
      </c>
      <c r="C44" s="77">
        <v>6891.3301037499996</v>
      </c>
      <c r="D44" s="77">
        <v>7764.280540400001</v>
      </c>
    </row>
    <row r="45" spans="1:5" ht="15.2" customHeight="1" x14ac:dyDescent="0.2">
      <c r="A45" s="76" t="s">
        <v>93</v>
      </c>
      <c r="B45" s="76" t="s">
        <v>94</v>
      </c>
      <c r="C45" s="77">
        <v>7597.7275918599998</v>
      </c>
      <c r="D45" s="77">
        <v>10696.749027850001</v>
      </c>
      <c r="E45" s="6"/>
    </row>
    <row r="46" spans="1:5" ht="15.2" customHeight="1" x14ac:dyDescent="0.2">
      <c r="A46" s="76" t="s">
        <v>95</v>
      </c>
      <c r="B46" s="78" t="s">
        <v>96</v>
      </c>
      <c r="C46" s="77">
        <v>1.47499282</v>
      </c>
      <c r="D46" s="77">
        <v>2.01216872</v>
      </c>
      <c r="E46" s="6"/>
    </row>
    <row r="47" spans="1:5" ht="15.2" customHeight="1" x14ac:dyDescent="0.2">
      <c r="A47" s="76" t="s">
        <v>97</v>
      </c>
      <c r="B47" s="78" t="s">
        <v>98</v>
      </c>
      <c r="C47" s="77">
        <v>7221.7315181599997</v>
      </c>
      <c r="D47" s="77">
        <v>10230.15127669</v>
      </c>
      <c r="E47" s="6"/>
    </row>
    <row r="48" spans="1:5" ht="15.2" customHeight="1" x14ac:dyDescent="0.2">
      <c r="A48" s="76" t="s">
        <v>99</v>
      </c>
      <c r="B48" s="76" t="s">
        <v>100</v>
      </c>
      <c r="C48" s="77">
        <v>4.9491155300000003</v>
      </c>
      <c r="D48" s="77">
        <v>4.6107365800000002</v>
      </c>
      <c r="E48" s="6"/>
    </row>
    <row r="49" spans="1:5" ht="15.2" customHeight="1" x14ac:dyDescent="0.2">
      <c r="A49" s="76" t="s">
        <v>101</v>
      </c>
      <c r="B49" s="76" t="s">
        <v>102</v>
      </c>
      <c r="C49" s="77">
        <v>5182.1742053200005</v>
      </c>
      <c r="D49" s="77">
        <v>6293.3640628699995</v>
      </c>
      <c r="E49" s="6"/>
    </row>
    <row r="50" spans="1:5" ht="15.2" customHeight="1" x14ac:dyDescent="0.2">
      <c r="A50" s="76" t="s">
        <v>103</v>
      </c>
      <c r="B50" s="78" t="s">
        <v>104</v>
      </c>
      <c r="C50" s="77">
        <v>0</v>
      </c>
      <c r="D50" s="77">
        <v>0</v>
      </c>
      <c r="E50" s="6"/>
    </row>
    <row r="51" spans="1:5" ht="15.2" customHeight="1" x14ac:dyDescent="0.2">
      <c r="A51" s="76" t="s">
        <v>105</v>
      </c>
      <c r="B51" s="78" t="s">
        <v>106</v>
      </c>
      <c r="C51" s="77">
        <v>3214.0015697100002</v>
      </c>
      <c r="D51" s="77">
        <v>4869.8350327200005</v>
      </c>
      <c r="E51" s="6"/>
    </row>
    <row r="52" spans="1:5" ht="15.2" customHeight="1" x14ac:dyDescent="0.2">
      <c r="A52" s="76" t="s">
        <v>107</v>
      </c>
      <c r="B52" s="78" t="s">
        <v>108</v>
      </c>
      <c r="C52" s="77">
        <v>1968.11505261</v>
      </c>
      <c r="D52" s="77">
        <v>1423.1524441500001</v>
      </c>
      <c r="E52" s="6"/>
    </row>
    <row r="53" spans="1:5" ht="15.2" customHeight="1" x14ac:dyDescent="0.2">
      <c r="A53" s="76" t="s">
        <v>109</v>
      </c>
      <c r="B53" s="78" t="s">
        <v>110</v>
      </c>
      <c r="C53" s="77">
        <v>5.7583000000000002E-2</v>
      </c>
      <c r="D53" s="77">
        <v>0.37658599999999998</v>
      </c>
      <c r="E53" s="6"/>
    </row>
    <row r="54" spans="1:5" ht="15.2" customHeight="1" x14ac:dyDescent="0.2">
      <c r="A54" s="76" t="s">
        <v>111</v>
      </c>
      <c r="B54" s="76" t="s">
        <v>112</v>
      </c>
      <c r="C54" s="77">
        <v>108.38995882</v>
      </c>
      <c r="D54" s="77">
        <v>114.99701236999999</v>
      </c>
      <c r="E54" s="6"/>
    </row>
    <row r="55" spans="1:5" s="4" customFormat="1" ht="15.2" customHeight="1" x14ac:dyDescent="0.2">
      <c r="A55" s="73" t="s">
        <v>113</v>
      </c>
      <c r="B55" s="73" t="s">
        <v>114</v>
      </c>
      <c r="C55" s="74">
        <v>26014.314961160002</v>
      </c>
      <c r="D55" s="74">
        <v>31569.820318780003</v>
      </c>
      <c r="E55" s="15"/>
    </row>
    <row r="56" spans="1:5" s="4" customFormat="1" ht="21" x14ac:dyDescent="0.2">
      <c r="A56" s="73" t="s">
        <v>115</v>
      </c>
      <c r="B56" s="73" t="s">
        <v>116</v>
      </c>
      <c r="C56" s="74">
        <v>10.51678117</v>
      </c>
      <c r="D56" s="74">
        <v>10.51678117</v>
      </c>
      <c r="E56" s="13"/>
    </row>
    <row r="57" spans="1:5" s="4" customFormat="1" ht="15.2" customHeight="1" x14ac:dyDescent="0.2">
      <c r="A57" s="73" t="s">
        <v>117</v>
      </c>
      <c r="B57" s="73" t="s">
        <v>118</v>
      </c>
      <c r="C57" s="74">
        <v>46187.605828920001</v>
      </c>
      <c r="D57" s="74">
        <v>50848.200941589996</v>
      </c>
      <c r="E57" s="13"/>
    </row>
    <row r="58" spans="1:5" s="4" customFormat="1" ht="15.2" customHeight="1" x14ac:dyDescent="0.2">
      <c r="A58" s="73"/>
      <c r="B58" s="73" t="s">
        <v>119</v>
      </c>
      <c r="C58" s="74"/>
      <c r="D58" s="74"/>
      <c r="E58" s="13"/>
    </row>
    <row r="59" spans="1:5" ht="15.2" customHeight="1" x14ac:dyDescent="0.2">
      <c r="A59" s="76" t="s">
        <v>120</v>
      </c>
      <c r="B59" s="76" t="s">
        <v>121</v>
      </c>
      <c r="C59" s="77">
        <v>7286.6904614300001</v>
      </c>
      <c r="D59" s="77">
        <v>7295.2060932300001</v>
      </c>
      <c r="E59" s="6"/>
    </row>
    <row r="60" spans="1:5" ht="15.2" customHeight="1" x14ac:dyDescent="0.2">
      <c r="A60" s="76" t="s">
        <v>122</v>
      </c>
      <c r="B60" s="76" t="s">
        <v>670</v>
      </c>
      <c r="C60" s="77">
        <v>0</v>
      </c>
      <c r="D60" s="77">
        <v>0</v>
      </c>
      <c r="E60" s="6"/>
    </row>
    <row r="61" spans="1:5" ht="15.2" customHeight="1" x14ac:dyDescent="0.2">
      <c r="A61" s="76" t="s">
        <v>123</v>
      </c>
      <c r="B61" s="76" t="s">
        <v>124</v>
      </c>
      <c r="C61" s="77">
        <v>2510.83060759</v>
      </c>
      <c r="D61" s="77">
        <v>2317.0097192900002</v>
      </c>
      <c r="E61" s="6"/>
    </row>
    <row r="62" spans="1:5" ht="15.2" customHeight="1" x14ac:dyDescent="0.2">
      <c r="A62" s="76" t="s">
        <v>125</v>
      </c>
      <c r="B62" s="76" t="s">
        <v>126</v>
      </c>
      <c r="C62" s="77">
        <v>2697.1945498700002</v>
      </c>
      <c r="D62" s="77">
        <v>2680.80773426</v>
      </c>
      <c r="E62" s="6"/>
    </row>
    <row r="63" spans="1:5" ht="15.2" customHeight="1" x14ac:dyDescent="0.2">
      <c r="A63" s="76" t="s">
        <v>127</v>
      </c>
      <c r="B63" s="78" t="s">
        <v>128</v>
      </c>
      <c r="C63" s="77">
        <v>2132.92929826</v>
      </c>
      <c r="D63" s="77">
        <v>2159.4134651099998</v>
      </c>
      <c r="E63" s="6"/>
    </row>
    <row r="64" spans="1:5" ht="15.2" customHeight="1" x14ac:dyDescent="0.2">
      <c r="A64" s="76" t="s">
        <v>129</v>
      </c>
      <c r="B64" s="76" t="s">
        <v>671</v>
      </c>
      <c r="C64" s="77">
        <v>0</v>
      </c>
      <c r="D64" s="77">
        <v>0</v>
      </c>
      <c r="E64" s="6"/>
    </row>
    <row r="65" spans="1:5" ht="15.2" customHeight="1" x14ac:dyDescent="0.2">
      <c r="A65" s="76" t="s">
        <v>130</v>
      </c>
      <c r="B65" s="76" t="s">
        <v>131</v>
      </c>
      <c r="C65" s="77">
        <v>3474.1707239400002</v>
      </c>
      <c r="D65" s="77">
        <v>3483.4050539300001</v>
      </c>
      <c r="E65" s="6"/>
    </row>
    <row r="66" spans="1:5" ht="15.2" customHeight="1" x14ac:dyDescent="0.2">
      <c r="A66" s="76" t="s">
        <v>132</v>
      </c>
      <c r="B66" s="76" t="s">
        <v>133</v>
      </c>
      <c r="C66" s="77">
        <v>2970.7997569899999</v>
      </c>
      <c r="D66" s="77">
        <v>5810.3930258600003</v>
      </c>
      <c r="E66" s="6"/>
    </row>
    <row r="67" spans="1:5" ht="15.2" customHeight="1" x14ac:dyDescent="0.2">
      <c r="A67" s="76" t="s">
        <v>134</v>
      </c>
      <c r="B67" s="76" t="s">
        <v>135</v>
      </c>
      <c r="C67" s="77">
        <v>-15.159701999999999</v>
      </c>
      <c r="D67" s="77">
        <v>-15.159700000000001</v>
      </c>
      <c r="E67" s="6"/>
    </row>
    <row r="68" spans="1:5" ht="15.2" customHeight="1" x14ac:dyDescent="0.2">
      <c r="A68" s="76" t="s">
        <v>136</v>
      </c>
      <c r="B68" s="76" t="s">
        <v>137</v>
      </c>
      <c r="C68" s="77">
        <v>0</v>
      </c>
      <c r="D68" s="77">
        <v>0</v>
      </c>
      <c r="E68" s="6"/>
    </row>
    <row r="69" spans="1:5" ht="15.2" customHeight="1" x14ac:dyDescent="0.2">
      <c r="A69" s="76" t="s">
        <v>138</v>
      </c>
      <c r="B69" s="76" t="s">
        <v>139</v>
      </c>
      <c r="C69" s="77">
        <v>512.47569048999992</v>
      </c>
      <c r="D69" s="77">
        <v>767.20928737999998</v>
      </c>
      <c r="E69" s="6"/>
    </row>
    <row r="70" spans="1:5" s="4" customFormat="1" ht="15.2" customHeight="1" x14ac:dyDescent="0.2">
      <c r="A70" s="73" t="s">
        <v>140</v>
      </c>
      <c r="B70" s="73" t="s">
        <v>59</v>
      </c>
      <c r="C70" s="74">
        <v>19437.002088310001</v>
      </c>
      <c r="D70" s="74">
        <v>22338.871213950002</v>
      </c>
      <c r="E70" s="13"/>
    </row>
    <row r="71" spans="1:5" s="4" customFormat="1" ht="15.2" customHeight="1" x14ac:dyDescent="0.2">
      <c r="A71" s="73"/>
      <c r="B71" s="73" t="s">
        <v>141</v>
      </c>
      <c r="C71" s="74"/>
      <c r="D71" s="74"/>
      <c r="E71" s="13"/>
    </row>
    <row r="72" spans="1:5" s="5" customFormat="1" ht="15.2" customHeight="1" x14ac:dyDescent="0.2">
      <c r="A72" s="76" t="s">
        <v>142</v>
      </c>
      <c r="B72" s="76" t="s">
        <v>143</v>
      </c>
      <c r="C72" s="77">
        <v>104.12797954999999</v>
      </c>
      <c r="D72" s="77">
        <v>79.648976270000006</v>
      </c>
      <c r="E72" s="14"/>
    </row>
    <row r="73" spans="1:5" s="5" customFormat="1" ht="15.2" customHeight="1" x14ac:dyDescent="0.2">
      <c r="A73" s="76" t="s">
        <v>144</v>
      </c>
      <c r="B73" s="76" t="s">
        <v>145</v>
      </c>
      <c r="C73" s="77">
        <v>0</v>
      </c>
      <c r="D73" s="77">
        <v>0</v>
      </c>
      <c r="E73" s="14"/>
    </row>
    <row r="74" spans="1:5" s="5" customFormat="1" ht="15.2" customHeight="1" x14ac:dyDescent="0.2">
      <c r="A74" s="75" t="s">
        <v>146</v>
      </c>
      <c r="B74" s="76" t="s">
        <v>147</v>
      </c>
      <c r="C74" s="77">
        <v>8.2265604000000003</v>
      </c>
      <c r="D74" s="77">
        <v>6.8839123999999998</v>
      </c>
      <c r="E74" s="14"/>
    </row>
    <row r="75" spans="1:5" s="5" customFormat="1" ht="15.2" customHeight="1" x14ac:dyDescent="0.2">
      <c r="A75" s="76" t="s">
        <v>148</v>
      </c>
      <c r="B75" s="76" t="s">
        <v>149</v>
      </c>
      <c r="C75" s="77">
        <v>151.12677205</v>
      </c>
      <c r="D75" s="77">
        <v>107.89081306</v>
      </c>
      <c r="E75" s="14"/>
    </row>
    <row r="76" spans="1:5" s="5" customFormat="1" ht="15.2" customHeight="1" x14ac:dyDescent="0.2">
      <c r="A76" s="76" t="s">
        <v>150</v>
      </c>
      <c r="B76" s="76" t="s">
        <v>151</v>
      </c>
      <c r="C76" s="77">
        <v>51.419021050000005</v>
      </c>
      <c r="D76" s="77">
        <v>51.575024759999998</v>
      </c>
      <c r="E76" s="14"/>
    </row>
    <row r="77" spans="1:5" s="5" customFormat="1" ht="15.2" customHeight="1" x14ac:dyDescent="0.2">
      <c r="A77" s="76" t="s">
        <v>152</v>
      </c>
      <c r="B77" s="78" t="s">
        <v>153</v>
      </c>
      <c r="C77" s="77">
        <v>42.748621049999997</v>
      </c>
      <c r="D77" s="77">
        <v>43.765024760000003</v>
      </c>
      <c r="E77" s="14"/>
    </row>
    <row r="78" spans="1:5" s="5" customFormat="1" ht="15.2" customHeight="1" x14ac:dyDescent="0.2">
      <c r="A78" s="76" t="s">
        <v>154</v>
      </c>
      <c r="B78" s="76" t="s">
        <v>155</v>
      </c>
      <c r="C78" s="77">
        <v>0.193</v>
      </c>
      <c r="D78" s="77">
        <v>0.193</v>
      </c>
      <c r="E78" s="14"/>
    </row>
    <row r="79" spans="1:5" s="5" customFormat="1" ht="15.2" customHeight="1" x14ac:dyDescent="0.2">
      <c r="A79" s="76" t="s">
        <v>156</v>
      </c>
      <c r="B79" s="78" t="s">
        <v>157</v>
      </c>
      <c r="C79" s="77">
        <v>0</v>
      </c>
      <c r="D79" s="77">
        <v>0</v>
      </c>
      <c r="E79" s="14"/>
    </row>
    <row r="80" spans="1:5" s="5" customFormat="1" ht="15.2" customHeight="1" x14ac:dyDescent="0.2">
      <c r="A80" s="75" t="s">
        <v>158</v>
      </c>
      <c r="B80" s="76" t="s">
        <v>159</v>
      </c>
      <c r="C80" s="77">
        <v>21647.955526229998</v>
      </c>
      <c r="D80" s="77">
        <v>22396.638998599999</v>
      </c>
      <c r="E80" s="14"/>
    </row>
    <row r="81" spans="1:5" s="5" customFormat="1" ht="15.2" customHeight="1" x14ac:dyDescent="0.2">
      <c r="A81" s="76" t="s">
        <v>160</v>
      </c>
      <c r="B81" s="78" t="s">
        <v>161</v>
      </c>
      <c r="C81" s="77">
        <v>0.34598784999980126</v>
      </c>
      <c r="D81" s="77">
        <v>0.34598784999980126</v>
      </c>
      <c r="E81" s="14"/>
    </row>
    <row r="82" spans="1:5" ht="15.2" customHeight="1" x14ac:dyDescent="0.2">
      <c r="A82" s="76" t="s">
        <v>162</v>
      </c>
      <c r="B82" s="78" t="s">
        <v>163</v>
      </c>
      <c r="C82" s="77">
        <v>7698.5331378400006</v>
      </c>
      <c r="D82" s="77">
        <v>10513.0188461</v>
      </c>
      <c r="E82" s="6"/>
    </row>
    <row r="83" spans="1:5" ht="15.2" customHeight="1" x14ac:dyDescent="0.2">
      <c r="A83" s="76" t="s">
        <v>164</v>
      </c>
      <c r="B83" s="78" t="s">
        <v>165</v>
      </c>
      <c r="C83" s="77">
        <v>13932.15185754</v>
      </c>
      <c r="D83" s="77">
        <v>11868.32300773</v>
      </c>
      <c r="E83" s="6"/>
    </row>
    <row r="84" spans="1:5" ht="15.2" customHeight="1" x14ac:dyDescent="0.2">
      <c r="A84" s="76" t="s">
        <v>166</v>
      </c>
      <c r="B84" s="78" t="s">
        <v>167</v>
      </c>
      <c r="C84" s="77">
        <v>16.924543</v>
      </c>
      <c r="D84" s="77">
        <v>14.951156920000001</v>
      </c>
      <c r="E84" s="6"/>
    </row>
    <row r="85" spans="1:5" s="5" customFormat="1" ht="15.2" customHeight="1" x14ac:dyDescent="0.2">
      <c r="A85" s="75" t="s">
        <v>168</v>
      </c>
      <c r="B85" s="76" t="s">
        <v>169</v>
      </c>
      <c r="C85" s="77">
        <v>0</v>
      </c>
      <c r="D85" s="77">
        <v>0</v>
      </c>
      <c r="E85" s="14"/>
    </row>
    <row r="86" spans="1:5" ht="15.2" customHeight="1" x14ac:dyDescent="0.2">
      <c r="A86" s="76" t="s">
        <v>170</v>
      </c>
      <c r="B86" s="76" t="s">
        <v>171</v>
      </c>
      <c r="C86" s="77">
        <v>0</v>
      </c>
      <c r="D86" s="77">
        <v>0</v>
      </c>
      <c r="E86" s="6"/>
    </row>
    <row r="87" spans="1:5" ht="15.2" customHeight="1" x14ac:dyDescent="0.2">
      <c r="A87" s="76" t="s">
        <v>172</v>
      </c>
      <c r="B87" s="76" t="s">
        <v>173</v>
      </c>
      <c r="C87" s="77">
        <v>0</v>
      </c>
      <c r="D87" s="77">
        <v>0</v>
      </c>
      <c r="E87" s="6"/>
    </row>
    <row r="88" spans="1:5" s="4" customFormat="1" ht="15.2" customHeight="1" x14ac:dyDescent="0.2">
      <c r="A88" s="73" t="s">
        <v>174</v>
      </c>
      <c r="B88" s="73" t="s">
        <v>114</v>
      </c>
      <c r="C88" s="74">
        <v>21963.048859280003</v>
      </c>
      <c r="D88" s="74">
        <v>22642.830725089996</v>
      </c>
      <c r="E88" s="13"/>
    </row>
    <row r="89" spans="1:5" s="4" customFormat="1" ht="15.2" customHeight="1" x14ac:dyDescent="0.2">
      <c r="A89" s="73"/>
      <c r="B89" s="73" t="s">
        <v>175</v>
      </c>
      <c r="C89" s="74"/>
      <c r="D89" s="74"/>
      <c r="E89" s="13"/>
    </row>
    <row r="90" spans="1:5" ht="15.2" customHeight="1" x14ac:dyDescent="0.2">
      <c r="A90" s="76" t="s">
        <v>176</v>
      </c>
      <c r="B90" s="76" t="s">
        <v>177</v>
      </c>
      <c r="C90" s="77">
        <v>14.377585140000001</v>
      </c>
      <c r="D90" s="77">
        <v>13.047062840000001</v>
      </c>
      <c r="E90" s="6"/>
    </row>
    <row r="91" spans="1:5" ht="15.2" customHeight="1" x14ac:dyDescent="0.2">
      <c r="A91" s="76" t="s">
        <v>178</v>
      </c>
      <c r="B91" s="76" t="s">
        <v>179</v>
      </c>
      <c r="C91" s="77">
        <v>0</v>
      </c>
      <c r="D91" s="77">
        <v>0</v>
      </c>
      <c r="E91" s="6"/>
    </row>
    <row r="92" spans="1:5" ht="15.2" customHeight="1" x14ac:dyDescent="0.2">
      <c r="A92" s="76"/>
      <c r="B92" s="76" t="s">
        <v>180</v>
      </c>
      <c r="C92" s="77"/>
      <c r="D92" s="77"/>
      <c r="E92" s="6"/>
    </row>
    <row r="93" spans="1:5" ht="15.2" customHeight="1" x14ac:dyDescent="0.2">
      <c r="A93" s="76" t="s">
        <v>181</v>
      </c>
      <c r="B93" s="78" t="s">
        <v>182</v>
      </c>
      <c r="C93" s="77">
        <v>62.23409667</v>
      </c>
      <c r="D93" s="77">
        <v>57.924015000000004</v>
      </c>
      <c r="E93" s="6"/>
    </row>
    <row r="94" spans="1:5" ht="15.2" customHeight="1" x14ac:dyDescent="0.2">
      <c r="A94" s="76" t="s">
        <v>183</v>
      </c>
      <c r="B94" s="78" t="s">
        <v>184</v>
      </c>
      <c r="C94" s="77">
        <v>470.34517267000001</v>
      </c>
      <c r="D94" s="77">
        <v>800.73021796</v>
      </c>
      <c r="E94" s="6"/>
    </row>
    <row r="95" spans="1:5" ht="15.2" customHeight="1" x14ac:dyDescent="0.2">
      <c r="A95" s="76" t="s">
        <v>185</v>
      </c>
      <c r="B95" s="78" t="s">
        <v>186</v>
      </c>
      <c r="C95" s="77">
        <v>434.60241508000001</v>
      </c>
      <c r="D95" s="77">
        <v>587.11732380000001</v>
      </c>
      <c r="E95" s="6"/>
    </row>
    <row r="96" spans="1:5" s="5" customFormat="1" ht="15.2" customHeight="1" x14ac:dyDescent="0.2">
      <c r="A96" s="76" t="s">
        <v>187</v>
      </c>
      <c r="B96" s="79" t="s">
        <v>82</v>
      </c>
      <c r="C96" s="77">
        <v>424.48142010999999</v>
      </c>
      <c r="D96" s="77">
        <v>567.6129933499999</v>
      </c>
      <c r="E96" s="14"/>
    </row>
    <row r="97" spans="1:5" s="5" customFormat="1" ht="15.2" customHeight="1" x14ac:dyDescent="0.2">
      <c r="A97" s="76" t="s">
        <v>188</v>
      </c>
      <c r="B97" s="78" t="s">
        <v>189</v>
      </c>
      <c r="C97" s="77">
        <v>6.8333544000000002</v>
      </c>
      <c r="D97" s="77">
        <v>14.104915799999999</v>
      </c>
      <c r="E97" s="14"/>
    </row>
    <row r="98" spans="1:5" s="5" customFormat="1" ht="15.2" customHeight="1" x14ac:dyDescent="0.2">
      <c r="A98" s="76" t="s">
        <v>190</v>
      </c>
      <c r="B98" s="78" t="s">
        <v>191</v>
      </c>
      <c r="C98" s="77">
        <v>34.68219466</v>
      </c>
      <c r="D98" s="77">
        <v>63.115038239999997</v>
      </c>
      <c r="E98" s="14"/>
    </row>
    <row r="99" spans="1:5" s="5" customFormat="1" ht="15.2" customHeight="1" x14ac:dyDescent="0.2">
      <c r="A99" s="76" t="s">
        <v>192</v>
      </c>
      <c r="B99" s="76" t="s">
        <v>193</v>
      </c>
      <c r="C99" s="77">
        <v>283.33346700999999</v>
      </c>
      <c r="D99" s="77">
        <v>261.87197800000001</v>
      </c>
      <c r="E99" s="14"/>
    </row>
    <row r="100" spans="1:5" s="5" customFormat="1" ht="15.2" customHeight="1" x14ac:dyDescent="0.2">
      <c r="A100" s="76" t="s">
        <v>194</v>
      </c>
      <c r="B100" s="76" t="s">
        <v>195</v>
      </c>
      <c r="C100" s="77">
        <v>6.3922108999999994</v>
      </c>
      <c r="D100" s="77">
        <v>6.72513497</v>
      </c>
      <c r="E100" s="14"/>
    </row>
    <row r="101" spans="1:5" s="5" customFormat="1" ht="15.2" customHeight="1" x14ac:dyDescent="0.2">
      <c r="A101" s="76" t="s">
        <v>196</v>
      </c>
      <c r="B101" s="76" t="s">
        <v>197</v>
      </c>
      <c r="C101" s="77">
        <v>78.455301390000002</v>
      </c>
      <c r="D101" s="77">
        <v>42.988147939999998</v>
      </c>
      <c r="E101" s="14"/>
    </row>
    <row r="102" spans="1:5" s="5" customFormat="1" ht="15.2" customHeight="1" x14ac:dyDescent="0.2">
      <c r="A102" s="76" t="s">
        <v>198</v>
      </c>
      <c r="B102" s="76" t="s">
        <v>199</v>
      </c>
      <c r="C102" s="77">
        <v>2217.1050382499998</v>
      </c>
      <c r="D102" s="77">
        <v>2358.1775591699998</v>
      </c>
      <c r="E102" s="14"/>
    </row>
    <row r="103" spans="1:5" s="5" customFormat="1" ht="15.2" customHeight="1" x14ac:dyDescent="0.2">
      <c r="A103" s="76" t="s">
        <v>200</v>
      </c>
      <c r="B103" s="76" t="s">
        <v>201</v>
      </c>
      <c r="C103" s="77">
        <v>700.90995617999999</v>
      </c>
      <c r="D103" s="77">
        <v>652.90306523000004</v>
      </c>
      <c r="E103" s="14"/>
    </row>
    <row r="104" spans="1:5" s="5" customFormat="1" ht="15.2" customHeight="1" x14ac:dyDescent="0.2">
      <c r="A104" s="76" t="s">
        <v>202</v>
      </c>
      <c r="B104" s="76" t="s">
        <v>203</v>
      </c>
      <c r="C104" s="77">
        <v>0.55940606999999998</v>
      </c>
      <c r="D104" s="77">
        <v>0.29378639000000001</v>
      </c>
      <c r="E104" s="14"/>
    </row>
    <row r="105" spans="1:5" s="5" customFormat="1" ht="15.2" customHeight="1" x14ac:dyDescent="0.2">
      <c r="A105" s="76" t="s">
        <v>204</v>
      </c>
      <c r="B105" s="76" t="s">
        <v>205</v>
      </c>
      <c r="C105" s="77">
        <v>82.036300969999999</v>
      </c>
      <c r="D105" s="77">
        <v>5.0609131500000002</v>
      </c>
      <c r="E105" s="14"/>
    </row>
    <row r="106" spans="1:5" s="5" customFormat="1" ht="15.2" customHeight="1" x14ac:dyDescent="0.2">
      <c r="A106" s="76" t="s">
        <v>206</v>
      </c>
      <c r="B106" s="76" t="s">
        <v>207</v>
      </c>
      <c r="C106" s="77">
        <v>395.68838194</v>
      </c>
      <c r="D106" s="77">
        <v>1002.43984406</v>
      </c>
      <c r="E106" s="14"/>
    </row>
    <row r="107" spans="1:5" s="4" customFormat="1" ht="15.2" customHeight="1" x14ac:dyDescent="0.2">
      <c r="A107" s="73" t="s">
        <v>208</v>
      </c>
      <c r="B107" s="73" t="s">
        <v>209</v>
      </c>
      <c r="C107" s="74">
        <v>4787.5548813300002</v>
      </c>
      <c r="D107" s="74">
        <v>5866.4990025499992</v>
      </c>
      <c r="E107" s="15"/>
    </row>
    <row r="108" spans="1:5" s="4" customFormat="1" ht="24.75" customHeight="1" x14ac:dyDescent="0.2">
      <c r="A108" s="73" t="s">
        <v>210</v>
      </c>
      <c r="B108" s="73" t="s">
        <v>211</v>
      </c>
      <c r="C108" s="74">
        <v>0</v>
      </c>
      <c r="D108" s="74">
        <v>0</v>
      </c>
      <c r="E108" s="13"/>
    </row>
    <row r="109" spans="1:5" s="4" customFormat="1" ht="15.2" customHeight="1" x14ac:dyDescent="0.2">
      <c r="A109" s="73" t="s">
        <v>212</v>
      </c>
      <c r="B109" s="73" t="s">
        <v>213</v>
      </c>
      <c r="C109" s="74">
        <v>0</v>
      </c>
      <c r="D109" s="74">
        <v>0</v>
      </c>
      <c r="E109" s="13"/>
    </row>
    <row r="110" spans="1:5" s="4" customFormat="1" ht="15.2" customHeight="1" x14ac:dyDescent="0.2">
      <c r="A110" s="73" t="s">
        <v>214</v>
      </c>
      <c r="B110" s="73" t="s">
        <v>118</v>
      </c>
      <c r="C110" s="74">
        <v>46187.605828920001</v>
      </c>
      <c r="D110" s="74">
        <v>50848.200941589996</v>
      </c>
      <c r="E110" s="13"/>
    </row>
    <row r="111" spans="1:5" x14ac:dyDescent="0.2">
      <c r="C111" s="11"/>
      <c r="D111" s="11"/>
    </row>
    <row r="112" spans="1:5" ht="16.5" customHeight="1" x14ac:dyDescent="0.2">
      <c r="A112" s="132" t="s">
        <v>722</v>
      </c>
      <c r="B112" s="132"/>
      <c r="C112" s="132"/>
      <c r="D112" s="132"/>
    </row>
    <row r="113" spans="1:2" x14ac:dyDescent="0.2">
      <c r="A113" s="132"/>
      <c r="B113" s="132"/>
    </row>
  </sheetData>
  <mergeCells count="3">
    <mergeCell ref="A1:D1"/>
    <mergeCell ref="A112:D112"/>
    <mergeCell ref="A113:B113"/>
  </mergeCells>
  <pageMargins left="0.74803149606299213" right="0.74803149606299213" top="0.78740157480314965" bottom="0.78740157480314965" header="0.51181102362204722" footer="0.51181102362204722"/>
  <pageSetup paperSize="9" scale="79" orientation="portrait" horizontalDpi="4294967293" verticalDpi="9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sqref="A1:G1"/>
    </sheetView>
  </sheetViews>
  <sheetFormatPr defaultColWidth="9.140625" defaultRowHeight="12.75" x14ac:dyDescent="0.2"/>
  <cols>
    <col min="1" max="1" width="9.5703125" style="16" customWidth="1"/>
    <col min="2" max="2" width="46.5703125" style="16" customWidth="1"/>
    <col min="3" max="5" width="10.7109375" style="16" customWidth="1"/>
    <col min="6" max="6" width="11.28515625" style="16" customWidth="1"/>
    <col min="7" max="8" width="10.7109375" style="16" customWidth="1"/>
    <col min="9" max="16384" width="9.140625" style="16"/>
  </cols>
  <sheetData>
    <row r="1" spans="1:8" ht="24" customHeight="1" x14ac:dyDescent="0.2">
      <c r="A1" s="133" t="s">
        <v>711</v>
      </c>
      <c r="B1" s="133"/>
      <c r="C1" s="133"/>
      <c r="D1" s="133"/>
      <c r="E1" s="133"/>
      <c r="F1" s="133"/>
      <c r="G1" s="133"/>
    </row>
    <row r="2" spans="1:8" s="17" customFormat="1" ht="15.75" x14ac:dyDescent="0.2">
      <c r="A2" s="18"/>
      <c r="B2" s="18"/>
      <c r="C2" s="1"/>
      <c r="D2" s="1"/>
      <c r="E2" s="1"/>
      <c r="F2" s="1"/>
      <c r="G2" s="27" t="s">
        <v>0</v>
      </c>
    </row>
    <row r="3" spans="1:8" s="17" customFormat="1" ht="30" customHeight="1" x14ac:dyDescent="0.2">
      <c r="A3" s="63" t="s">
        <v>13</v>
      </c>
      <c r="B3" s="57" t="s">
        <v>14</v>
      </c>
      <c r="C3" s="57" t="s">
        <v>404</v>
      </c>
      <c r="D3" s="57" t="s">
        <v>687</v>
      </c>
      <c r="E3" s="57" t="s">
        <v>714</v>
      </c>
      <c r="F3" s="57" t="s">
        <v>715</v>
      </c>
      <c r="G3" s="57" t="s">
        <v>690</v>
      </c>
    </row>
    <row r="4" spans="1:8" s="17" customFormat="1" x14ac:dyDescent="0.2">
      <c r="A4" s="64" t="s">
        <v>405</v>
      </c>
      <c r="B4" s="58" t="s">
        <v>406</v>
      </c>
      <c r="C4" s="58" t="s">
        <v>407</v>
      </c>
      <c r="D4" s="58" t="s">
        <v>408</v>
      </c>
      <c r="E4" s="58" t="s">
        <v>409</v>
      </c>
      <c r="F4" s="58" t="s">
        <v>410</v>
      </c>
      <c r="G4" s="58" t="s">
        <v>411</v>
      </c>
    </row>
    <row r="5" spans="1:8" ht="21" x14ac:dyDescent="0.2">
      <c r="A5" s="65"/>
      <c r="B5" s="59" t="s">
        <v>218</v>
      </c>
      <c r="C5" s="59"/>
      <c r="D5" s="59"/>
      <c r="E5" s="59"/>
      <c r="F5" s="59"/>
      <c r="G5" s="59"/>
    </row>
    <row r="6" spans="1:8" x14ac:dyDescent="0.2">
      <c r="A6" s="66" t="s">
        <v>219</v>
      </c>
      <c r="B6" s="60" t="s">
        <v>220</v>
      </c>
      <c r="C6" s="61">
        <v>25098.65478212</v>
      </c>
      <c r="D6" s="61">
        <v>8376.1633194200003</v>
      </c>
      <c r="E6" s="61">
        <v>7022.7910288200001</v>
      </c>
      <c r="F6" s="61">
        <v>9699.7004338799998</v>
      </c>
      <c r="G6" s="61"/>
      <c r="H6" s="19"/>
    </row>
    <row r="7" spans="1:8" x14ac:dyDescent="0.2">
      <c r="A7" s="66" t="s">
        <v>221</v>
      </c>
      <c r="B7" s="60" t="s">
        <v>222</v>
      </c>
      <c r="C7" s="61">
        <v>4403.8459494199997</v>
      </c>
      <c r="D7" s="61">
        <v>1431.9878698099999</v>
      </c>
      <c r="E7" s="61">
        <v>1287.7705084300003</v>
      </c>
      <c r="F7" s="61">
        <v>1684.0875711799993</v>
      </c>
      <c r="G7" s="61"/>
    </row>
    <row r="8" spans="1:8" x14ac:dyDescent="0.2">
      <c r="A8" s="66" t="s">
        <v>223</v>
      </c>
      <c r="B8" s="60" t="s">
        <v>224</v>
      </c>
      <c r="C8" s="61">
        <v>14252.6739579</v>
      </c>
      <c r="D8" s="61">
        <v>4520.8262448400001</v>
      </c>
      <c r="E8" s="61">
        <v>4099.880306609999</v>
      </c>
      <c r="F8" s="61">
        <v>5631.9674064500014</v>
      </c>
      <c r="G8" s="61"/>
    </row>
    <row r="9" spans="1:8" x14ac:dyDescent="0.2">
      <c r="A9" s="66" t="s">
        <v>225</v>
      </c>
      <c r="B9" s="60" t="s">
        <v>8</v>
      </c>
      <c r="C9" s="61">
        <v>885.24647915000003</v>
      </c>
      <c r="D9" s="61">
        <v>353.84493058999999</v>
      </c>
      <c r="E9" s="61">
        <v>220.80287008000005</v>
      </c>
      <c r="F9" s="61">
        <v>310.59867847999999</v>
      </c>
      <c r="G9" s="61"/>
    </row>
    <row r="10" spans="1:8" x14ac:dyDescent="0.2">
      <c r="A10" s="66" t="s">
        <v>226</v>
      </c>
      <c r="B10" s="60" t="s">
        <v>227</v>
      </c>
      <c r="C10" s="61">
        <v>22.809205259999999</v>
      </c>
      <c r="D10" s="61">
        <v>15.755817670000001</v>
      </c>
      <c r="E10" s="61">
        <v>5.8473638399999981</v>
      </c>
      <c r="F10" s="61">
        <v>1.2060237499999999</v>
      </c>
      <c r="G10" s="61"/>
    </row>
    <row r="11" spans="1:8" ht="21" x14ac:dyDescent="0.2">
      <c r="A11" s="66" t="s">
        <v>228</v>
      </c>
      <c r="B11" s="60" t="s">
        <v>229</v>
      </c>
      <c r="C11" s="61">
        <v>3345.4545894100002</v>
      </c>
      <c r="D11" s="61">
        <v>1276.7583968399999</v>
      </c>
      <c r="E11" s="61">
        <v>890.83560229000022</v>
      </c>
      <c r="F11" s="61">
        <v>1177.86059028</v>
      </c>
      <c r="G11" s="61"/>
    </row>
    <row r="12" spans="1:8" x14ac:dyDescent="0.2">
      <c r="A12" s="66" t="s">
        <v>230</v>
      </c>
      <c r="B12" s="60" t="s">
        <v>231</v>
      </c>
      <c r="C12" s="61">
        <v>2474.80696459</v>
      </c>
      <c r="D12" s="61">
        <v>934.96099059999995</v>
      </c>
      <c r="E12" s="61">
        <v>747.84903788999998</v>
      </c>
      <c r="F12" s="61">
        <v>791.99693609999997</v>
      </c>
      <c r="G12" s="61"/>
    </row>
    <row r="13" spans="1:8" ht="31.5" x14ac:dyDescent="0.2">
      <c r="A13" s="66" t="s">
        <v>232</v>
      </c>
      <c r="B13" s="60" t="s">
        <v>233</v>
      </c>
      <c r="C13" s="61" t="s">
        <v>669</v>
      </c>
      <c r="D13" s="61">
        <v>14122.918675659999</v>
      </c>
      <c r="E13" s="61">
        <v>14037.20462314</v>
      </c>
      <c r="F13" s="61">
        <v>13799.738046640001</v>
      </c>
      <c r="G13" s="61"/>
    </row>
    <row r="14" spans="1:8" ht="31.5" x14ac:dyDescent="0.2">
      <c r="A14" s="66" t="s">
        <v>234</v>
      </c>
      <c r="B14" s="60" t="s">
        <v>235</v>
      </c>
      <c r="C14" s="61" t="s">
        <v>669</v>
      </c>
      <c r="D14" s="61">
        <v>12431.633247330001</v>
      </c>
      <c r="E14" s="61">
        <v>11182.205222000001</v>
      </c>
      <c r="F14" s="61">
        <v>11885.97320966</v>
      </c>
      <c r="G14" s="61"/>
    </row>
    <row r="15" spans="1:8" ht="21" x14ac:dyDescent="0.2">
      <c r="A15" s="66" t="s">
        <v>236</v>
      </c>
      <c r="B15" s="60" t="s">
        <v>237</v>
      </c>
      <c r="C15" s="61" t="s">
        <v>669</v>
      </c>
      <c r="D15" s="61">
        <v>1968.5805157100001</v>
      </c>
      <c r="E15" s="61">
        <v>1966.5329654699999</v>
      </c>
      <c r="F15" s="61">
        <v>1977.1523667899999</v>
      </c>
      <c r="G15" s="61"/>
    </row>
    <row r="16" spans="1:8" ht="21" x14ac:dyDescent="0.2">
      <c r="A16" s="66" t="s">
        <v>238</v>
      </c>
      <c r="B16" s="60" t="s">
        <v>239</v>
      </c>
      <c r="C16" s="61" t="s">
        <v>669</v>
      </c>
      <c r="D16" s="61">
        <v>1668.8967032099999</v>
      </c>
      <c r="E16" s="61">
        <v>1460.4270885999999</v>
      </c>
      <c r="F16" s="61">
        <v>1423.1644372400001</v>
      </c>
      <c r="G16" s="61"/>
    </row>
    <row r="17" spans="1:9" ht="31.5" x14ac:dyDescent="0.2">
      <c r="A17" s="65" t="s">
        <v>240</v>
      </c>
      <c r="B17" s="59" t="s">
        <v>241</v>
      </c>
      <c r="C17" s="62">
        <v>23112.97710014</v>
      </c>
      <c r="D17" s="62">
        <v>8491.0065384099998</v>
      </c>
      <c r="E17" s="62">
        <v>7083.8726064000002</v>
      </c>
      <c r="F17" s="62">
        <v>7538.0979553300003</v>
      </c>
      <c r="G17" s="62"/>
      <c r="I17" s="19"/>
    </row>
    <row r="18" spans="1:9" ht="21" x14ac:dyDescent="0.2">
      <c r="A18" s="65"/>
      <c r="B18" s="59" t="s">
        <v>242</v>
      </c>
      <c r="C18" s="59"/>
      <c r="D18" s="59"/>
      <c r="E18" s="59"/>
      <c r="F18" s="59"/>
      <c r="G18" s="59"/>
    </row>
    <row r="19" spans="1:9" x14ac:dyDescent="0.2">
      <c r="A19" s="66" t="s">
        <v>243</v>
      </c>
      <c r="B19" s="60" t="s">
        <v>244</v>
      </c>
      <c r="C19" s="61">
        <v>3475.0311286000001</v>
      </c>
      <c r="D19" s="61">
        <v>1304.0472471999999</v>
      </c>
      <c r="E19" s="61">
        <v>953.40900917000022</v>
      </c>
      <c r="F19" s="61">
        <v>1217.5748722300002</v>
      </c>
      <c r="G19" s="61"/>
    </row>
    <row r="20" spans="1:9" ht="21" x14ac:dyDescent="0.2">
      <c r="A20" s="66" t="s">
        <v>245</v>
      </c>
      <c r="B20" s="60" t="s">
        <v>229</v>
      </c>
      <c r="C20" s="61">
        <v>80.272247930000006</v>
      </c>
      <c r="D20" s="61">
        <v>34.032889590000003</v>
      </c>
      <c r="E20" s="61">
        <v>26.647080919999993</v>
      </c>
      <c r="F20" s="61">
        <v>19.592277420000009</v>
      </c>
      <c r="G20" s="61"/>
    </row>
    <row r="21" spans="1:9" x14ac:dyDescent="0.2">
      <c r="A21" s="66" t="s">
        <v>246</v>
      </c>
      <c r="B21" s="60" t="s">
        <v>247</v>
      </c>
      <c r="C21" s="61">
        <v>80.271317929999995</v>
      </c>
      <c r="D21" s="61">
        <v>34.03195959</v>
      </c>
      <c r="E21" s="61">
        <v>26.647080920000001</v>
      </c>
      <c r="F21" s="61">
        <v>19.592277419999995</v>
      </c>
      <c r="G21" s="61"/>
    </row>
    <row r="22" spans="1:9" ht="21" x14ac:dyDescent="0.2">
      <c r="A22" s="65" t="s">
        <v>248</v>
      </c>
      <c r="B22" s="59" t="s">
        <v>249</v>
      </c>
      <c r="C22" s="62">
        <v>1924.0393176299999</v>
      </c>
      <c r="D22" s="62">
        <v>852.06935123999995</v>
      </c>
      <c r="E22" s="62">
        <v>698.69582574000003</v>
      </c>
      <c r="F22" s="62">
        <v>373.27414065000005</v>
      </c>
      <c r="G22" s="62"/>
    </row>
    <row r="23" spans="1:9" ht="21" x14ac:dyDescent="0.2">
      <c r="A23" s="65"/>
      <c r="B23" s="59" t="s">
        <v>250</v>
      </c>
      <c r="C23" s="59"/>
      <c r="D23" s="59"/>
      <c r="E23" s="59"/>
      <c r="F23" s="59"/>
      <c r="G23" s="59"/>
    </row>
    <row r="24" spans="1:9" x14ac:dyDescent="0.2">
      <c r="A24" s="66" t="s">
        <v>251</v>
      </c>
      <c r="B24" s="60" t="s">
        <v>252</v>
      </c>
      <c r="C24" s="61">
        <v>30.181222640000001</v>
      </c>
      <c r="D24" s="61">
        <v>6.1372525299999996</v>
      </c>
      <c r="E24" s="61">
        <v>8.9868968599999999</v>
      </c>
      <c r="F24" s="61">
        <v>15.057073250000004</v>
      </c>
      <c r="G24" s="61"/>
    </row>
    <row r="25" spans="1:9" x14ac:dyDescent="0.2">
      <c r="A25" s="66" t="s">
        <v>253</v>
      </c>
      <c r="B25" s="60" t="s">
        <v>254</v>
      </c>
      <c r="C25" s="61">
        <v>28.816245909999999</v>
      </c>
      <c r="D25" s="61">
        <v>5.77872611</v>
      </c>
      <c r="E25" s="61">
        <v>8.4519623800000012</v>
      </c>
      <c r="F25" s="61">
        <v>14.585557419999997</v>
      </c>
      <c r="G25" s="61"/>
    </row>
    <row r="26" spans="1:9" ht="21" x14ac:dyDescent="0.2">
      <c r="A26" s="66" t="s">
        <v>255</v>
      </c>
      <c r="B26" s="60" t="s">
        <v>256</v>
      </c>
      <c r="C26" s="61">
        <v>5.1735799999999997E-3</v>
      </c>
      <c r="D26" s="61">
        <v>5.1735799999999997E-3</v>
      </c>
      <c r="E26" s="61">
        <v>0</v>
      </c>
      <c r="F26" s="61">
        <v>0</v>
      </c>
      <c r="G26" s="61"/>
    </row>
    <row r="27" spans="1:9" ht="42" x14ac:dyDescent="0.2">
      <c r="A27" s="65" t="s">
        <v>257</v>
      </c>
      <c r="B27" s="59" t="s">
        <v>258</v>
      </c>
      <c r="C27" s="62">
        <v>0</v>
      </c>
      <c r="D27" s="62">
        <v>0</v>
      </c>
      <c r="E27" s="62">
        <v>0</v>
      </c>
      <c r="F27" s="62">
        <v>0</v>
      </c>
      <c r="G27" s="62"/>
    </row>
    <row r="28" spans="1:9" ht="21" x14ac:dyDescent="0.2">
      <c r="A28" s="65"/>
      <c r="B28" s="59" t="s">
        <v>259</v>
      </c>
      <c r="C28" s="59"/>
      <c r="D28" s="59"/>
      <c r="E28" s="59"/>
      <c r="F28" s="59"/>
      <c r="G28" s="59"/>
    </row>
    <row r="29" spans="1:9" ht="21" x14ac:dyDescent="0.2">
      <c r="A29" s="66" t="s">
        <v>260</v>
      </c>
      <c r="B29" s="60" t="s">
        <v>261</v>
      </c>
      <c r="C29" s="61">
        <v>4307.89165417</v>
      </c>
      <c r="D29" s="61">
        <v>1052.7098690099999</v>
      </c>
      <c r="E29" s="61">
        <v>2074.9449083899999</v>
      </c>
      <c r="F29" s="61">
        <v>1180.23687677</v>
      </c>
      <c r="G29" s="61"/>
    </row>
    <row r="30" spans="1:9" x14ac:dyDescent="0.2">
      <c r="A30" s="66" t="s">
        <v>262</v>
      </c>
      <c r="B30" s="60" t="s">
        <v>263</v>
      </c>
      <c r="C30" s="61">
        <v>1745.55848152</v>
      </c>
      <c r="D30" s="61">
        <v>468.33597013999997</v>
      </c>
      <c r="E30" s="61">
        <v>657.56628722000005</v>
      </c>
      <c r="F30" s="61">
        <v>619.65622415999997</v>
      </c>
      <c r="G30" s="61"/>
    </row>
    <row r="31" spans="1:9" ht="21" x14ac:dyDescent="0.2">
      <c r="A31" s="66" t="s">
        <v>264</v>
      </c>
      <c r="B31" s="60" t="s">
        <v>265</v>
      </c>
      <c r="C31" s="61">
        <v>67.074689890000002</v>
      </c>
      <c r="D31" s="61">
        <v>26.461689849999999</v>
      </c>
      <c r="E31" s="61">
        <v>20.589619159999998</v>
      </c>
      <c r="F31" s="61">
        <v>20.023380880000005</v>
      </c>
      <c r="G31" s="61"/>
    </row>
    <row r="32" spans="1:9" ht="31.5" x14ac:dyDescent="0.2">
      <c r="A32" s="66" t="s">
        <v>266</v>
      </c>
      <c r="B32" s="60" t="s">
        <v>267</v>
      </c>
      <c r="C32" s="61">
        <v>343.32881373999999</v>
      </c>
      <c r="D32" s="61">
        <v>111.25545040999999</v>
      </c>
      <c r="E32" s="61">
        <v>113.34215823000001</v>
      </c>
      <c r="F32" s="61">
        <v>118.7312051</v>
      </c>
      <c r="G32" s="61"/>
    </row>
    <row r="33" spans="1:7" ht="21" x14ac:dyDescent="0.2">
      <c r="A33" s="66" t="s">
        <v>268</v>
      </c>
      <c r="B33" s="60" t="s">
        <v>269</v>
      </c>
      <c r="C33" s="61">
        <v>1189.2551481099999</v>
      </c>
      <c r="D33" s="61">
        <v>288.87382544000002</v>
      </c>
      <c r="E33" s="61">
        <v>357.60353712999995</v>
      </c>
      <c r="F33" s="61">
        <v>542.77778553999997</v>
      </c>
      <c r="G33" s="61"/>
    </row>
    <row r="34" spans="1:7" x14ac:dyDescent="0.2">
      <c r="A34" s="66" t="s">
        <v>270</v>
      </c>
      <c r="B34" s="60" t="s">
        <v>271</v>
      </c>
      <c r="C34" s="61">
        <v>1036.5499745300001</v>
      </c>
      <c r="D34" s="61">
        <v>254.28950083999999</v>
      </c>
      <c r="E34" s="61">
        <v>288.26345406000007</v>
      </c>
      <c r="F34" s="61">
        <v>493.99701963000007</v>
      </c>
      <c r="G34" s="61"/>
    </row>
    <row r="35" spans="1:7" ht="13.9" customHeight="1" x14ac:dyDescent="0.2">
      <c r="A35" s="66" t="s">
        <v>272</v>
      </c>
      <c r="B35" s="60" t="s">
        <v>273</v>
      </c>
      <c r="C35" s="61">
        <v>0.39759274</v>
      </c>
      <c r="D35" s="61">
        <v>0.27138824</v>
      </c>
      <c r="E35" s="61">
        <v>0.1262045</v>
      </c>
      <c r="F35" s="61">
        <v>0</v>
      </c>
      <c r="G35" s="61"/>
    </row>
    <row r="36" spans="1:7" ht="21" x14ac:dyDescent="0.2">
      <c r="A36" s="66" t="s">
        <v>274</v>
      </c>
      <c r="B36" s="60" t="s">
        <v>275</v>
      </c>
      <c r="C36" s="61">
        <v>0.73138808</v>
      </c>
      <c r="D36" s="61">
        <v>0.18521800999999999</v>
      </c>
      <c r="E36" s="61">
        <v>0.25432934000000001</v>
      </c>
      <c r="F36" s="61">
        <v>0.29184073000000005</v>
      </c>
      <c r="G36" s="61"/>
    </row>
    <row r="37" spans="1:7" ht="31.5" x14ac:dyDescent="0.2">
      <c r="A37" s="66" t="s">
        <v>276</v>
      </c>
      <c r="B37" s="60" t="s">
        <v>277</v>
      </c>
      <c r="C37" s="61">
        <v>549.61805164999998</v>
      </c>
      <c r="D37" s="61">
        <v>137.32824278999999</v>
      </c>
      <c r="E37" s="61">
        <v>128.02443706000003</v>
      </c>
      <c r="F37" s="61">
        <v>284.26537179999997</v>
      </c>
      <c r="G37" s="61"/>
    </row>
    <row r="38" spans="1:7" x14ac:dyDescent="0.2">
      <c r="A38" s="66" t="s">
        <v>278</v>
      </c>
      <c r="B38" s="60" t="s">
        <v>279</v>
      </c>
      <c r="C38" s="61">
        <v>362.74765160999999</v>
      </c>
      <c r="D38" s="61">
        <v>118.73227941</v>
      </c>
      <c r="E38" s="61">
        <v>144.87023951000003</v>
      </c>
      <c r="F38" s="61">
        <v>99.145132689999969</v>
      </c>
      <c r="G38" s="61"/>
    </row>
    <row r="39" spans="1:7" ht="21" x14ac:dyDescent="0.2">
      <c r="A39" s="66" t="s">
        <v>280</v>
      </c>
      <c r="B39" s="60" t="s">
        <v>281</v>
      </c>
      <c r="C39" s="61">
        <v>260.15538863</v>
      </c>
      <c r="D39" s="61">
        <v>91.629288509999995</v>
      </c>
      <c r="E39" s="61">
        <v>96.277580210000011</v>
      </c>
      <c r="F39" s="61">
        <v>72.248519910000013</v>
      </c>
      <c r="G39" s="61"/>
    </row>
    <row r="40" spans="1:7" x14ac:dyDescent="0.2">
      <c r="A40" s="66" t="s">
        <v>282</v>
      </c>
      <c r="B40" s="60" t="s">
        <v>283</v>
      </c>
      <c r="C40" s="61">
        <v>1600.79021388</v>
      </c>
      <c r="D40" s="61">
        <v>350.15261966999998</v>
      </c>
      <c r="E40" s="61">
        <v>103.06839919000004</v>
      </c>
      <c r="F40" s="61">
        <v>1147.5691950200001</v>
      </c>
      <c r="G40" s="61"/>
    </row>
    <row r="41" spans="1:7" x14ac:dyDescent="0.2">
      <c r="A41" s="66" t="s">
        <v>284</v>
      </c>
      <c r="B41" s="60" t="s">
        <v>285</v>
      </c>
      <c r="C41" s="61">
        <v>2932.5225682</v>
      </c>
      <c r="D41" s="61">
        <v>877.50092470000004</v>
      </c>
      <c r="E41" s="61">
        <v>796.04846326999996</v>
      </c>
      <c r="F41" s="61">
        <v>1258.9731802300003</v>
      </c>
      <c r="G41" s="61"/>
    </row>
    <row r="42" spans="1:7" x14ac:dyDescent="0.2">
      <c r="A42" s="66" t="s">
        <v>286</v>
      </c>
      <c r="B42" s="60" t="s">
        <v>287</v>
      </c>
      <c r="C42" s="61">
        <v>0.90678049000000005</v>
      </c>
      <c r="D42" s="61">
        <v>9.5828650000000001E-2</v>
      </c>
      <c r="E42" s="61">
        <v>0.79506189999999999</v>
      </c>
      <c r="F42" s="61">
        <v>1.5889940000000102E-2</v>
      </c>
      <c r="G42" s="61"/>
    </row>
    <row r="43" spans="1:7" x14ac:dyDescent="0.2">
      <c r="A43" s="66" t="s">
        <v>288</v>
      </c>
      <c r="B43" s="60" t="s">
        <v>289</v>
      </c>
      <c r="C43" s="61">
        <v>1231.37367389</v>
      </c>
      <c r="D43" s="61">
        <v>418.04250781000002</v>
      </c>
      <c r="E43" s="61">
        <v>401.85909003</v>
      </c>
      <c r="F43" s="61">
        <v>411.47207605</v>
      </c>
      <c r="G43" s="61"/>
    </row>
    <row r="44" spans="1:7" x14ac:dyDescent="0.2">
      <c r="A44" s="66" t="s">
        <v>290</v>
      </c>
      <c r="B44" s="60" t="s">
        <v>291</v>
      </c>
      <c r="C44" s="61">
        <v>1415.5414539600001</v>
      </c>
      <c r="D44" s="61">
        <v>378.67477226</v>
      </c>
      <c r="E44" s="61">
        <v>349.58780614999995</v>
      </c>
      <c r="F44" s="61">
        <v>687.27887555000007</v>
      </c>
      <c r="G44" s="61"/>
    </row>
    <row r="45" spans="1:7" x14ac:dyDescent="0.2">
      <c r="A45" s="66" t="s">
        <v>292</v>
      </c>
      <c r="B45" s="60" t="s">
        <v>293</v>
      </c>
      <c r="C45" s="61">
        <v>0.23519809999999999</v>
      </c>
      <c r="D45" s="61">
        <v>8.2813129999999999E-2</v>
      </c>
      <c r="E45" s="61">
        <v>6.523008000000001E-2</v>
      </c>
      <c r="F45" s="61">
        <v>8.7154889999999999E-2</v>
      </c>
      <c r="G45" s="61"/>
    </row>
    <row r="46" spans="1:7" x14ac:dyDescent="0.2">
      <c r="A46" s="66" t="s">
        <v>294</v>
      </c>
      <c r="B46" s="60" t="s">
        <v>295</v>
      </c>
      <c r="C46" s="61">
        <v>2098.5609608</v>
      </c>
      <c r="D46" s="61">
        <v>950.80421440999999</v>
      </c>
      <c r="E46" s="61">
        <v>220.58106945000009</v>
      </c>
      <c r="F46" s="61">
        <v>927.1756769399999</v>
      </c>
      <c r="G46" s="61"/>
    </row>
    <row r="47" spans="1:7" x14ac:dyDescent="0.2">
      <c r="A47" s="66" t="s">
        <v>296</v>
      </c>
      <c r="B47" s="60" t="s">
        <v>297</v>
      </c>
      <c r="C47" s="61">
        <v>0</v>
      </c>
      <c r="D47" s="61">
        <v>0</v>
      </c>
      <c r="E47" s="61">
        <v>0</v>
      </c>
      <c r="F47" s="61">
        <v>0</v>
      </c>
      <c r="G47" s="61"/>
    </row>
    <row r="48" spans="1:7" ht="21" x14ac:dyDescent="0.2">
      <c r="A48" s="65"/>
      <c r="B48" s="59" t="s">
        <v>298</v>
      </c>
      <c r="C48" s="59"/>
      <c r="D48" s="59"/>
      <c r="E48" s="59"/>
      <c r="F48" s="59"/>
      <c r="G48" s="59"/>
    </row>
    <row r="49" spans="1:7" x14ac:dyDescent="0.2">
      <c r="A49" s="66" t="s">
        <v>299</v>
      </c>
      <c r="B49" s="60" t="s">
        <v>300</v>
      </c>
      <c r="C49" s="61">
        <v>9502.270410449999</v>
      </c>
      <c r="D49" s="61">
        <v>3180.3768045900001</v>
      </c>
      <c r="E49" s="61">
        <v>2836.0195881499999</v>
      </c>
      <c r="F49" s="61">
        <v>3485.8740177099994</v>
      </c>
      <c r="G49" s="61"/>
    </row>
    <row r="50" spans="1:7" ht="31.5" x14ac:dyDescent="0.2">
      <c r="A50" s="66" t="s">
        <v>301</v>
      </c>
      <c r="B50" s="60" t="s">
        <v>302</v>
      </c>
      <c r="C50" s="61">
        <v>648.43114288999993</v>
      </c>
      <c r="D50" s="61">
        <v>224.56903072</v>
      </c>
      <c r="E50" s="61">
        <v>172.45872252999999</v>
      </c>
      <c r="F50" s="61">
        <v>251.40338963999994</v>
      </c>
      <c r="G50" s="61"/>
    </row>
    <row r="51" spans="1:7" x14ac:dyDescent="0.2">
      <c r="A51" s="66" t="s">
        <v>303</v>
      </c>
      <c r="B51" s="60" t="s">
        <v>304</v>
      </c>
      <c r="C51" s="61">
        <v>188.40067354000001</v>
      </c>
      <c r="D51" s="61">
        <v>37.331850090000003</v>
      </c>
      <c r="E51" s="61">
        <v>72.04973068999999</v>
      </c>
      <c r="F51" s="61">
        <v>79.019092760000035</v>
      </c>
      <c r="G51" s="61"/>
    </row>
    <row r="52" spans="1:7" x14ac:dyDescent="0.2">
      <c r="A52" s="65"/>
      <c r="B52" s="59" t="s">
        <v>305</v>
      </c>
      <c r="C52" s="59"/>
      <c r="D52" s="59"/>
      <c r="E52" s="59"/>
      <c r="F52" s="59"/>
      <c r="G52" s="59"/>
    </row>
    <row r="53" spans="1:7" ht="21" x14ac:dyDescent="0.2">
      <c r="A53" s="66" t="s">
        <v>306</v>
      </c>
      <c r="B53" s="60" t="s">
        <v>307</v>
      </c>
      <c r="C53" s="61">
        <v>5439.7183879800004</v>
      </c>
      <c r="D53" s="61">
        <v>1522.01833392</v>
      </c>
      <c r="E53" s="61">
        <v>2175.3028602100003</v>
      </c>
      <c r="F53" s="61">
        <v>1742.3971938499999</v>
      </c>
      <c r="G53" s="61"/>
    </row>
    <row r="54" spans="1:7" ht="21" x14ac:dyDescent="0.2">
      <c r="A54" s="66" t="s">
        <v>308</v>
      </c>
      <c r="B54" s="60" t="s">
        <v>309</v>
      </c>
      <c r="C54" s="61">
        <v>19.21495118</v>
      </c>
      <c r="D54" s="61">
        <v>10.68262693</v>
      </c>
      <c r="E54" s="61">
        <v>11.504475480000002</v>
      </c>
      <c r="F54" s="61">
        <v>-2.9721512300000015</v>
      </c>
      <c r="G54" s="61"/>
    </row>
    <row r="55" spans="1:7" x14ac:dyDescent="0.2">
      <c r="A55" s="66" t="s">
        <v>310</v>
      </c>
      <c r="B55" s="60" t="s">
        <v>311</v>
      </c>
      <c r="C55" s="61">
        <v>3682.7883748499999</v>
      </c>
      <c r="D55" s="61">
        <v>1070.7015746100001</v>
      </c>
      <c r="E55" s="61">
        <v>858.46707680999998</v>
      </c>
      <c r="F55" s="61">
        <v>1753.6197234299998</v>
      </c>
      <c r="G55" s="61"/>
    </row>
    <row r="56" spans="1:7" x14ac:dyDescent="0.2">
      <c r="A56" s="66" t="s">
        <v>312</v>
      </c>
      <c r="B56" s="60" t="s">
        <v>313</v>
      </c>
      <c r="C56" s="61">
        <v>190.01560551</v>
      </c>
      <c r="D56" s="61">
        <v>59.817227289999998</v>
      </c>
      <c r="E56" s="61">
        <v>48.431460320000006</v>
      </c>
      <c r="F56" s="61">
        <v>81.766917899999982</v>
      </c>
      <c r="G56" s="61"/>
    </row>
    <row r="57" spans="1:7" ht="31.5" x14ac:dyDescent="0.2">
      <c r="A57" s="66" t="s">
        <v>314</v>
      </c>
      <c r="B57" s="60" t="s">
        <v>315</v>
      </c>
      <c r="C57" s="61">
        <v>298.21819453000001</v>
      </c>
      <c r="D57" s="61">
        <v>96.508351390000001</v>
      </c>
      <c r="E57" s="61">
        <v>40.027882970000007</v>
      </c>
      <c r="F57" s="61">
        <v>161.68196017</v>
      </c>
      <c r="G57" s="61"/>
    </row>
    <row r="58" spans="1:7" x14ac:dyDescent="0.2">
      <c r="A58" s="66" t="s">
        <v>316</v>
      </c>
      <c r="B58" s="60" t="s">
        <v>317</v>
      </c>
      <c r="C58" s="61">
        <v>73.288383819999993</v>
      </c>
      <c r="D58" s="61">
        <v>24.015505990000001</v>
      </c>
      <c r="E58" s="61">
        <v>22.336206929999996</v>
      </c>
      <c r="F58" s="61">
        <v>26.936670899999996</v>
      </c>
      <c r="G58" s="61"/>
    </row>
    <row r="59" spans="1:7" ht="21" x14ac:dyDescent="0.2">
      <c r="A59" s="66" t="s">
        <v>318</v>
      </c>
      <c r="B59" s="60" t="s">
        <v>319</v>
      </c>
      <c r="C59" s="61">
        <v>7698.3662736299993</v>
      </c>
      <c r="D59" s="61">
        <v>2818.2794356099998</v>
      </c>
      <c r="E59" s="61">
        <v>2232.1634549000005</v>
      </c>
      <c r="F59" s="61">
        <v>2647.9233831199986</v>
      </c>
      <c r="G59" s="61"/>
    </row>
    <row r="60" spans="1:7" x14ac:dyDescent="0.2">
      <c r="A60" s="66" t="s">
        <v>320</v>
      </c>
      <c r="B60" s="60" t="s">
        <v>321</v>
      </c>
      <c r="C60" s="61">
        <v>7083.5491573399995</v>
      </c>
      <c r="D60" s="61">
        <v>2643.15708576</v>
      </c>
      <c r="E60" s="61">
        <v>2047.5112659899996</v>
      </c>
      <c r="F60" s="61">
        <v>2392.8808055899999</v>
      </c>
      <c r="G60" s="61"/>
    </row>
    <row r="61" spans="1:7" x14ac:dyDescent="0.2">
      <c r="A61" s="66" t="s">
        <v>322</v>
      </c>
      <c r="B61" s="60" t="s">
        <v>323</v>
      </c>
      <c r="C61" s="61">
        <v>0</v>
      </c>
      <c r="D61" s="61">
        <v>0</v>
      </c>
      <c r="E61" s="61">
        <v>0</v>
      </c>
      <c r="F61" s="61">
        <v>0</v>
      </c>
      <c r="G61" s="61"/>
    </row>
    <row r="62" spans="1:7" ht="21" x14ac:dyDescent="0.2">
      <c r="A62" s="66" t="s">
        <v>324</v>
      </c>
      <c r="B62" s="60" t="s">
        <v>325</v>
      </c>
      <c r="C62" s="61">
        <v>48.869624000000002</v>
      </c>
      <c r="D62" s="61">
        <v>18.930671619999998</v>
      </c>
      <c r="E62" s="61">
        <v>8.5413859200000033</v>
      </c>
      <c r="F62" s="61">
        <v>21.39756646</v>
      </c>
      <c r="G62" s="61"/>
    </row>
    <row r="63" spans="1:7" x14ac:dyDescent="0.2">
      <c r="A63" s="66" t="s">
        <v>326</v>
      </c>
      <c r="B63" s="60" t="s">
        <v>327</v>
      </c>
      <c r="C63" s="61">
        <v>46.367063479999999</v>
      </c>
      <c r="D63" s="61">
        <v>18.043815370000001</v>
      </c>
      <c r="E63" s="61">
        <v>7.0508504899999984</v>
      </c>
      <c r="F63" s="61">
        <v>21.27239762</v>
      </c>
      <c r="G63" s="61"/>
    </row>
    <row r="64" spans="1:7" x14ac:dyDescent="0.2">
      <c r="A64" s="66" t="s">
        <v>328</v>
      </c>
      <c r="B64" s="60" t="s">
        <v>329</v>
      </c>
      <c r="C64" s="61">
        <v>19.878442679999999</v>
      </c>
      <c r="D64" s="61">
        <v>7.1747869399999997</v>
      </c>
      <c r="E64" s="61">
        <v>5.6085952099999998</v>
      </c>
      <c r="F64" s="61">
        <v>7.0950605299999987</v>
      </c>
      <c r="G64" s="61"/>
    </row>
    <row r="65" spans="1:7" x14ac:dyDescent="0.2">
      <c r="A65" s="66" t="s">
        <v>330</v>
      </c>
      <c r="B65" s="60" t="s">
        <v>331</v>
      </c>
      <c r="C65" s="61">
        <v>0.16083818999999999</v>
      </c>
      <c r="D65" s="61">
        <v>0.12775624999999999</v>
      </c>
      <c r="E65" s="61">
        <v>2.3723430000000018E-2</v>
      </c>
      <c r="F65" s="61">
        <v>9.3585099999999866E-3</v>
      </c>
      <c r="G65" s="61"/>
    </row>
    <row r="66" spans="1:7" x14ac:dyDescent="0.2">
      <c r="A66" s="66" t="s">
        <v>332</v>
      </c>
      <c r="B66" s="60" t="s">
        <v>333</v>
      </c>
      <c r="C66" s="61">
        <v>0.16083818999999999</v>
      </c>
      <c r="D66" s="61">
        <v>0.12775624999999999</v>
      </c>
      <c r="E66" s="61">
        <v>2.3723430000000018E-2</v>
      </c>
      <c r="F66" s="61">
        <v>9.3585099999999866E-3</v>
      </c>
      <c r="G66" s="61"/>
    </row>
    <row r="67" spans="1:7" ht="21" x14ac:dyDescent="0.2">
      <c r="A67" s="66" t="s">
        <v>334</v>
      </c>
      <c r="B67" s="60" t="s">
        <v>335</v>
      </c>
      <c r="C67" s="61">
        <v>267.11479271000002</v>
      </c>
      <c r="D67" s="61">
        <v>88.003236220000005</v>
      </c>
      <c r="E67" s="61">
        <v>69.057946139999999</v>
      </c>
      <c r="F67" s="61">
        <v>110.05361035</v>
      </c>
      <c r="G67" s="61"/>
    </row>
    <row r="68" spans="1:7" x14ac:dyDescent="0.2">
      <c r="A68" s="66" t="s">
        <v>336</v>
      </c>
      <c r="B68" s="60" t="s">
        <v>337</v>
      </c>
      <c r="C68" s="61">
        <v>22.61294333</v>
      </c>
      <c r="D68" s="61">
        <v>4.8285114599999996</v>
      </c>
      <c r="E68" s="61">
        <v>5.1719836000000008</v>
      </c>
      <c r="F68" s="61">
        <v>12.612448269999998</v>
      </c>
      <c r="G68" s="61"/>
    </row>
    <row r="69" spans="1:7" x14ac:dyDescent="0.2">
      <c r="A69" s="66" t="s">
        <v>338</v>
      </c>
      <c r="B69" s="60" t="s">
        <v>339</v>
      </c>
      <c r="C69" s="61">
        <v>80.394548490000005</v>
      </c>
      <c r="D69" s="61">
        <v>24.80253094</v>
      </c>
      <c r="E69" s="61">
        <v>19.35538566</v>
      </c>
      <c r="F69" s="61">
        <v>36.236631890000012</v>
      </c>
      <c r="G69" s="61"/>
    </row>
    <row r="70" spans="1:7" x14ac:dyDescent="0.2">
      <c r="A70" s="66" t="s">
        <v>340</v>
      </c>
      <c r="B70" s="60" t="s">
        <v>341</v>
      </c>
      <c r="C70" s="61">
        <v>2.9878441200000001</v>
      </c>
      <c r="D70" s="61">
        <v>1.0910164899999999</v>
      </c>
      <c r="E70" s="61">
        <v>0.85323307000000015</v>
      </c>
      <c r="F70" s="61">
        <v>1.0435945600000001</v>
      </c>
      <c r="G70" s="61"/>
    </row>
    <row r="71" spans="1:7" x14ac:dyDescent="0.2">
      <c r="A71" s="66" t="s">
        <v>342</v>
      </c>
      <c r="B71" s="60" t="s">
        <v>353</v>
      </c>
      <c r="C71" s="61">
        <v>132.78645967</v>
      </c>
      <c r="D71" s="61">
        <v>46.214836990000002</v>
      </c>
      <c r="E71" s="61">
        <v>35.150571149999998</v>
      </c>
      <c r="F71" s="61">
        <v>51.421051529999993</v>
      </c>
      <c r="G71" s="61"/>
    </row>
    <row r="72" spans="1:7" x14ac:dyDescent="0.2">
      <c r="A72" s="66" t="s">
        <v>344</v>
      </c>
      <c r="B72" s="60" t="s">
        <v>345</v>
      </c>
      <c r="C72" s="61">
        <v>10.25218115</v>
      </c>
      <c r="D72" s="61">
        <v>5.6275771399999996</v>
      </c>
      <c r="E72" s="61">
        <v>2.6166355299999999</v>
      </c>
      <c r="F72" s="61">
        <v>2.0079684800000006</v>
      </c>
      <c r="G72" s="61"/>
    </row>
    <row r="73" spans="1:7" ht="31.5" x14ac:dyDescent="0.2">
      <c r="A73" s="66" t="s">
        <v>346</v>
      </c>
      <c r="B73" s="60" t="s">
        <v>347</v>
      </c>
      <c r="C73" s="61">
        <v>16.46096928</v>
      </c>
      <c r="D73" s="61">
        <v>7.4976039600000002</v>
      </c>
      <c r="E73" s="61">
        <v>4.8719752699999992</v>
      </c>
      <c r="F73" s="61">
        <v>4.091390050000002</v>
      </c>
      <c r="G73" s="61"/>
    </row>
    <row r="74" spans="1:7" x14ac:dyDescent="0.2">
      <c r="A74" s="66" t="s">
        <v>348</v>
      </c>
      <c r="B74" s="60" t="s">
        <v>349</v>
      </c>
      <c r="C74" s="61">
        <v>4.5579491900000004</v>
      </c>
      <c r="D74" s="61">
        <v>1.7783689199999999</v>
      </c>
      <c r="E74" s="61">
        <v>1.7732783600000002</v>
      </c>
      <c r="F74" s="61">
        <v>1.0063019100000001</v>
      </c>
      <c r="G74" s="61"/>
    </row>
    <row r="75" spans="1:7" x14ac:dyDescent="0.2">
      <c r="A75" s="66" t="s">
        <v>350</v>
      </c>
      <c r="B75" s="60" t="s">
        <v>339</v>
      </c>
      <c r="C75" s="61">
        <v>8.5076820200000007</v>
      </c>
      <c r="D75" s="61">
        <v>4.6238108100000002</v>
      </c>
      <c r="E75" s="61">
        <v>1.6899177400000003</v>
      </c>
      <c r="F75" s="61">
        <v>2.1939534700000003</v>
      </c>
      <c r="G75" s="61"/>
    </row>
    <row r="76" spans="1:7" x14ac:dyDescent="0.2">
      <c r="A76" s="66" t="s">
        <v>351</v>
      </c>
      <c r="B76" s="60" t="s">
        <v>341</v>
      </c>
      <c r="C76" s="61">
        <v>4.5116999999999997E-2</v>
      </c>
      <c r="D76" s="61">
        <v>4.5116999999999997E-2</v>
      </c>
      <c r="E76" s="61">
        <v>0</v>
      </c>
      <c r="F76" s="61">
        <v>0</v>
      </c>
      <c r="G76" s="61"/>
    </row>
    <row r="77" spans="1:7" x14ac:dyDescent="0.2">
      <c r="A77" s="66" t="s">
        <v>352</v>
      </c>
      <c r="B77" s="60" t="s">
        <v>353</v>
      </c>
      <c r="C77" s="61">
        <v>1.0532584599999999</v>
      </c>
      <c r="D77" s="61">
        <v>0.27243346000000002</v>
      </c>
      <c r="E77" s="61">
        <v>0.29662500000000003</v>
      </c>
      <c r="F77" s="61">
        <v>0.48419999999999985</v>
      </c>
      <c r="G77" s="61"/>
    </row>
    <row r="78" spans="1:7" x14ac:dyDescent="0.2">
      <c r="A78" s="66" t="s">
        <v>354</v>
      </c>
      <c r="B78" s="60" t="s">
        <v>345</v>
      </c>
      <c r="C78" s="61">
        <v>0</v>
      </c>
      <c r="D78" s="61">
        <v>0</v>
      </c>
      <c r="E78" s="61">
        <v>0</v>
      </c>
      <c r="F78" s="61">
        <v>0</v>
      </c>
      <c r="G78" s="61"/>
    </row>
    <row r="79" spans="1:7" ht="21" x14ac:dyDescent="0.2">
      <c r="A79" s="66" t="s">
        <v>355</v>
      </c>
      <c r="B79" s="60" t="s">
        <v>356</v>
      </c>
      <c r="C79" s="61">
        <v>759.95746210000004</v>
      </c>
      <c r="D79" s="61">
        <v>253.87016442000001</v>
      </c>
      <c r="E79" s="61">
        <v>217.90553214999997</v>
      </c>
      <c r="F79" s="61">
        <v>288.18176553000001</v>
      </c>
      <c r="G79" s="61"/>
    </row>
    <row r="80" spans="1:7" x14ac:dyDescent="0.2">
      <c r="A80" s="66" t="s">
        <v>357</v>
      </c>
      <c r="B80" s="60" t="s">
        <v>358</v>
      </c>
      <c r="C80" s="61">
        <v>3774.54455469</v>
      </c>
      <c r="D80" s="61">
        <v>1494.42944369</v>
      </c>
      <c r="E80" s="61">
        <v>1097.8637284500001</v>
      </c>
      <c r="F80" s="61">
        <v>1182.25138255</v>
      </c>
      <c r="G80" s="61"/>
    </row>
    <row r="81" spans="1:7" x14ac:dyDescent="0.2">
      <c r="A81" s="66" t="s">
        <v>359</v>
      </c>
      <c r="B81" s="60" t="s">
        <v>360</v>
      </c>
      <c r="C81" s="61">
        <v>1373.77641249</v>
      </c>
      <c r="D81" s="61">
        <v>488.83376457999998</v>
      </c>
      <c r="E81" s="61">
        <v>482.29211836000002</v>
      </c>
      <c r="F81" s="61">
        <v>402.65052954999999</v>
      </c>
      <c r="G81" s="61"/>
    </row>
    <row r="82" spans="1:7" x14ac:dyDescent="0.2">
      <c r="A82" s="66" t="s">
        <v>361</v>
      </c>
      <c r="B82" s="60" t="s">
        <v>362</v>
      </c>
      <c r="C82" s="61">
        <v>40.535343159999996</v>
      </c>
      <c r="D82" s="61">
        <v>25.921067279999999</v>
      </c>
      <c r="E82" s="61">
        <v>24.600357890000002</v>
      </c>
      <c r="F82" s="61">
        <v>-9.9860820100000041</v>
      </c>
      <c r="G82" s="61"/>
    </row>
    <row r="83" spans="1:7" x14ac:dyDescent="0.2">
      <c r="A83" s="66" t="s">
        <v>363</v>
      </c>
      <c r="B83" s="60" t="s">
        <v>364</v>
      </c>
      <c r="C83" s="61">
        <v>1684.82828167</v>
      </c>
      <c r="D83" s="61">
        <v>532.75844776999998</v>
      </c>
      <c r="E83" s="61">
        <v>553.00370186000009</v>
      </c>
      <c r="F83" s="61">
        <v>599.06613203999996</v>
      </c>
      <c r="G83" s="61"/>
    </row>
    <row r="84" spans="1:7" x14ac:dyDescent="0.2">
      <c r="A84" s="66" t="s">
        <v>365</v>
      </c>
      <c r="B84" s="60" t="s">
        <v>366</v>
      </c>
      <c r="C84" s="61">
        <v>109.04328818</v>
      </c>
      <c r="D84" s="61">
        <v>33.80702007</v>
      </c>
      <c r="E84" s="61">
        <v>27.60208299</v>
      </c>
      <c r="F84" s="61">
        <v>47.634185119999998</v>
      </c>
      <c r="G84" s="61"/>
    </row>
    <row r="85" spans="1:7" x14ac:dyDescent="0.2">
      <c r="A85" s="66" t="s">
        <v>367</v>
      </c>
      <c r="B85" s="60" t="s">
        <v>368</v>
      </c>
      <c r="C85" s="61">
        <v>21.072975540000002</v>
      </c>
      <c r="D85" s="61">
        <v>7.5808016499999997</v>
      </c>
      <c r="E85" s="61">
        <v>9.2163138299999989</v>
      </c>
      <c r="F85" s="61">
        <v>4.275860060000003</v>
      </c>
      <c r="G85" s="61"/>
    </row>
    <row r="86" spans="1:7" x14ac:dyDescent="0.2">
      <c r="A86" s="66" t="s">
        <v>369</v>
      </c>
      <c r="B86" s="60" t="s">
        <v>370</v>
      </c>
      <c r="C86" s="61">
        <v>2.10079247</v>
      </c>
      <c r="D86" s="61">
        <v>0.57285063999999997</v>
      </c>
      <c r="E86" s="61">
        <v>0.64232529999999999</v>
      </c>
      <c r="F86" s="61">
        <v>0.88561653000000007</v>
      </c>
      <c r="G86" s="61"/>
    </row>
    <row r="87" spans="1:7" x14ac:dyDescent="0.2">
      <c r="A87" s="66" t="s">
        <v>371</v>
      </c>
      <c r="B87" s="60" t="s">
        <v>372</v>
      </c>
      <c r="C87" s="61">
        <v>1.0305E-4</v>
      </c>
      <c r="D87" s="61">
        <v>0.13881236999999999</v>
      </c>
      <c r="E87" s="61">
        <v>0</v>
      </c>
      <c r="F87" s="61">
        <v>-0.13870932</v>
      </c>
      <c r="G87" s="61"/>
    </row>
    <row r="88" spans="1:7" x14ac:dyDescent="0.2">
      <c r="A88" s="66" t="s">
        <v>373</v>
      </c>
      <c r="B88" s="60" t="s">
        <v>374</v>
      </c>
      <c r="C88" s="61">
        <v>1564.4072047499999</v>
      </c>
      <c r="D88" s="61">
        <v>955.19568569</v>
      </c>
      <c r="E88" s="61">
        <v>240.77977956999996</v>
      </c>
      <c r="F88" s="61">
        <v>368.43173948999993</v>
      </c>
      <c r="G88" s="61"/>
    </row>
    <row r="89" spans="1:7" x14ac:dyDescent="0.2">
      <c r="A89" s="66" t="s">
        <v>375</v>
      </c>
      <c r="B89" s="60" t="s">
        <v>376</v>
      </c>
      <c r="C89" s="61">
        <v>0</v>
      </c>
      <c r="D89" s="61">
        <v>0</v>
      </c>
      <c r="E89" s="61">
        <v>0</v>
      </c>
      <c r="F89" s="61">
        <v>0</v>
      </c>
      <c r="G89" s="61"/>
    </row>
    <row r="90" spans="1:7" ht="21" x14ac:dyDescent="0.2">
      <c r="A90" s="65"/>
      <c r="B90" s="59" t="s">
        <v>377</v>
      </c>
      <c r="C90" s="59"/>
      <c r="D90" s="59"/>
      <c r="E90" s="59"/>
      <c r="F90" s="59"/>
      <c r="G90" s="59"/>
    </row>
    <row r="91" spans="1:7" x14ac:dyDescent="0.2">
      <c r="A91" s="66" t="s">
        <v>378</v>
      </c>
      <c r="B91" s="60" t="s">
        <v>379</v>
      </c>
      <c r="C91" s="61">
        <v>1666.39021256</v>
      </c>
      <c r="D91" s="61">
        <v>481.88156106999998</v>
      </c>
      <c r="E91" s="61">
        <v>738.23904664999998</v>
      </c>
      <c r="F91" s="61">
        <v>446.26960483999994</v>
      </c>
      <c r="G91" s="61"/>
    </row>
    <row r="92" spans="1:7" x14ac:dyDescent="0.2">
      <c r="A92" s="66" t="s">
        <v>380</v>
      </c>
      <c r="B92" s="60" t="s">
        <v>381</v>
      </c>
      <c r="C92" s="61">
        <v>2715.71846108</v>
      </c>
      <c r="D92" s="61">
        <v>855.37791800000002</v>
      </c>
      <c r="E92" s="61">
        <v>763.57367936000003</v>
      </c>
      <c r="F92" s="61">
        <v>1096.7668637199999</v>
      </c>
      <c r="G92" s="61"/>
    </row>
    <row r="93" spans="1:7" x14ac:dyDescent="0.2">
      <c r="A93" s="66" t="s">
        <v>382</v>
      </c>
      <c r="B93" s="60" t="s">
        <v>383</v>
      </c>
      <c r="C93" s="61">
        <v>12.24562446</v>
      </c>
      <c r="D93" s="61">
        <v>-7.1723987200000003</v>
      </c>
      <c r="E93" s="61">
        <v>-7.4920349399999999</v>
      </c>
      <c r="F93" s="61">
        <v>26.910058119999999</v>
      </c>
      <c r="G93" s="61"/>
    </row>
    <row r="94" spans="1:7" x14ac:dyDescent="0.2">
      <c r="A94" s="66" t="s">
        <v>384</v>
      </c>
      <c r="B94" s="60" t="s">
        <v>385</v>
      </c>
      <c r="C94" s="61">
        <v>658.80021924000005</v>
      </c>
      <c r="D94" s="61">
        <v>0.97219604000000004</v>
      </c>
      <c r="E94" s="61">
        <v>-4.9185151400000002</v>
      </c>
      <c r="F94" s="61">
        <v>662.74653834000003</v>
      </c>
      <c r="G94" s="61"/>
    </row>
    <row r="95" spans="1:7" x14ac:dyDescent="0.2">
      <c r="A95" s="66" t="s">
        <v>386</v>
      </c>
      <c r="B95" s="60" t="s">
        <v>387</v>
      </c>
      <c r="C95" s="61">
        <v>0</v>
      </c>
      <c r="D95" s="61">
        <v>6.1800000000000001E-2</v>
      </c>
      <c r="E95" s="61">
        <v>-6.1800000000000001E-2</v>
      </c>
      <c r="F95" s="61">
        <v>0</v>
      </c>
      <c r="G95" s="61"/>
    </row>
    <row r="96" spans="1:7" ht="21" x14ac:dyDescent="0.2">
      <c r="A96" s="65"/>
      <c r="B96" s="59" t="s">
        <v>388</v>
      </c>
      <c r="C96" s="59"/>
      <c r="D96" s="59"/>
      <c r="E96" s="59"/>
      <c r="F96" s="59"/>
      <c r="G96" s="59"/>
    </row>
    <row r="97" spans="1:7" x14ac:dyDescent="0.2">
      <c r="A97" s="66" t="s">
        <v>389</v>
      </c>
      <c r="B97" s="60" t="s">
        <v>390</v>
      </c>
      <c r="C97" s="61">
        <v>1545.22000308</v>
      </c>
      <c r="D97" s="61">
        <v>460.69041575</v>
      </c>
      <c r="E97" s="61">
        <v>470.72962527999999</v>
      </c>
      <c r="F97" s="61">
        <v>613.79996204999998</v>
      </c>
      <c r="G97" s="61"/>
    </row>
    <row r="98" spans="1:7" ht="21" x14ac:dyDescent="0.2">
      <c r="A98" s="66" t="s">
        <v>391</v>
      </c>
      <c r="B98" s="60" t="s">
        <v>392</v>
      </c>
      <c r="C98" s="61">
        <v>746.33518658000003</v>
      </c>
      <c r="D98" s="61">
        <v>236.46771251000001</v>
      </c>
      <c r="E98" s="61">
        <v>223.34129367999998</v>
      </c>
      <c r="F98" s="61">
        <v>286.52618039000004</v>
      </c>
      <c r="G98" s="61"/>
    </row>
    <row r="99" spans="1:7" x14ac:dyDescent="0.2">
      <c r="A99" s="66" t="s">
        <v>393</v>
      </c>
      <c r="B99" s="60" t="s">
        <v>394</v>
      </c>
      <c r="C99" s="61">
        <v>135.82596831999999</v>
      </c>
      <c r="D99" s="61">
        <v>43.246426370000002</v>
      </c>
      <c r="E99" s="61">
        <v>45.375722669999995</v>
      </c>
      <c r="F99" s="61">
        <v>47.203819279999998</v>
      </c>
      <c r="G99" s="61"/>
    </row>
    <row r="100" spans="1:7" x14ac:dyDescent="0.2">
      <c r="A100" s="66" t="s">
        <v>395</v>
      </c>
      <c r="B100" s="60" t="s">
        <v>396</v>
      </c>
      <c r="C100" s="61">
        <v>0.34038204</v>
      </c>
      <c r="D100" s="61">
        <v>2.762568E-2</v>
      </c>
      <c r="E100" s="61">
        <v>0.23130502000000003</v>
      </c>
      <c r="F100" s="61">
        <v>8.1451339999999983E-2</v>
      </c>
      <c r="G100" s="61"/>
    </row>
    <row r="101" spans="1:7" x14ac:dyDescent="0.2">
      <c r="A101" s="66" t="s">
        <v>397</v>
      </c>
      <c r="B101" s="60" t="s">
        <v>398</v>
      </c>
      <c r="C101" s="61">
        <v>0</v>
      </c>
      <c r="D101" s="61">
        <v>0</v>
      </c>
      <c r="E101" s="61">
        <v>0</v>
      </c>
      <c r="F101" s="61">
        <v>0</v>
      </c>
      <c r="G101" s="61"/>
    </row>
    <row r="102" spans="1:7" x14ac:dyDescent="0.2">
      <c r="A102" s="65"/>
      <c r="B102" s="59" t="s">
        <v>399</v>
      </c>
      <c r="C102" s="59"/>
      <c r="D102" s="59"/>
      <c r="E102" s="59"/>
      <c r="F102" s="59"/>
      <c r="G102" s="59"/>
    </row>
    <row r="103" spans="1:7" x14ac:dyDescent="0.2">
      <c r="A103" s="65" t="s">
        <v>400</v>
      </c>
      <c r="B103" s="59" t="s">
        <v>401</v>
      </c>
      <c r="C103" s="62">
        <v>3794.3517236299999</v>
      </c>
      <c r="D103" s="62">
        <v>1073.16290886</v>
      </c>
      <c r="E103" s="62">
        <v>1167.7299335199998</v>
      </c>
      <c r="F103" s="62">
        <v>1553.4588812500003</v>
      </c>
      <c r="G103" s="62"/>
    </row>
    <row r="104" spans="1:7" x14ac:dyDescent="0.2">
      <c r="A104" s="65" t="s">
        <v>402</v>
      </c>
      <c r="B104" s="59" t="s">
        <v>403</v>
      </c>
      <c r="C104" s="62">
        <v>232.70901651</v>
      </c>
      <c r="D104" s="62">
        <v>116.45272423999999</v>
      </c>
      <c r="E104" s="62">
        <v>58.003572900000009</v>
      </c>
      <c r="F104" s="62">
        <v>58.252719369999994</v>
      </c>
      <c r="G104" s="62"/>
    </row>
    <row r="105" spans="1:7" ht="4.1500000000000004" customHeight="1" x14ac:dyDescent="0.2"/>
    <row r="106" spans="1:7" s="83" customFormat="1" ht="15" customHeight="1" x14ac:dyDescent="0.2">
      <c r="A106" s="121" t="s">
        <v>723</v>
      </c>
      <c r="B106" s="120"/>
      <c r="C106" s="120"/>
      <c r="D106" s="120"/>
      <c r="E106" s="120"/>
      <c r="F106" s="120"/>
      <c r="G106" s="120"/>
    </row>
    <row r="107" spans="1:7" s="121" customFormat="1" ht="13.15" customHeight="1" x14ac:dyDescent="0.2">
      <c r="A107" s="121" t="s">
        <v>725</v>
      </c>
    </row>
    <row r="108" spans="1:7" s="121" customFormat="1" ht="13.9" customHeight="1" x14ac:dyDescent="0.2">
      <c r="A108" s="121" t="s">
        <v>726</v>
      </c>
    </row>
    <row r="109" spans="1:7" x14ac:dyDescent="0.2">
      <c r="A109" s="119"/>
      <c r="B109" s="120"/>
      <c r="C109" s="120"/>
      <c r="D109" s="120"/>
      <c r="E109" s="120"/>
      <c r="F109" s="120"/>
      <c r="G109" s="120"/>
    </row>
  </sheetData>
  <mergeCells count="1">
    <mergeCell ref="A1:G1"/>
  </mergeCells>
  <pageMargins left="0.59055118110236227" right="0.59055118110236227" top="0.27559055118110237" bottom="0.19685039370078741"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40625" defaultRowHeight="12.75" x14ac:dyDescent="0.2"/>
  <cols>
    <col min="1" max="1" width="9.85546875" style="16" customWidth="1"/>
    <col min="2" max="2" width="45.7109375" style="16" customWidth="1"/>
    <col min="3" max="7" width="12.28515625" style="16" customWidth="1"/>
    <col min="8" max="8" width="12.42578125" style="16" customWidth="1"/>
    <col min="9" max="16384" width="9.140625" style="16"/>
  </cols>
  <sheetData>
    <row r="1" spans="1:8" ht="15.75" x14ac:dyDescent="0.2">
      <c r="A1" s="133" t="s">
        <v>711</v>
      </c>
      <c r="B1" s="133"/>
      <c r="C1" s="133"/>
      <c r="D1" s="133"/>
      <c r="E1" s="133"/>
      <c r="F1" s="133"/>
      <c r="G1" s="133"/>
    </row>
    <row r="2" spans="1:8" ht="15.75" x14ac:dyDescent="0.2">
      <c r="A2" s="18"/>
      <c r="B2" s="18"/>
      <c r="C2" s="1"/>
      <c r="D2" s="1"/>
      <c r="E2" s="81"/>
      <c r="F2" s="1"/>
      <c r="G2" s="27" t="s">
        <v>0</v>
      </c>
    </row>
    <row r="3" spans="1:8" ht="26.25" customHeight="1" x14ac:dyDescent="0.2">
      <c r="A3" s="63" t="s">
        <v>13</v>
      </c>
      <c r="B3" s="57" t="s">
        <v>14</v>
      </c>
      <c r="C3" s="57" t="s">
        <v>404</v>
      </c>
      <c r="D3" s="57" t="s">
        <v>687</v>
      </c>
      <c r="E3" s="57" t="s">
        <v>714</v>
      </c>
      <c r="F3" s="57" t="s">
        <v>715</v>
      </c>
      <c r="G3" s="57" t="s">
        <v>690</v>
      </c>
    </row>
    <row r="4" spans="1:8" x14ac:dyDescent="0.2">
      <c r="A4" s="64" t="s">
        <v>405</v>
      </c>
      <c r="B4" s="58" t="s">
        <v>406</v>
      </c>
      <c r="C4" s="58" t="s">
        <v>407</v>
      </c>
      <c r="D4" s="58" t="s">
        <v>408</v>
      </c>
      <c r="E4" s="58" t="s">
        <v>409</v>
      </c>
      <c r="F4" s="58" t="s">
        <v>410</v>
      </c>
      <c r="G4" s="58" t="s">
        <v>411</v>
      </c>
    </row>
    <row r="5" spans="1:8" ht="21" x14ac:dyDescent="0.2">
      <c r="A5" s="65"/>
      <c r="B5" s="59" t="s">
        <v>218</v>
      </c>
      <c r="C5" s="59"/>
      <c r="D5" s="59"/>
      <c r="E5" s="59"/>
      <c r="F5" s="59"/>
      <c r="G5" s="59"/>
    </row>
    <row r="6" spans="1:8" x14ac:dyDescent="0.2">
      <c r="A6" s="66" t="s">
        <v>219</v>
      </c>
      <c r="B6" s="60" t="s">
        <v>220</v>
      </c>
      <c r="C6" s="61">
        <v>0</v>
      </c>
      <c r="D6" s="61">
        <v>0</v>
      </c>
      <c r="E6" s="61">
        <v>0</v>
      </c>
      <c r="F6" s="61">
        <v>0</v>
      </c>
      <c r="G6" s="61"/>
    </row>
    <row r="7" spans="1:8" x14ac:dyDescent="0.2">
      <c r="A7" s="66" t="s">
        <v>221</v>
      </c>
      <c r="B7" s="60" t="s">
        <v>222</v>
      </c>
      <c r="C7" s="61">
        <v>0</v>
      </c>
      <c r="D7" s="61">
        <v>0</v>
      </c>
      <c r="E7" s="61">
        <v>0</v>
      </c>
      <c r="F7" s="61">
        <v>0</v>
      </c>
      <c r="G7" s="61"/>
      <c r="H7" s="19"/>
    </row>
    <row r="8" spans="1:8" x14ac:dyDescent="0.2">
      <c r="A8" s="66" t="s">
        <v>223</v>
      </c>
      <c r="B8" s="60" t="s">
        <v>224</v>
      </c>
      <c r="C8" s="61">
        <v>0</v>
      </c>
      <c r="D8" s="61">
        <v>0</v>
      </c>
      <c r="E8" s="61">
        <v>0</v>
      </c>
      <c r="F8" s="61">
        <v>0</v>
      </c>
      <c r="G8" s="61"/>
    </row>
    <row r="9" spans="1:8" x14ac:dyDescent="0.2">
      <c r="A9" s="66" t="s">
        <v>225</v>
      </c>
      <c r="B9" s="60" t="s">
        <v>8</v>
      </c>
      <c r="C9" s="61">
        <v>0</v>
      </c>
      <c r="D9" s="61">
        <v>0</v>
      </c>
      <c r="E9" s="61">
        <v>0</v>
      </c>
      <c r="F9" s="61">
        <v>0</v>
      </c>
      <c r="G9" s="61"/>
    </row>
    <row r="10" spans="1:8" x14ac:dyDescent="0.2">
      <c r="A10" s="66" t="s">
        <v>226</v>
      </c>
      <c r="B10" s="60" t="s">
        <v>227</v>
      </c>
      <c r="C10" s="61">
        <v>0</v>
      </c>
      <c r="D10" s="61">
        <v>0</v>
      </c>
      <c r="E10" s="61">
        <v>0</v>
      </c>
      <c r="F10" s="61">
        <v>0</v>
      </c>
      <c r="G10" s="61"/>
    </row>
    <row r="11" spans="1:8" ht="21" x14ac:dyDescent="0.2">
      <c r="A11" s="66" t="s">
        <v>228</v>
      </c>
      <c r="B11" s="60" t="s">
        <v>229</v>
      </c>
      <c r="C11" s="61">
        <v>0</v>
      </c>
      <c r="D11" s="61">
        <v>0</v>
      </c>
      <c r="E11" s="61">
        <v>0</v>
      </c>
      <c r="F11" s="61">
        <v>0</v>
      </c>
      <c r="G11" s="61"/>
    </row>
    <row r="12" spans="1:8" x14ac:dyDescent="0.2">
      <c r="A12" s="66" t="s">
        <v>230</v>
      </c>
      <c r="B12" s="60" t="s">
        <v>231</v>
      </c>
      <c r="C12" s="61">
        <v>0</v>
      </c>
      <c r="D12" s="61">
        <v>0</v>
      </c>
      <c r="E12" s="61">
        <v>0</v>
      </c>
      <c r="F12" s="61">
        <v>0</v>
      </c>
      <c r="G12" s="61"/>
      <c r="H12" s="19"/>
    </row>
    <row r="13" spans="1:8" ht="31.5" x14ac:dyDescent="0.2">
      <c r="A13" s="66" t="s">
        <v>232</v>
      </c>
      <c r="B13" s="60" t="s">
        <v>233</v>
      </c>
      <c r="C13" s="61" t="s">
        <v>669</v>
      </c>
      <c r="D13" s="61">
        <v>0</v>
      </c>
      <c r="E13" s="61">
        <v>0</v>
      </c>
      <c r="F13" s="61">
        <v>0</v>
      </c>
      <c r="G13" s="61"/>
    </row>
    <row r="14" spans="1:8" ht="31.5" x14ac:dyDescent="0.2">
      <c r="A14" s="66" t="s">
        <v>234</v>
      </c>
      <c r="B14" s="60" t="s">
        <v>235</v>
      </c>
      <c r="C14" s="61" t="s">
        <v>669</v>
      </c>
      <c r="D14" s="61">
        <v>0</v>
      </c>
      <c r="E14" s="61">
        <v>0</v>
      </c>
      <c r="F14" s="61">
        <v>0</v>
      </c>
      <c r="G14" s="61"/>
    </row>
    <row r="15" spans="1:8" ht="21" x14ac:dyDescent="0.2">
      <c r="A15" s="66" t="s">
        <v>236</v>
      </c>
      <c r="B15" s="60" t="s">
        <v>237</v>
      </c>
      <c r="C15" s="61" t="s">
        <v>669</v>
      </c>
      <c r="D15" s="61">
        <v>0</v>
      </c>
      <c r="E15" s="61">
        <v>0</v>
      </c>
      <c r="F15" s="61">
        <v>0</v>
      </c>
      <c r="G15" s="61"/>
    </row>
    <row r="16" spans="1:8" ht="21" x14ac:dyDescent="0.2">
      <c r="A16" s="66" t="s">
        <v>238</v>
      </c>
      <c r="B16" s="60" t="s">
        <v>239</v>
      </c>
      <c r="C16" s="61" t="s">
        <v>669</v>
      </c>
      <c r="D16" s="61">
        <v>0</v>
      </c>
      <c r="E16" s="61">
        <v>0</v>
      </c>
      <c r="F16" s="61">
        <v>0</v>
      </c>
      <c r="G16" s="61"/>
    </row>
    <row r="17" spans="1:8" ht="31.5" x14ac:dyDescent="0.25">
      <c r="A17" s="65" t="s">
        <v>240</v>
      </c>
      <c r="B17" s="59" t="s">
        <v>241</v>
      </c>
      <c r="C17" s="62">
        <v>0</v>
      </c>
      <c r="D17" s="62">
        <v>0</v>
      </c>
      <c r="E17" s="62">
        <v>0</v>
      </c>
      <c r="F17" s="62">
        <v>0</v>
      </c>
      <c r="G17" s="62"/>
      <c r="H17" s="20"/>
    </row>
    <row r="18" spans="1:8" ht="21" x14ac:dyDescent="0.25">
      <c r="A18" s="65"/>
      <c r="B18" s="59" t="s">
        <v>242</v>
      </c>
      <c r="C18" s="59"/>
      <c r="D18" s="59"/>
      <c r="E18" s="59"/>
      <c r="F18" s="59"/>
      <c r="G18" s="59"/>
      <c r="H18" s="20"/>
    </row>
    <row r="19" spans="1:8" x14ac:dyDescent="0.2">
      <c r="A19" s="66" t="s">
        <v>243</v>
      </c>
      <c r="B19" s="60" t="s">
        <v>244</v>
      </c>
      <c r="C19" s="61">
        <v>3475.0311286000001</v>
      </c>
      <c r="D19" s="61">
        <v>1304.0472471999999</v>
      </c>
      <c r="E19" s="61">
        <v>953.40900917000022</v>
      </c>
      <c r="F19" s="61">
        <v>1217.5748722300002</v>
      </c>
      <c r="G19" s="61"/>
    </row>
    <row r="20" spans="1:8" ht="21" x14ac:dyDescent="0.2">
      <c r="A20" s="66" t="s">
        <v>245</v>
      </c>
      <c r="B20" s="60" t="s">
        <v>229</v>
      </c>
      <c r="C20" s="61">
        <v>80.272247930000006</v>
      </c>
      <c r="D20" s="61">
        <v>34.032889590000003</v>
      </c>
      <c r="E20" s="61">
        <v>26.647080919999993</v>
      </c>
      <c r="F20" s="61">
        <v>19.592277420000009</v>
      </c>
      <c r="G20" s="61"/>
    </row>
    <row r="21" spans="1:8" x14ac:dyDescent="0.2">
      <c r="A21" s="66" t="s">
        <v>246</v>
      </c>
      <c r="B21" s="60" t="s">
        <v>247</v>
      </c>
      <c r="C21" s="61">
        <v>80.271317929999995</v>
      </c>
      <c r="D21" s="61">
        <v>34.03195959</v>
      </c>
      <c r="E21" s="61">
        <v>26.647080920000001</v>
      </c>
      <c r="F21" s="61">
        <v>19.592277419999995</v>
      </c>
      <c r="G21" s="61"/>
    </row>
    <row r="22" spans="1:8" ht="21" x14ac:dyDescent="0.25">
      <c r="A22" s="65" t="s">
        <v>248</v>
      </c>
      <c r="B22" s="59" t="s">
        <v>249</v>
      </c>
      <c r="C22" s="62">
        <v>1924.0393176299999</v>
      </c>
      <c r="D22" s="62">
        <v>852.06935123999995</v>
      </c>
      <c r="E22" s="62">
        <v>698.69582574000003</v>
      </c>
      <c r="F22" s="62">
        <v>373.27414065000005</v>
      </c>
      <c r="G22" s="62"/>
      <c r="H22" s="21"/>
    </row>
    <row r="23" spans="1:8" ht="21" x14ac:dyDescent="0.25">
      <c r="A23" s="65"/>
      <c r="B23" s="59" t="s">
        <v>250</v>
      </c>
      <c r="C23" s="59"/>
      <c r="D23" s="59"/>
      <c r="E23" s="59"/>
      <c r="F23" s="59"/>
      <c r="G23" s="59"/>
      <c r="H23" s="20"/>
    </row>
    <row r="24" spans="1:8" x14ac:dyDescent="0.2">
      <c r="A24" s="66" t="s">
        <v>251</v>
      </c>
      <c r="B24" s="60" t="s">
        <v>252</v>
      </c>
      <c r="C24" s="61">
        <v>0</v>
      </c>
      <c r="D24" s="61">
        <v>0</v>
      </c>
      <c r="E24" s="61">
        <v>0</v>
      </c>
      <c r="F24" s="61">
        <v>0</v>
      </c>
      <c r="G24" s="61"/>
    </row>
    <row r="25" spans="1:8" x14ac:dyDescent="0.2">
      <c r="A25" s="66" t="s">
        <v>253</v>
      </c>
      <c r="B25" s="60" t="s">
        <v>254</v>
      </c>
      <c r="C25" s="61">
        <v>0</v>
      </c>
      <c r="D25" s="61">
        <v>0</v>
      </c>
      <c r="E25" s="61">
        <v>0</v>
      </c>
      <c r="F25" s="61">
        <v>0</v>
      </c>
      <c r="G25" s="61"/>
    </row>
    <row r="26" spans="1:8" ht="21" x14ac:dyDescent="0.2">
      <c r="A26" s="66" t="s">
        <v>255</v>
      </c>
      <c r="B26" s="60" t="s">
        <v>256</v>
      </c>
      <c r="C26" s="61">
        <v>0</v>
      </c>
      <c r="D26" s="61">
        <v>0</v>
      </c>
      <c r="E26" s="61">
        <v>0</v>
      </c>
      <c r="F26" s="61">
        <v>0</v>
      </c>
      <c r="G26" s="61"/>
    </row>
    <row r="27" spans="1:8" ht="42" x14ac:dyDescent="0.25">
      <c r="A27" s="65" t="s">
        <v>257</v>
      </c>
      <c r="B27" s="59" t="s">
        <v>258</v>
      </c>
      <c r="C27" s="62">
        <v>0</v>
      </c>
      <c r="D27" s="62">
        <v>0</v>
      </c>
      <c r="E27" s="62">
        <v>0</v>
      </c>
      <c r="F27" s="62">
        <v>0</v>
      </c>
      <c r="G27" s="62"/>
      <c r="H27" s="20"/>
    </row>
    <row r="28" spans="1:8" ht="21" x14ac:dyDescent="0.25">
      <c r="A28" s="65"/>
      <c r="B28" s="59" t="s">
        <v>259</v>
      </c>
      <c r="C28" s="59"/>
      <c r="D28" s="59"/>
      <c r="E28" s="61"/>
      <c r="F28" s="61"/>
      <c r="G28" s="59"/>
      <c r="H28" s="20"/>
    </row>
    <row r="29" spans="1:8" ht="21" x14ac:dyDescent="0.2">
      <c r="A29" s="66" t="s">
        <v>260</v>
      </c>
      <c r="B29" s="60" t="s">
        <v>261</v>
      </c>
      <c r="C29" s="61">
        <v>0</v>
      </c>
      <c r="D29" s="61">
        <v>0</v>
      </c>
      <c r="E29" s="61">
        <v>0</v>
      </c>
      <c r="F29" s="61">
        <v>0</v>
      </c>
      <c r="G29" s="61"/>
    </row>
    <row r="30" spans="1:8" ht="13.15" customHeight="1" x14ac:dyDescent="0.2">
      <c r="A30" s="66" t="s">
        <v>262</v>
      </c>
      <c r="B30" s="60" t="s">
        <v>263</v>
      </c>
      <c r="C30" s="61">
        <v>1745.55848152</v>
      </c>
      <c r="D30" s="61">
        <v>468.33597013999997</v>
      </c>
      <c r="E30" s="61">
        <v>657.56628722000005</v>
      </c>
      <c r="F30" s="61">
        <v>619.65622415999997</v>
      </c>
      <c r="G30" s="61"/>
    </row>
    <row r="31" spans="1:8" ht="21" x14ac:dyDescent="0.2">
      <c r="A31" s="66" t="s">
        <v>264</v>
      </c>
      <c r="B31" s="60" t="s">
        <v>265</v>
      </c>
      <c r="C31" s="61">
        <v>65.340102889999997</v>
      </c>
      <c r="D31" s="61">
        <v>26.444343979999999</v>
      </c>
      <c r="E31" s="61">
        <v>18.87237803</v>
      </c>
      <c r="F31" s="61">
        <v>20.023380879999998</v>
      </c>
      <c r="G31" s="61"/>
    </row>
    <row r="32" spans="1:8" ht="31.5" x14ac:dyDescent="0.2">
      <c r="A32" s="66" t="s">
        <v>266</v>
      </c>
      <c r="B32" s="60" t="s">
        <v>267</v>
      </c>
      <c r="C32" s="61">
        <v>343.32881373999999</v>
      </c>
      <c r="D32" s="61">
        <v>111.25545040999999</v>
      </c>
      <c r="E32" s="61">
        <v>113.34215823000001</v>
      </c>
      <c r="F32" s="61">
        <v>118.7312051</v>
      </c>
      <c r="G32" s="61"/>
    </row>
    <row r="33" spans="1:8" ht="21" x14ac:dyDescent="0.2">
      <c r="A33" s="66" t="s">
        <v>268</v>
      </c>
      <c r="B33" s="60" t="s">
        <v>269</v>
      </c>
      <c r="C33" s="61">
        <v>42.823026910000003</v>
      </c>
      <c r="D33" s="61">
        <v>11.089220170000001</v>
      </c>
      <c r="E33" s="61">
        <v>13.931154319999997</v>
      </c>
      <c r="F33" s="61">
        <v>17.802652420000005</v>
      </c>
      <c r="G33" s="61"/>
    </row>
    <row r="34" spans="1:8" ht="13.15" customHeight="1" x14ac:dyDescent="0.2">
      <c r="A34" s="66" t="s">
        <v>270</v>
      </c>
      <c r="B34" s="60" t="s">
        <v>271</v>
      </c>
      <c r="C34" s="61">
        <v>42.823026910000003</v>
      </c>
      <c r="D34" s="61">
        <v>11.089220170000001</v>
      </c>
      <c r="E34" s="61">
        <v>13.931154319999997</v>
      </c>
      <c r="F34" s="61">
        <v>17.802652420000005</v>
      </c>
      <c r="G34" s="61"/>
    </row>
    <row r="35" spans="1:8" ht="13.15" customHeight="1" x14ac:dyDescent="0.2">
      <c r="A35" s="66" t="s">
        <v>272</v>
      </c>
      <c r="B35" s="60" t="s">
        <v>273</v>
      </c>
      <c r="C35" s="61">
        <v>0.39759274</v>
      </c>
      <c r="D35" s="61">
        <v>0.27138824</v>
      </c>
      <c r="E35" s="61">
        <v>0.1262045</v>
      </c>
      <c r="F35" s="61">
        <v>0</v>
      </c>
      <c r="G35" s="61"/>
    </row>
    <row r="36" spans="1:8" ht="21" x14ac:dyDescent="0.2">
      <c r="A36" s="66" t="s">
        <v>274</v>
      </c>
      <c r="B36" s="60" t="s">
        <v>275</v>
      </c>
      <c r="C36" s="61">
        <v>0</v>
      </c>
      <c r="D36" s="61">
        <v>0</v>
      </c>
      <c r="E36" s="61">
        <v>0</v>
      </c>
      <c r="F36" s="61">
        <v>0</v>
      </c>
      <c r="G36" s="61"/>
    </row>
    <row r="37" spans="1:8" ht="31.5" x14ac:dyDescent="0.2">
      <c r="A37" s="66" t="s">
        <v>276</v>
      </c>
      <c r="B37" s="60" t="s">
        <v>277</v>
      </c>
      <c r="C37" s="61">
        <v>0</v>
      </c>
      <c r="D37" s="61">
        <v>0</v>
      </c>
      <c r="E37" s="61">
        <v>0</v>
      </c>
      <c r="F37" s="61">
        <v>0</v>
      </c>
      <c r="G37" s="61"/>
    </row>
    <row r="38" spans="1:8" x14ac:dyDescent="0.2">
      <c r="A38" s="66" t="s">
        <v>278</v>
      </c>
      <c r="B38" s="60" t="s">
        <v>279</v>
      </c>
      <c r="C38" s="61">
        <v>5.5580543599999999</v>
      </c>
      <c r="D38" s="61">
        <v>2.0840671</v>
      </c>
      <c r="E38" s="61">
        <v>2.1680961699999997</v>
      </c>
      <c r="F38" s="61">
        <v>1.3058910900000003</v>
      </c>
      <c r="G38" s="61"/>
    </row>
    <row r="39" spans="1:8" ht="21" x14ac:dyDescent="0.2">
      <c r="A39" s="66" t="s">
        <v>280</v>
      </c>
      <c r="B39" s="60" t="s">
        <v>281</v>
      </c>
      <c r="C39" s="61">
        <v>5.5580543599999999</v>
      </c>
      <c r="D39" s="61">
        <v>2.0840671</v>
      </c>
      <c r="E39" s="61">
        <v>2.1680961699999997</v>
      </c>
      <c r="F39" s="61">
        <v>1.3058910900000003</v>
      </c>
      <c r="G39" s="61"/>
    </row>
    <row r="40" spans="1:8" x14ac:dyDescent="0.2">
      <c r="A40" s="66" t="s">
        <v>282</v>
      </c>
      <c r="B40" s="60" t="s">
        <v>283</v>
      </c>
      <c r="C40" s="61">
        <v>369.61985356000002</v>
      </c>
      <c r="D40" s="61">
        <v>77.805795209999999</v>
      </c>
      <c r="E40" s="61">
        <v>16.138532710000007</v>
      </c>
      <c r="F40" s="61">
        <v>275.67552564000005</v>
      </c>
      <c r="G40" s="61"/>
    </row>
    <row r="41" spans="1:8" x14ac:dyDescent="0.2">
      <c r="A41" s="66" t="s">
        <v>284</v>
      </c>
      <c r="B41" s="60" t="s">
        <v>285</v>
      </c>
      <c r="C41" s="61">
        <v>1311.1670013800001</v>
      </c>
      <c r="D41" s="61">
        <v>416.89294384999999</v>
      </c>
      <c r="E41" s="61">
        <v>370.21656748000004</v>
      </c>
      <c r="F41" s="61">
        <v>524.05749005000007</v>
      </c>
      <c r="G41" s="61"/>
    </row>
    <row r="42" spans="1:8" x14ac:dyDescent="0.2">
      <c r="A42" s="66" t="s">
        <v>286</v>
      </c>
      <c r="B42" s="60" t="s">
        <v>287</v>
      </c>
      <c r="C42" s="61">
        <v>0</v>
      </c>
      <c r="D42" s="61">
        <v>0</v>
      </c>
      <c r="E42" s="61">
        <v>0</v>
      </c>
      <c r="F42" s="61">
        <v>0</v>
      </c>
      <c r="G42" s="61"/>
    </row>
    <row r="43" spans="1:8" x14ac:dyDescent="0.2">
      <c r="A43" s="66" t="s">
        <v>288</v>
      </c>
      <c r="B43" s="60" t="s">
        <v>289</v>
      </c>
      <c r="C43" s="61">
        <v>805.00520638</v>
      </c>
      <c r="D43" s="61">
        <v>277.92814469000001</v>
      </c>
      <c r="E43" s="61">
        <v>256.91068775000002</v>
      </c>
      <c r="F43" s="61">
        <v>270.16637393999991</v>
      </c>
      <c r="G43" s="61"/>
    </row>
    <row r="44" spans="1:8" x14ac:dyDescent="0.2">
      <c r="A44" s="66" t="s">
        <v>290</v>
      </c>
      <c r="B44" s="60" t="s">
        <v>291</v>
      </c>
      <c r="C44" s="61">
        <v>503.37379185999998</v>
      </c>
      <c r="D44" s="61">
        <v>138.96288602999999</v>
      </c>
      <c r="E44" s="61">
        <v>113.30524965000001</v>
      </c>
      <c r="F44" s="61">
        <v>251.10565617999998</v>
      </c>
      <c r="G44" s="61"/>
    </row>
    <row r="45" spans="1:8" x14ac:dyDescent="0.2">
      <c r="A45" s="66" t="s">
        <v>292</v>
      </c>
      <c r="B45" s="60" t="s">
        <v>293</v>
      </c>
      <c r="C45" s="61">
        <v>9.4437700000000006E-3</v>
      </c>
      <c r="D45" s="61">
        <v>1.9131300000000001E-3</v>
      </c>
      <c r="E45" s="61">
        <v>1.6300800000000001E-3</v>
      </c>
      <c r="F45" s="61">
        <v>5.9005600000000009E-3</v>
      </c>
      <c r="G45" s="61"/>
    </row>
    <row r="46" spans="1:8" x14ac:dyDescent="0.2">
      <c r="A46" s="66" t="s">
        <v>294</v>
      </c>
      <c r="B46" s="60" t="s">
        <v>295</v>
      </c>
      <c r="C46" s="61">
        <v>736.66011944000002</v>
      </c>
      <c r="D46" s="61">
        <v>159.34935272000001</v>
      </c>
      <c r="E46" s="61">
        <v>65.277704979999982</v>
      </c>
      <c r="F46" s="61">
        <v>512.03306173999999</v>
      </c>
      <c r="G46" s="61"/>
    </row>
    <row r="47" spans="1:8" x14ac:dyDescent="0.2">
      <c r="A47" s="66" t="s">
        <v>296</v>
      </c>
      <c r="B47" s="60" t="s">
        <v>297</v>
      </c>
      <c r="C47" s="61">
        <v>0</v>
      </c>
      <c r="D47" s="61">
        <v>0</v>
      </c>
      <c r="E47" s="61">
        <v>0</v>
      </c>
      <c r="F47" s="61">
        <v>0</v>
      </c>
      <c r="G47" s="61"/>
    </row>
    <row r="48" spans="1:8" ht="21" x14ac:dyDescent="0.25">
      <c r="A48" s="65"/>
      <c r="B48" s="59" t="s">
        <v>298</v>
      </c>
      <c r="C48" s="59"/>
      <c r="D48" s="59"/>
      <c r="E48" s="61"/>
      <c r="F48" s="61"/>
      <c r="G48" s="59"/>
      <c r="H48" s="20"/>
    </row>
    <row r="49" spans="1:8" x14ac:dyDescent="0.2">
      <c r="A49" s="66" t="s">
        <v>299</v>
      </c>
      <c r="B49" s="60" t="s">
        <v>300</v>
      </c>
      <c r="C49" s="61">
        <v>616.30801106000001</v>
      </c>
      <c r="D49" s="61">
        <v>175.30417779999999</v>
      </c>
      <c r="E49" s="61">
        <v>184.02772935000002</v>
      </c>
      <c r="F49" s="61">
        <v>256.97610391000001</v>
      </c>
      <c r="G49" s="61"/>
    </row>
    <row r="50" spans="1:8" ht="42" x14ac:dyDescent="0.2">
      <c r="A50" s="66" t="s">
        <v>301</v>
      </c>
      <c r="B50" s="60" t="s">
        <v>302</v>
      </c>
      <c r="C50" s="61">
        <v>198.96805148999999</v>
      </c>
      <c r="D50" s="61">
        <v>55.759438250000002</v>
      </c>
      <c r="E50" s="61">
        <v>57.969964629999993</v>
      </c>
      <c r="F50" s="61">
        <v>85.238648609999984</v>
      </c>
      <c r="G50" s="61"/>
    </row>
    <row r="51" spans="1:8" x14ac:dyDescent="0.2">
      <c r="A51" s="66" t="s">
        <v>303</v>
      </c>
      <c r="B51" s="60" t="s">
        <v>304</v>
      </c>
      <c r="C51" s="61">
        <v>188.40067354000001</v>
      </c>
      <c r="D51" s="61">
        <v>37.331850090000003</v>
      </c>
      <c r="E51" s="61">
        <v>72.04973068999999</v>
      </c>
      <c r="F51" s="61">
        <v>79.019092760000035</v>
      </c>
      <c r="G51" s="61"/>
    </row>
    <row r="52" spans="1:8" ht="15" x14ac:dyDescent="0.25">
      <c r="A52" s="65"/>
      <c r="B52" s="59" t="s">
        <v>305</v>
      </c>
      <c r="C52" s="59"/>
      <c r="D52" s="59"/>
      <c r="E52" s="61"/>
      <c r="F52" s="61"/>
      <c r="G52" s="59"/>
      <c r="H52" s="20"/>
    </row>
    <row r="53" spans="1:8" ht="21" x14ac:dyDescent="0.2">
      <c r="A53" s="66" t="s">
        <v>306</v>
      </c>
      <c r="B53" s="60" t="s">
        <v>307</v>
      </c>
      <c r="C53" s="61">
        <v>0</v>
      </c>
      <c r="D53" s="61">
        <v>0</v>
      </c>
      <c r="E53" s="61">
        <v>0</v>
      </c>
      <c r="F53" s="61">
        <v>0</v>
      </c>
      <c r="G53" s="61"/>
    </row>
    <row r="54" spans="1:8" ht="21" x14ac:dyDescent="0.2">
      <c r="A54" s="66" t="s">
        <v>308</v>
      </c>
      <c r="B54" s="60" t="s">
        <v>309</v>
      </c>
      <c r="C54" s="61">
        <v>0</v>
      </c>
      <c r="D54" s="61">
        <v>0</v>
      </c>
      <c r="E54" s="61">
        <v>0</v>
      </c>
      <c r="F54" s="61">
        <v>0</v>
      </c>
      <c r="G54" s="61"/>
    </row>
    <row r="55" spans="1:8" x14ac:dyDescent="0.2">
      <c r="A55" s="66" t="s">
        <v>310</v>
      </c>
      <c r="B55" s="60" t="s">
        <v>311</v>
      </c>
      <c r="C55" s="61">
        <v>3682.7883748499999</v>
      </c>
      <c r="D55" s="61">
        <v>1070.7015746100001</v>
      </c>
      <c r="E55" s="61">
        <v>858.46707680999998</v>
      </c>
      <c r="F55" s="61">
        <v>1753.6197234299998</v>
      </c>
      <c r="G55" s="61"/>
    </row>
    <row r="56" spans="1:8" x14ac:dyDescent="0.2">
      <c r="A56" s="66" t="s">
        <v>312</v>
      </c>
      <c r="B56" s="60" t="s">
        <v>313</v>
      </c>
      <c r="C56" s="61">
        <v>190.01560551</v>
      </c>
      <c r="D56" s="61">
        <v>59.817227289999998</v>
      </c>
      <c r="E56" s="61">
        <v>48.431460320000006</v>
      </c>
      <c r="F56" s="61">
        <v>81.766917899999982</v>
      </c>
      <c r="G56" s="61"/>
    </row>
    <row r="57" spans="1:8" ht="31.5" x14ac:dyDescent="0.2">
      <c r="A57" s="66" t="s">
        <v>314</v>
      </c>
      <c r="B57" s="60" t="s">
        <v>315</v>
      </c>
      <c r="C57" s="61">
        <v>298.21819453000001</v>
      </c>
      <c r="D57" s="61">
        <v>96.508351390000001</v>
      </c>
      <c r="E57" s="61">
        <v>40.027882970000007</v>
      </c>
      <c r="F57" s="61">
        <v>161.68196017</v>
      </c>
      <c r="G57" s="61"/>
    </row>
    <row r="58" spans="1:8" x14ac:dyDescent="0.2">
      <c r="A58" s="66" t="s">
        <v>316</v>
      </c>
      <c r="B58" s="60" t="s">
        <v>317</v>
      </c>
      <c r="C58" s="61">
        <v>0</v>
      </c>
      <c r="D58" s="61">
        <v>0</v>
      </c>
      <c r="E58" s="61">
        <v>0</v>
      </c>
      <c r="F58" s="61">
        <v>0</v>
      </c>
      <c r="G58" s="61"/>
    </row>
    <row r="59" spans="1:8" ht="21" x14ac:dyDescent="0.2">
      <c r="A59" s="66" t="s">
        <v>318</v>
      </c>
      <c r="B59" s="60" t="s">
        <v>319</v>
      </c>
      <c r="C59" s="61">
        <v>1388.5892133100001</v>
      </c>
      <c r="D59" s="61">
        <v>564.18046979999997</v>
      </c>
      <c r="E59" s="61">
        <v>349.13171548000003</v>
      </c>
      <c r="F59" s="61">
        <v>475.27702803000011</v>
      </c>
      <c r="G59" s="61"/>
    </row>
    <row r="60" spans="1:8" x14ac:dyDescent="0.2">
      <c r="A60" s="66" t="s">
        <v>320</v>
      </c>
      <c r="B60" s="60" t="s">
        <v>321</v>
      </c>
      <c r="C60" s="61">
        <v>1362.12751869</v>
      </c>
      <c r="D60" s="61">
        <v>551.16427718</v>
      </c>
      <c r="E60" s="61">
        <v>344.43580080000004</v>
      </c>
      <c r="F60" s="61">
        <v>466.52744070999995</v>
      </c>
      <c r="G60" s="61"/>
    </row>
    <row r="61" spans="1:8" x14ac:dyDescent="0.2">
      <c r="A61" s="66" t="s">
        <v>322</v>
      </c>
      <c r="B61" s="60" t="s">
        <v>323</v>
      </c>
      <c r="C61" s="61">
        <v>0</v>
      </c>
      <c r="D61" s="61">
        <v>0</v>
      </c>
      <c r="E61" s="61">
        <v>0</v>
      </c>
      <c r="F61" s="61">
        <v>0</v>
      </c>
      <c r="G61" s="61"/>
    </row>
    <row r="62" spans="1:8" ht="21" x14ac:dyDescent="0.2">
      <c r="A62" s="66" t="s">
        <v>324</v>
      </c>
      <c r="B62" s="60" t="s">
        <v>325</v>
      </c>
      <c r="C62" s="61">
        <v>0</v>
      </c>
      <c r="D62" s="61">
        <v>0</v>
      </c>
      <c r="E62" s="61">
        <v>0</v>
      </c>
      <c r="F62" s="61">
        <v>0</v>
      </c>
      <c r="G62" s="61"/>
    </row>
    <row r="63" spans="1:8" x14ac:dyDescent="0.2">
      <c r="A63" s="66" t="s">
        <v>326</v>
      </c>
      <c r="B63" s="60" t="s">
        <v>327</v>
      </c>
      <c r="C63" s="61">
        <v>0</v>
      </c>
      <c r="D63" s="61">
        <v>0</v>
      </c>
      <c r="E63" s="61">
        <v>0</v>
      </c>
      <c r="F63" s="61">
        <v>0</v>
      </c>
      <c r="G63" s="61"/>
    </row>
    <row r="64" spans="1:8" x14ac:dyDescent="0.2">
      <c r="A64" s="66" t="s">
        <v>328</v>
      </c>
      <c r="B64" s="60" t="s">
        <v>329</v>
      </c>
      <c r="C64" s="61">
        <v>0</v>
      </c>
      <c r="D64" s="61">
        <v>0</v>
      </c>
      <c r="E64" s="61">
        <v>0</v>
      </c>
      <c r="F64" s="61">
        <v>0</v>
      </c>
      <c r="G64" s="61"/>
    </row>
    <row r="65" spans="1:7" x14ac:dyDescent="0.2">
      <c r="A65" s="66" t="s">
        <v>330</v>
      </c>
      <c r="B65" s="60" t="s">
        <v>331</v>
      </c>
      <c r="C65" s="61">
        <v>0</v>
      </c>
      <c r="D65" s="61">
        <v>0</v>
      </c>
      <c r="E65" s="61">
        <v>0</v>
      </c>
      <c r="F65" s="61">
        <v>0</v>
      </c>
      <c r="G65" s="61"/>
    </row>
    <row r="66" spans="1:7" x14ac:dyDescent="0.2">
      <c r="A66" s="66" t="s">
        <v>332</v>
      </c>
      <c r="B66" s="60" t="s">
        <v>333</v>
      </c>
      <c r="C66" s="61">
        <v>0</v>
      </c>
      <c r="D66" s="61">
        <v>0</v>
      </c>
      <c r="E66" s="61">
        <v>0</v>
      </c>
      <c r="F66" s="61">
        <v>0</v>
      </c>
      <c r="G66" s="61"/>
    </row>
    <row r="67" spans="1:7" ht="21" x14ac:dyDescent="0.2">
      <c r="A67" s="66" t="s">
        <v>334</v>
      </c>
      <c r="B67" s="60" t="s">
        <v>335</v>
      </c>
      <c r="C67" s="61">
        <v>0</v>
      </c>
      <c r="D67" s="61">
        <v>0</v>
      </c>
      <c r="E67" s="61">
        <v>0</v>
      </c>
      <c r="F67" s="61">
        <v>0</v>
      </c>
      <c r="G67" s="61"/>
    </row>
    <row r="68" spans="1:7" x14ac:dyDescent="0.2">
      <c r="A68" s="66" t="s">
        <v>336</v>
      </c>
      <c r="B68" s="60" t="s">
        <v>337</v>
      </c>
      <c r="C68" s="61">
        <v>0</v>
      </c>
      <c r="D68" s="61">
        <v>0</v>
      </c>
      <c r="E68" s="61">
        <v>0</v>
      </c>
      <c r="F68" s="61">
        <v>0</v>
      </c>
      <c r="G68" s="61"/>
    </row>
    <row r="69" spans="1:7" x14ac:dyDescent="0.2">
      <c r="A69" s="66" t="s">
        <v>338</v>
      </c>
      <c r="B69" s="60" t="s">
        <v>339</v>
      </c>
      <c r="C69" s="61">
        <v>0</v>
      </c>
      <c r="D69" s="61">
        <v>0</v>
      </c>
      <c r="E69" s="61">
        <v>0</v>
      </c>
      <c r="F69" s="61">
        <v>0</v>
      </c>
      <c r="G69" s="61"/>
    </row>
    <row r="70" spans="1:7" x14ac:dyDescent="0.2">
      <c r="A70" s="66" t="s">
        <v>340</v>
      </c>
      <c r="B70" s="60" t="s">
        <v>341</v>
      </c>
      <c r="C70" s="61">
        <v>0</v>
      </c>
      <c r="D70" s="61">
        <v>0</v>
      </c>
      <c r="E70" s="61">
        <v>0</v>
      </c>
      <c r="F70" s="61">
        <v>0</v>
      </c>
      <c r="G70" s="61"/>
    </row>
    <row r="71" spans="1:7" x14ac:dyDescent="0.2">
      <c r="A71" s="66" t="s">
        <v>342</v>
      </c>
      <c r="B71" s="60" t="s">
        <v>343</v>
      </c>
      <c r="C71" s="61">
        <v>0</v>
      </c>
      <c r="D71" s="61">
        <v>0</v>
      </c>
      <c r="E71" s="61">
        <v>0</v>
      </c>
      <c r="F71" s="61">
        <v>0</v>
      </c>
      <c r="G71" s="61"/>
    </row>
    <row r="72" spans="1:7" x14ac:dyDescent="0.2">
      <c r="A72" s="66" t="s">
        <v>344</v>
      </c>
      <c r="B72" s="60" t="s">
        <v>345</v>
      </c>
      <c r="C72" s="61">
        <v>0</v>
      </c>
      <c r="D72" s="61">
        <v>0</v>
      </c>
      <c r="E72" s="61">
        <v>0</v>
      </c>
      <c r="F72" s="61">
        <v>0</v>
      </c>
      <c r="G72" s="61"/>
    </row>
    <row r="73" spans="1:7" ht="31.5" x14ac:dyDescent="0.2">
      <c r="A73" s="66" t="s">
        <v>346</v>
      </c>
      <c r="B73" s="60" t="s">
        <v>347</v>
      </c>
      <c r="C73" s="61">
        <v>7.0000000000000001E-3</v>
      </c>
      <c r="D73" s="61">
        <v>0</v>
      </c>
      <c r="E73" s="61">
        <v>7.0000000000000001E-3</v>
      </c>
      <c r="F73" s="61">
        <v>0</v>
      </c>
      <c r="G73" s="61"/>
    </row>
    <row r="74" spans="1:7" x14ac:dyDescent="0.2">
      <c r="A74" s="66" t="s">
        <v>348</v>
      </c>
      <c r="B74" s="60" t="s">
        <v>349</v>
      </c>
      <c r="C74" s="61">
        <v>0</v>
      </c>
      <c r="D74" s="61">
        <v>0</v>
      </c>
      <c r="E74" s="61">
        <v>0</v>
      </c>
      <c r="F74" s="61">
        <v>0</v>
      </c>
      <c r="G74" s="61"/>
    </row>
    <row r="75" spans="1:7" x14ac:dyDescent="0.2">
      <c r="A75" s="66" t="s">
        <v>350</v>
      </c>
      <c r="B75" s="60" t="s">
        <v>339</v>
      </c>
      <c r="C75" s="61">
        <v>0</v>
      </c>
      <c r="D75" s="61">
        <v>0</v>
      </c>
      <c r="E75" s="61">
        <v>0</v>
      </c>
      <c r="F75" s="61">
        <v>0</v>
      </c>
      <c r="G75" s="61"/>
    </row>
    <row r="76" spans="1:7" x14ac:dyDescent="0.2">
      <c r="A76" s="66" t="s">
        <v>351</v>
      </c>
      <c r="B76" s="60" t="s">
        <v>341</v>
      </c>
      <c r="C76" s="61">
        <v>0</v>
      </c>
      <c r="D76" s="61">
        <v>0</v>
      </c>
      <c r="E76" s="61">
        <v>0</v>
      </c>
      <c r="F76" s="61">
        <v>0</v>
      </c>
      <c r="G76" s="61"/>
    </row>
    <row r="77" spans="1:7" x14ac:dyDescent="0.2">
      <c r="A77" s="66" t="s">
        <v>352</v>
      </c>
      <c r="B77" s="60" t="s">
        <v>353</v>
      </c>
      <c r="C77" s="61">
        <v>0</v>
      </c>
      <c r="D77" s="61">
        <v>0</v>
      </c>
      <c r="E77" s="61">
        <v>0</v>
      </c>
      <c r="F77" s="61">
        <v>0</v>
      </c>
      <c r="G77" s="61"/>
    </row>
    <row r="78" spans="1:7" x14ac:dyDescent="0.2">
      <c r="A78" s="66" t="s">
        <v>354</v>
      </c>
      <c r="B78" s="60" t="s">
        <v>345</v>
      </c>
      <c r="C78" s="61">
        <v>0</v>
      </c>
      <c r="D78" s="61">
        <v>0</v>
      </c>
      <c r="E78" s="61">
        <v>0</v>
      </c>
      <c r="F78" s="61">
        <v>0</v>
      </c>
      <c r="G78" s="61"/>
    </row>
    <row r="79" spans="1:7" ht="21" x14ac:dyDescent="0.2">
      <c r="A79" s="66" t="s">
        <v>355</v>
      </c>
      <c r="B79" s="60" t="s">
        <v>356</v>
      </c>
      <c r="C79" s="61">
        <v>5.3568228700000002</v>
      </c>
      <c r="D79" s="61">
        <v>2.4830845400000001</v>
      </c>
      <c r="E79" s="61">
        <v>1.30122005</v>
      </c>
      <c r="F79" s="61">
        <v>1.5725182800000002</v>
      </c>
      <c r="G79" s="61"/>
    </row>
    <row r="80" spans="1:7" x14ac:dyDescent="0.2">
      <c r="A80" s="66" t="s">
        <v>357</v>
      </c>
      <c r="B80" s="60" t="s">
        <v>358</v>
      </c>
      <c r="C80" s="61">
        <v>328.88780766000002</v>
      </c>
      <c r="D80" s="61">
        <v>112.1294051</v>
      </c>
      <c r="E80" s="61">
        <v>115.30636914</v>
      </c>
      <c r="F80" s="61">
        <v>101.45203342000003</v>
      </c>
      <c r="G80" s="61"/>
    </row>
    <row r="81" spans="1:8" x14ac:dyDescent="0.2">
      <c r="A81" s="66" t="s">
        <v>359</v>
      </c>
      <c r="B81" s="60" t="s">
        <v>360</v>
      </c>
      <c r="C81" s="61">
        <v>80.794772789999996</v>
      </c>
      <c r="D81" s="61">
        <v>24.993234659999999</v>
      </c>
      <c r="E81" s="61">
        <v>23.551694519999998</v>
      </c>
      <c r="F81" s="61">
        <v>32.249843609999999</v>
      </c>
      <c r="G81" s="61"/>
    </row>
    <row r="82" spans="1:8" x14ac:dyDescent="0.2">
      <c r="A82" s="66" t="s">
        <v>361</v>
      </c>
      <c r="B82" s="60" t="s">
        <v>362</v>
      </c>
      <c r="C82" s="61">
        <v>8.1488934200000003</v>
      </c>
      <c r="D82" s="61">
        <v>1.1064838699999999</v>
      </c>
      <c r="E82" s="61">
        <v>1.4626631300000001</v>
      </c>
      <c r="F82" s="61">
        <v>5.5797464200000002</v>
      </c>
      <c r="G82" s="61"/>
    </row>
    <row r="83" spans="1:8" x14ac:dyDescent="0.2">
      <c r="A83" s="66" t="s">
        <v>363</v>
      </c>
      <c r="B83" s="60" t="s">
        <v>364</v>
      </c>
      <c r="C83" s="61">
        <v>417.38577977</v>
      </c>
      <c r="D83" s="61">
        <v>112.98819912</v>
      </c>
      <c r="E83" s="61">
        <v>62.726658290000003</v>
      </c>
      <c r="F83" s="61">
        <v>241.67092236000002</v>
      </c>
      <c r="G83" s="61"/>
    </row>
    <row r="84" spans="1:8" x14ac:dyDescent="0.2">
      <c r="A84" s="66" t="s">
        <v>365</v>
      </c>
      <c r="B84" s="60" t="s">
        <v>366</v>
      </c>
      <c r="C84" s="61">
        <v>19.400849170000001</v>
      </c>
      <c r="D84" s="61">
        <v>6.0902288899999997</v>
      </c>
      <c r="E84" s="61">
        <v>5.5215668500000001</v>
      </c>
      <c r="F84" s="61">
        <v>7.7890534300000018</v>
      </c>
      <c r="G84" s="61"/>
    </row>
    <row r="85" spans="1:8" x14ac:dyDescent="0.2">
      <c r="A85" s="66" t="s">
        <v>367</v>
      </c>
      <c r="B85" s="60" t="s">
        <v>368</v>
      </c>
      <c r="C85" s="61">
        <v>0</v>
      </c>
      <c r="D85" s="61">
        <v>0</v>
      </c>
      <c r="E85" s="61">
        <v>0</v>
      </c>
      <c r="F85" s="61">
        <v>0</v>
      </c>
      <c r="G85" s="61"/>
    </row>
    <row r="86" spans="1:8" x14ac:dyDescent="0.2">
      <c r="A86" s="66" t="s">
        <v>369</v>
      </c>
      <c r="B86" s="60" t="s">
        <v>370</v>
      </c>
      <c r="C86" s="61">
        <v>0</v>
      </c>
      <c r="D86" s="61">
        <v>0</v>
      </c>
      <c r="E86" s="61">
        <v>0</v>
      </c>
      <c r="F86" s="61">
        <v>0</v>
      </c>
      <c r="G86" s="61"/>
    </row>
    <row r="87" spans="1:8" x14ac:dyDescent="0.2">
      <c r="A87" s="66" t="s">
        <v>371</v>
      </c>
      <c r="B87" s="60" t="s">
        <v>372</v>
      </c>
      <c r="C87" s="61">
        <v>0</v>
      </c>
      <c r="D87" s="61">
        <v>0</v>
      </c>
      <c r="E87" s="61">
        <v>0</v>
      </c>
      <c r="F87" s="61">
        <v>0</v>
      </c>
      <c r="G87" s="61"/>
    </row>
    <row r="88" spans="1:8" x14ac:dyDescent="0.2">
      <c r="A88" s="66" t="s">
        <v>373</v>
      </c>
      <c r="B88" s="60" t="s">
        <v>374</v>
      </c>
      <c r="C88" s="61">
        <v>191.56750079</v>
      </c>
      <c r="D88" s="61">
        <v>99.190388690000006</v>
      </c>
      <c r="E88" s="61">
        <v>62.617519639999998</v>
      </c>
      <c r="F88" s="61">
        <v>29.759592459999993</v>
      </c>
      <c r="G88" s="61"/>
    </row>
    <row r="89" spans="1:8" x14ac:dyDescent="0.2">
      <c r="A89" s="66" t="s">
        <v>375</v>
      </c>
      <c r="B89" s="60" t="s">
        <v>376</v>
      </c>
      <c r="C89" s="61">
        <v>0</v>
      </c>
      <c r="D89" s="61">
        <v>0</v>
      </c>
      <c r="E89" s="61">
        <v>0</v>
      </c>
      <c r="F89" s="61">
        <v>0</v>
      </c>
      <c r="G89" s="61"/>
    </row>
    <row r="90" spans="1:8" ht="21" x14ac:dyDescent="0.25">
      <c r="A90" s="65"/>
      <c r="B90" s="59" t="s">
        <v>377</v>
      </c>
      <c r="C90" s="59"/>
      <c r="D90" s="59"/>
      <c r="E90" s="61"/>
      <c r="F90" s="61"/>
      <c r="G90" s="59"/>
      <c r="H90" s="20"/>
    </row>
    <row r="91" spans="1:8" x14ac:dyDescent="0.2">
      <c r="A91" s="66" t="s">
        <v>378</v>
      </c>
      <c r="B91" s="60" t="s">
        <v>379</v>
      </c>
      <c r="C91" s="61">
        <v>-1416.71275535</v>
      </c>
      <c r="D91" s="61">
        <v>-336.03603240000001</v>
      </c>
      <c r="E91" s="61">
        <v>-249.88904899999994</v>
      </c>
      <c r="F91" s="61">
        <v>-830.78767395</v>
      </c>
      <c r="G91" s="61"/>
    </row>
    <row r="92" spans="1:8" x14ac:dyDescent="0.2">
      <c r="A92" s="66" t="s">
        <v>380</v>
      </c>
      <c r="B92" s="60" t="s">
        <v>381</v>
      </c>
      <c r="C92" s="61">
        <v>1291.76615221</v>
      </c>
      <c r="D92" s="61">
        <v>420.65671495999999</v>
      </c>
      <c r="E92" s="61">
        <v>361.45842151000005</v>
      </c>
      <c r="F92" s="61">
        <v>509.65101573999988</v>
      </c>
      <c r="G92" s="61"/>
    </row>
    <row r="93" spans="1:8" x14ac:dyDescent="0.2">
      <c r="A93" s="66" t="s">
        <v>382</v>
      </c>
      <c r="B93" s="60" t="s">
        <v>383</v>
      </c>
      <c r="C93" s="61">
        <v>0</v>
      </c>
      <c r="D93" s="61">
        <v>0</v>
      </c>
      <c r="E93" s="61">
        <v>0</v>
      </c>
      <c r="F93" s="61">
        <v>0</v>
      </c>
      <c r="G93" s="61"/>
    </row>
    <row r="94" spans="1:8" x14ac:dyDescent="0.2">
      <c r="A94" s="66" t="s">
        <v>384</v>
      </c>
      <c r="B94" s="60" t="s">
        <v>385</v>
      </c>
      <c r="C94" s="61">
        <v>548.57270237</v>
      </c>
      <c r="D94" s="61">
        <v>61.29896403</v>
      </c>
      <c r="E94" s="61">
        <v>4.4988422300000011</v>
      </c>
      <c r="F94" s="61">
        <v>482.77489611000004</v>
      </c>
      <c r="G94" s="61"/>
    </row>
    <row r="95" spans="1:8" x14ac:dyDescent="0.2">
      <c r="A95" s="66" t="s">
        <v>386</v>
      </c>
      <c r="B95" s="60" t="s">
        <v>387</v>
      </c>
      <c r="C95" s="61">
        <v>0</v>
      </c>
      <c r="D95" s="61">
        <v>0</v>
      </c>
      <c r="E95" s="61">
        <v>0</v>
      </c>
      <c r="F95" s="61">
        <v>0</v>
      </c>
      <c r="G95" s="61"/>
    </row>
    <row r="96" spans="1:8" ht="21" x14ac:dyDescent="0.25">
      <c r="A96" s="65"/>
      <c r="B96" s="59" t="s">
        <v>388</v>
      </c>
      <c r="C96" s="59"/>
      <c r="D96" s="59"/>
      <c r="E96" s="61"/>
      <c r="F96" s="61"/>
      <c r="G96" s="59"/>
      <c r="H96" s="20"/>
    </row>
    <row r="97" spans="1:8" x14ac:dyDescent="0.2">
      <c r="A97" s="66" t="s">
        <v>389</v>
      </c>
      <c r="B97" s="60" t="s">
        <v>390</v>
      </c>
      <c r="C97" s="61">
        <v>183.71608520000001</v>
      </c>
      <c r="D97" s="61">
        <v>55.38770942</v>
      </c>
      <c r="E97" s="61">
        <v>65.551383490000006</v>
      </c>
      <c r="F97" s="61">
        <v>62.77699229000001</v>
      </c>
      <c r="G97" s="61"/>
    </row>
    <row r="98" spans="1:8" ht="21" x14ac:dyDescent="0.2">
      <c r="A98" s="66" t="s">
        <v>391</v>
      </c>
      <c r="B98" s="60" t="s">
        <v>392</v>
      </c>
      <c r="C98" s="61">
        <v>2.2149439999999999E-2</v>
      </c>
      <c r="D98" s="61">
        <v>2.2149439999999999E-2</v>
      </c>
      <c r="E98" s="61">
        <v>0</v>
      </c>
      <c r="F98" s="61">
        <v>0</v>
      </c>
      <c r="G98" s="61"/>
    </row>
    <row r="99" spans="1:8" x14ac:dyDescent="0.2">
      <c r="A99" s="66" t="s">
        <v>393</v>
      </c>
      <c r="B99" s="60" t="s">
        <v>394</v>
      </c>
      <c r="C99" s="61">
        <v>135.82596831999999</v>
      </c>
      <c r="D99" s="61">
        <v>43.246426370000002</v>
      </c>
      <c r="E99" s="61">
        <v>45.375722669999995</v>
      </c>
      <c r="F99" s="61">
        <v>47.203819279999998</v>
      </c>
      <c r="G99" s="61"/>
    </row>
    <row r="100" spans="1:8" x14ac:dyDescent="0.2">
      <c r="A100" s="66" t="s">
        <v>395</v>
      </c>
      <c r="B100" s="60" t="s">
        <v>396</v>
      </c>
      <c r="C100" s="61">
        <v>0</v>
      </c>
      <c r="D100" s="61">
        <v>0</v>
      </c>
      <c r="E100" s="61">
        <v>0</v>
      </c>
      <c r="F100" s="61">
        <v>0</v>
      </c>
      <c r="G100" s="61"/>
    </row>
    <row r="101" spans="1:8" x14ac:dyDescent="0.2">
      <c r="A101" s="66" t="s">
        <v>397</v>
      </c>
      <c r="B101" s="60" t="s">
        <v>398</v>
      </c>
      <c r="C101" s="61">
        <v>0</v>
      </c>
      <c r="D101" s="61">
        <v>0</v>
      </c>
      <c r="E101" s="61">
        <v>0</v>
      </c>
      <c r="F101" s="61">
        <v>0</v>
      </c>
      <c r="G101" s="61"/>
    </row>
    <row r="102" spans="1:8" ht="15" x14ac:dyDescent="0.25">
      <c r="A102" s="65"/>
      <c r="B102" s="59" t="s">
        <v>399</v>
      </c>
      <c r="C102" s="59"/>
      <c r="D102" s="59"/>
      <c r="E102" s="61"/>
      <c r="F102" s="61"/>
      <c r="G102" s="59"/>
      <c r="H102" s="20"/>
    </row>
    <row r="103" spans="1:8" ht="15" x14ac:dyDescent="0.25">
      <c r="A103" s="65" t="s">
        <v>400</v>
      </c>
      <c r="B103" s="59" t="s">
        <v>401</v>
      </c>
      <c r="C103" s="62">
        <v>480.58069569000003</v>
      </c>
      <c r="D103" s="62">
        <v>141.42561678999999</v>
      </c>
      <c r="E103" s="62">
        <v>200.24839957</v>
      </c>
      <c r="F103" s="62">
        <v>138.90667933000003</v>
      </c>
      <c r="G103" s="62"/>
      <c r="H103" s="21"/>
    </row>
    <row r="104" spans="1:8" ht="15" x14ac:dyDescent="0.25">
      <c r="A104" s="65" t="s">
        <v>402</v>
      </c>
      <c r="B104" s="59" t="s">
        <v>403</v>
      </c>
      <c r="C104" s="62">
        <v>146.92076538000001</v>
      </c>
      <c r="D104" s="62">
        <v>44.284679619999999</v>
      </c>
      <c r="E104" s="62">
        <v>-8.7218745999999996</v>
      </c>
      <c r="F104" s="62">
        <v>111.35796036000002</v>
      </c>
      <c r="G104" s="62"/>
      <c r="H104" s="20"/>
    </row>
    <row r="105" spans="1:8" ht="7.15" customHeight="1" x14ac:dyDescent="0.2"/>
    <row r="106" spans="1:8" s="83" customFormat="1" ht="15" customHeight="1" x14ac:dyDescent="0.2">
      <c r="A106" s="83" t="s">
        <v>723</v>
      </c>
    </row>
    <row r="107" spans="1:8" ht="15.75" x14ac:dyDescent="0.2">
      <c r="A107" s="120" t="s">
        <v>716</v>
      </c>
    </row>
    <row r="108" spans="1:8" ht="15.75" x14ac:dyDescent="0.2">
      <c r="A108" s="119" t="s">
        <v>717</v>
      </c>
    </row>
  </sheetData>
  <mergeCells count="1">
    <mergeCell ref="A1:G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40625" defaultRowHeight="12.75" x14ac:dyDescent="0.2"/>
  <cols>
    <col min="1" max="1" width="10" style="16" customWidth="1"/>
    <col min="2" max="2" width="46.5703125" style="16" customWidth="1"/>
    <col min="3" max="7" width="12.28515625" style="16" customWidth="1"/>
    <col min="8" max="8" width="12.42578125" style="16" customWidth="1"/>
    <col min="9" max="16384" width="9.140625" style="16"/>
  </cols>
  <sheetData>
    <row r="1" spans="1:8" ht="15.75" x14ac:dyDescent="0.2">
      <c r="A1" s="133" t="s">
        <v>711</v>
      </c>
      <c r="B1" s="133"/>
      <c r="C1" s="133"/>
      <c r="D1" s="133"/>
      <c r="E1" s="133"/>
      <c r="F1" s="133"/>
      <c r="G1" s="133"/>
    </row>
    <row r="2" spans="1:8" ht="15.75" x14ac:dyDescent="0.2">
      <c r="A2" s="18"/>
      <c r="B2" s="18"/>
      <c r="C2" s="1"/>
      <c r="D2" s="1"/>
      <c r="E2" s="81"/>
      <c r="F2" s="1"/>
      <c r="G2" s="27" t="s">
        <v>0</v>
      </c>
    </row>
    <row r="3" spans="1:8" ht="21" x14ac:dyDescent="0.2">
      <c r="A3" s="57" t="s">
        <v>13</v>
      </c>
      <c r="B3" s="57" t="s">
        <v>14</v>
      </c>
      <c r="C3" s="57" t="s">
        <v>404</v>
      </c>
      <c r="D3" s="57" t="s">
        <v>687</v>
      </c>
      <c r="E3" s="57" t="s">
        <v>714</v>
      </c>
      <c r="F3" s="57" t="s">
        <v>715</v>
      </c>
      <c r="G3" s="57" t="s">
        <v>690</v>
      </c>
    </row>
    <row r="4" spans="1:8" x14ac:dyDescent="0.2">
      <c r="A4" s="58" t="s">
        <v>405</v>
      </c>
      <c r="B4" s="58" t="s">
        <v>406</v>
      </c>
      <c r="C4" s="58" t="s">
        <v>407</v>
      </c>
      <c r="D4" s="58" t="s">
        <v>408</v>
      </c>
      <c r="E4" s="58" t="s">
        <v>409</v>
      </c>
      <c r="F4" s="58" t="s">
        <v>410</v>
      </c>
      <c r="G4" s="58" t="s">
        <v>411</v>
      </c>
    </row>
    <row r="5" spans="1:8" ht="21" x14ac:dyDescent="0.2">
      <c r="A5" s="59"/>
      <c r="B5" s="59" t="s">
        <v>218</v>
      </c>
      <c r="C5" s="59"/>
      <c r="D5" s="59"/>
      <c r="E5" s="59"/>
      <c r="F5" s="59"/>
      <c r="G5" s="59"/>
    </row>
    <row r="6" spans="1:8" x14ac:dyDescent="0.2">
      <c r="A6" s="60" t="s">
        <v>219</v>
      </c>
      <c r="B6" s="60" t="s">
        <v>220</v>
      </c>
      <c r="C6" s="61">
        <v>25098.65478212</v>
      </c>
      <c r="D6" s="61">
        <v>8376.1633194200003</v>
      </c>
      <c r="E6" s="61">
        <v>7022.7910288200001</v>
      </c>
      <c r="F6" s="61">
        <v>9699.7004338799998</v>
      </c>
      <c r="G6" s="61"/>
    </row>
    <row r="7" spans="1:8" x14ac:dyDescent="0.2">
      <c r="A7" s="60" t="s">
        <v>221</v>
      </c>
      <c r="B7" s="60" t="s">
        <v>222</v>
      </c>
      <c r="C7" s="61">
        <v>4403.8459494199997</v>
      </c>
      <c r="D7" s="61">
        <v>1431.9878698099999</v>
      </c>
      <c r="E7" s="61">
        <v>1287.7705084300003</v>
      </c>
      <c r="F7" s="61">
        <v>1684.0875711799993</v>
      </c>
      <c r="G7" s="61"/>
      <c r="H7" s="19"/>
    </row>
    <row r="8" spans="1:8" x14ac:dyDescent="0.2">
      <c r="A8" s="60" t="s">
        <v>223</v>
      </c>
      <c r="B8" s="60" t="s">
        <v>224</v>
      </c>
      <c r="C8" s="61">
        <v>14252.6739579</v>
      </c>
      <c r="D8" s="61">
        <v>4520.8262448400001</v>
      </c>
      <c r="E8" s="61">
        <v>4099.880306609999</v>
      </c>
      <c r="F8" s="61">
        <v>5631.9674064500014</v>
      </c>
      <c r="G8" s="61"/>
    </row>
    <row r="9" spans="1:8" x14ac:dyDescent="0.2">
      <c r="A9" s="60" t="s">
        <v>225</v>
      </c>
      <c r="B9" s="60" t="s">
        <v>8</v>
      </c>
      <c r="C9" s="61">
        <v>885.24647915000003</v>
      </c>
      <c r="D9" s="61">
        <v>353.84493058999999</v>
      </c>
      <c r="E9" s="61">
        <v>220.80287008000005</v>
      </c>
      <c r="F9" s="61">
        <v>310.59867847999999</v>
      </c>
      <c r="G9" s="61"/>
    </row>
    <row r="10" spans="1:8" x14ac:dyDescent="0.2">
      <c r="A10" s="60" t="s">
        <v>226</v>
      </c>
      <c r="B10" s="60" t="s">
        <v>227</v>
      </c>
      <c r="C10" s="61">
        <v>22.809205259999999</v>
      </c>
      <c r="D10" s="61">
        <v>15.755817670000001</v>
      </c>
      <c r="E10" s="61">
        <v>5.8473638399999981</v>
      </c>
      <c r="F10" s="61">
        <v>1.2060237499999999</v>
      </c>
      <c r="G10" s="61"/>
    </row>
    <row r="11" spans="1:8" ht="21" x14ac:dyDescent="0.2">
      <c r="A11" s="60" t="s">
        <v>228</v>
      </c>
      <c r="B11" s="60" t="s">
        <v>229</v>
      </c>
      <c r="C11" s="61">
        <v>3345.4545894100002</v>
      </c>
      <c r="D11" s="61">
        <v>1276.7583968399999</v>
      </c>
      <c r="E11" s="61">
        <v>890.83560229000022</v>
      </c>
      <c r="F11" s="61">
        <v>1177.86059028</v>
      </c>
      <c r="G11" s="61"/>
    </row>
    <row r="12" spans="1:8" x14ac:dyDescent="0.2">
      <c r="A12" s="60" t="s">
        <v>230</v>
      </c>
      <c r="B12" s="60" t="s">
        <v>231</v>
      </c>
      <c r="C12" s="61">
        <v>2474.80696459</v>
      </c>
      <c r="D12" s="61">
        <v>934.96099059999995</v>
      </c>
      <c r="E12" s="61">
        <v>747.84903788999998</v>
      </c>
      <c r="F12" s="61">
        <v>791.99693609999997</v>
      </c>
      <c r="G12" s="61"/>
      <c r="H12" s="19"/>
    </row>
    <row r="13" spans="1:8" ht="31.5" x14ac:dyDescent="0.2">
      <c r="A13" s="60" t="s">
        <v>232</v>
      </c>
      <c r="B13" s="60" t="s">
        <v>233</v>
      </c>
      <c r="C13" s="61" t="s">
        <v>669</v>
      </c>
      <c r="D13" s="61">
        <v>14122.918675659999</v>
      </c>
      <c r="E13" s="61">
        <v>14037.20462314</v>
      </c>
      <c r="F13" s="61">
        <v>13799.738046640001</v>
      </c>
      <c r="G13" s="61"/>
    </row>
    <row r="14" spans="1:8" ht="31.5" x14ac:dyDescent="0.2">
      <c r="A14" s="60" t="s">
        <v>234</v>
      </c>
      <c r="B14" s="60" t="s">
        <v>235</v>
      </c>
      <c r="C14" s="61" t="s">
        <v>669</v>
      </c>
      <c r="D14" s="61">
        <v>12431.633247330001</v>
      </c>
      <c r="E14" s="61">
        <v>11182.205222000001</v>
      </c>
      <c r="F14" s="61">
        <v>11885.97320966</v>
      </c>
      <c r="G14" s="61"/>
    </row>
    <row r="15" spans="1:8" ht="21" x14ac:dyDescent="0.2">
      <c r="A15" s="60" t="s">
        <v>236</v>
      </c>
      <c r="B15" s="60" t="s">
        <v>237</v>
      </c>
      <c r="C15" s="61" t="s">
        <v>669</v>
      </c>
      <c r="D15" s="61">
        <v>1968.5805157100001</v>
      </c>
      <c r="E15" s="61">
        <v>1966.5329654699999</v>
      </c>
      <c r="F15" s="61">
        <v>1977.1523667899999</v>
      </c>
      <c r="G15" s="61"/>
    </row>
    <row r="16" spans="1:8" ht="21" x14ac:dyDescent="0.2">
      <c r="A16" s="60" t="s">
        <v>238</v>
      </c>
      <c r="B16" s="60" t="s">
        <v>239</v>
      </c>
      <c r="C16" s="61" t="s">
        <v>669</v>
      </c>
      <c r="D16" s="61">
        <v>1668.8967032099999</v>
      </c>
      <c r="E16" s="61">
        <v>1460.4270885999999</v>
      </c>
      <c r="F16" s="61">
        <v>1423.1644372400001</v>
      </c>
      <c r="G16" s="61"/>
    </row>
    <row r="17" spans="1:8" ht="31.5" x14ac:dyDescent="0.25">
      <c r="A17" s="59" t="s">
        <v>240</v>
      </c>
      <c r="B17" s="59" t="s">
        <v>241</v>
      </c>
      <c r="C17" s="62">
        <v>23112.97710014</v>
      </c>
      <c r="D17" s="62">
        <v>8491.0065384099998</v>
      </c>
      <c r="E17" s="62">
        <v>7083.8726064000002</v>
      </c>
      <c r="F17" s="62">
        <v>7538.0979553300003</v>
      </c>
      <c r="G17" s="62"/>
      <c r="H17" s="20"/>
    </row>
    <row r="18" spans="1:8" ht="21" x14ac:dyDescent="0.25">
      <c r="A18" s="59"/>
      <c r="B18" s="59" t="s">
        <v>242</v>
      </c>
      <c r="C18" s="59"/>
      <c r="D18" s="59"/>
      <c r="E18" s="59"/>
      <c r="F18" s="59"/>
      <c r="G18" s="59"/>
      <c r="H18" s="20"/>
    </row>
    <row r="19" spans="1:8" x14ac:dyDescent="0.2">
      <c r="A19" s="60" t="s">
        <v>243</v>
      </c>
      <c r="B19" s="60" t="s">
        <v>244</v>
      </c>
      <c r="C19" s="61">
        <v>0</v>
      </c>
      <c r="D19" s="61">
        <v>0</v>
      </c>
      <c r="E19" s="61">
        <v>0</v>
      </c>
      <c r="F19" s="61">
        <v>0</v>
      </c>
      <c r="G19" s="61"/>
    </row>
    <row r="20" spans="1:8" ht="21" x14ac:dyDescent="0.2">
      <c r="A20" s="60" t="s">
        <v>245</v>
      </c>
      <c r="B20" s="60" t="s">
        <v>229</v>
      </c>
      <c r="C20" s="61">
        <v>0</v>
      </c>
      <c r="D20" s="61">
        <v>0</v>
      </c>
      <c r="E20" s="61">
        <v>0</v>
      </c>
      <c r="F20" s="61">
        <v>0</v>
      </c>
      <c r="G20" s="61"/>
    </row>
    <row r="21" spans="1:8" x14ac:dyDescent="0.2">
      <c r="A21" s="60" t="s">
        <v>246</v>
      </c>
      <c r="B21" s="60" t="s">
        <v>247</v>
      </c>
      <c r="C21" s="61">
        <v>0</v>
      </c>
      <c r="D21" s="61">
        <v>0</v>
      </c>
      <c r="E21" s="61">
        <v>0</v>
      </c>
      <c r="F21" s="61">
        <v>0</v>
      </c>
      <c r="G21" s="61"/>
    </row>
    <row r="22" spans="1:8" ht="21" x14ac:dyDescent="0.25">
      <c r="A22" s="59" t="s">
        <v>248</v>
      </c>
      <c r="B22" s="59" t="s">
        <v>249</v>
      </c>
      <c r="C22" s="62">
        <v>0</v>
      </c>
      <c r="D22" s="62">
        <v>0</v>
      </c>
      <c r="E22" s="62">
        <v>0</v>
      </c>
      <c r="F22" s="62">
        <v>0</v>
      </c>
      <c r="G22" s="62"/>
      <c r="H22" s="21"/>
    </row>
    <row r="23" spans="1:8" ht="21" x14ac:dyDescent="0.25">
      <c r="A23" s="59"/>
      <c r="B23" s="59" t="s">
        <v>250</v>
      </c>
      <c r="C23" s="59"/>
      <c r="D23" s="59"/>
      <c r="E23" s="59"/>
      <c r="F23" s="59"/>
      <c r="G23" s="59"/>
      <c r="H23" s="20"/>
    </row>
    <row r="24" spans="1:8" x14ac:dyDescent="0.2">
      <c r="A24" s="60" t="s">
        <v>251</v>
      </c>
      <c r="B24" s="60" t="s">
        <v>252</v>
      </c>
      <c r="C24" s="61">
        <v>30.181222640000001</v>
      </c>
      <c r="D24" s="61">
        <v>6.1372525299999996</v>
      </c>
      <c r="E24" s="61">
        <v>8.9868968599999999</v>
      </c>
      <c r="F24" s="61">
        <v>15.057073250000004</v>
      </c>
      <c r="G24" s="61"/>
    </row>
    <row r="25" spans="1:8" x14ac:dyDescent="0.2">
      <c r="A25" s="60" t="s">
        <v>253</v>
      </c>
      <c r="B25" s="60" t="s">
        <v>254</v>
      </c>
      <c r="C25" s="61">
        <v>28.816245909999999</v>
      </c>
      <c r="D25" s="61">
        <v>5.77872611</v>
      </c>
      <c r="E25" s="61">
        <v>8.4519623800000012</v>
      </c>
      <c r="F25" s="61">
        <v>14.585557419999997</v>
      </c>
      <c r="G25" s="61"/>
    </row>
    <row r="26" spans="1:8" ht="21" x14ac:dyDescent="0.2">
      <c r="A26" s="60" t="s">
        <v>255</v>
      </c>
      <c r="B26" s="60" t="s">
        <v>256</v>
      </c>
      <c r="C26" s="61">
        <v>5.1735799999999997E-3</v>
      </c>
      <c r="D26" s="61">
        <v>5.1735799999999997E-3</v>
      </c>
      <c r="E26" s="61">
        <v>0</v>
      </c>
      <c r="F26" s="61">
        <v>0</v>
      </c>
      <c r="G26" s="61"/>
    </row>
    <row r="27" spans="1:8" ht="42" x14ac:dyDescent="0.25">
      <c r="A27" s="59" t="s">
        <v>257</v>
      </c>
      <c r="B27" s="59" t="s">
        <v>258</v>
      </c>
      <c r="C27" s="62">
        <v>0</v>
      </c>
      <c r="D27" s="62">
        <v>0</v>
      </c>
      <c r="E27" s="62">
        <v>0</v>
      </c>
      <c r="F27" s="62">
        <v>0</v>
      </c>
      <c r="G27" s="62"/>
      <c r="H27" s="20"/>
    </row>
    <row r="28" spans="1:8" ht="21" x14ac:dyDescent="0.25">
      <c r="A28" s="59"/>
      <c r="B28" s="59" t="s">
        <v>259</v>
      </c>
      <c r="C28" s="59"/>
      <c r="D28" s="59"/>
      <c r="E28" s="59"/>
      <c r="F28" s="59"/>
      <c r="G28" s="59"/>
      <c r="H28" s="20"/>
    </row>
    <row r="29" spans="1:8" ht="21" x14ac:dyDescent="0.2">
      <c r="A29" s="60" t="s">
        <v>260</v>
      </c>
      <c r="B29" s="60" t="s">
        <v>261</v>
      </c>
      <c r="C29" s="61">
        <v>4307.89165417</v>
      </c>
      <c r="D29" s="61">
        <v>1052.7098690099999</v>
      </c>
      <c r="E29" s="61">
        <v>2074.9449083899999</v>
      </c>
      <c r="F29" s="61">
        <v>1180.23687677</v>
      </c>
      <c r="G29" s="61"/>
    </row>
    <row r="30" spans="1:8" x14ac:dyDescent="0.2">
      <c r="A30" s="60" t="s">
        <v>262</v>
      </c>
      <c r="B30" s="60" t="s">
        <v>263</v>
      </c>
      <c r="C30" s="61">
        <v>0</v>
      </c>
      <c r="D30" s="61">
        <v>0</v>
      </c>
      <c r="E30" s="61">
        <v>0</v>
      </c>
      <c r="F30" s="61">
        <v>0</v>
      </c>
      <c r="G30" s="61"/>
    </row>
    <row r="31" spans="1:8" ht="21" x14ac:dyDescent="0.2">
      <c r="A31" s="60" t="s">
        <v>264</v>
      </c>
      <c r="B31" s="60" t="s">
        <v>265</v>
      </c>
      <c r="C31" s="61">
        <v>1.7345870000000048</v>
      </c>
      <c r="D31" s="61">
        <v>1.7345869999999763E-2</v>
      </c>
      <c r="E31" s="61">
        <v>1.7172411299999979</v>
      </c>
      <c r="F31" s="61">
        <v>0</v>
      </c>
      <c r="G31" s="61"/>
    </row>
    <row r="32" spans="1:8" ht="31.5" x14ac:dyDescent="0.2">
      <c r="A32" s="60" t="s">
        <v>266</v>
      </c>
      <c r="B32" s="60" t="s">
        <v>267</v>
      </c>
      <c r="C32" s="61">
        <v>0</v>
      </c>
      <c r="D32" s="61">
        <v>0</v>
      </c>
      <c r="E32" s="61">
        <v>0</v>
      </c>
      <c r="F32" s="61">
        <v>0</v>
      </c>
      <c r="G32" s="61"/>
    </row>
    <row r="33" spans="1:8" ht="21" x14ac:dyDescent="0.2">
      <c r="A33" s="60" t="s">
        <v>268</v>
      </c>
      <c r="B33" s="60" t="s">
        <v>269</v>
      </c>
      <c r="C33" s="61">
        <v>1146.4321212</v>
      </c>
      <c r="D33" s="61">
        <v>277.78460527000004</v>
      </c>
      <c r="E33" s="61">
        <v>343.67238280999993</v>
      </c>
      <c r="F33" s="61">
        <v>524.97513312000001</v>
      </c>
      <c r="G33" s="61"/>
    </row>
    <row r="34" spans="1:8" x14ac:dyDescent="0.2">
      <c r="A34" s="60" t="s">
        <v>270</v>
      </c>
      <c r="B34" s="60" t="s">
        <v>271</v>
      </c>
      <c r="C34" s="61">
        <v>993.72694762000015</v>
      </c>
      <c r="D34" s="61">
        <v>243.20028066999998</v>
      </c>
      <c r="E34" s="61">
        <v>274.33229974000005</v>
      </c>
      <c r="F34" s="61">
        <v>476.19436721000005</v>
      </c>
      <c r="G34" s="61"/>
    </row>
    <row r="35" spans="1:8" ht="21" x14ac:dyDescent="0.2">
      <c r="A35" s="60" t="s">
        <v>272</v>
      </c>
      <c r="B35" s="60" t="s">
        <v>273</v>
      </c>
      <c r="C35" s="61">
        <v>0</v>
      </c>
      <c r="D35" s="61">
        <v>0</v>
      </c>
      <c r="E35" s="61">
        <v>0</v>
      </c>
      <c r="F35" s="61">
        <v>0</v>
      </c>
      <c r="G35" s="61"/>
    </row>
    <row r="36" spans="1:8" ht="21" x14ac:dyDescent="0.2">
      <c r="A36" s="60" t="s">
        <v>274</v>
      </c>
      <c r="B36" s="60" t="s">
        <v>275</v>
      </c>
      <c r="C36" s="61">
        <v>0.73138808</v>
      </c>
      <c r="D36" s="61">
        <v>0.18521800999999999</v>
      </c>
      <c r="E36" s="61">
        <v>0.25432934000000001</v>
      </c>
      <c r="F36" s="61">
        <v>0.29184073000000005</v>
      </c>
      <c r="G36" s="61"/>
    </row>
    <row r="37" spans="1:8" ht="31.5" x14ac:dyDescent="0.2">
      <c r="A37" s="60" t="s">
        <v>276</v>
      </c>
      <c r="B37" s="60" t="s">
        <v>277</v>
      </c>
      <c r="C37" s="61">
        <v>549.61805164999998</v>
      </c>
      <c r="D37" s="61">
        <v>137.32824278999999</v>
      </c>
      <c r="E37" s="61">
        <v>128.02443706000003</v>
      </c>
      <c r="F37" s="61">
        <v>284.26537179999997</v>
      </c>
      <c r="G37" s="61"/>
    </row>
    <row r="38" spans="1:8" x14ac:dyDescent="0.2">
      <c r="A38" s="60" t="s">
        <v>278</v>
      </c>
      <c r="B38" s="60" t="s">
        <v>279</v>
      </c>
      <c r="C38" s="61">
        <v>357.18959725000002</v>
      </c>
      <c r="D38" s="61">
        <v>116.64821231000001</v>
      </c>
      <c r="E38" s="61">
        <v>142.70214334000002</v>
      </c>
      <c r="F38" s="61">
        <v>97.839241599999966</v>
      </c>
      <c r="G38" s="61"/>
    </row>
    <row r="39" spans="1:8" ht="21" x14ac:dyDescent="0.2">
      <c r="A39" s="60" t="s">
        <v>280</v>
      </c>
      <c r="B39" s="60" t="s">
        <v>281</v>
      </c>
      <c r="C39" s="61">
        <v>254.59733427</v>
      </c>
      <c r="D39" s="61">
        <v>89.545221409999996</v>
      </c>
      <c r="E39" s="61">
        <v>94.109484040000012</v>
      </c>
      <c r="F39" s="61">
        <v>70.94262882000001</v>
      </c>
      <c r="G39" s="61"/>
    </row>
    <row r="40" spans="1:8" x14ac:dyDescent="0.2">
      <c r="A40" s="60" t="s">
        <v>282</v>
      </c>
      <c r="B40" s="60" t="s">
        <v>283</v>
      </c>
      <c r="C40" s="61">
        <v>1231.1703603199999</v>
      </c>
      <c r="D40" s="61">
        <v>272.34682445999999</v>
      </c>
      <c r="E40" s="61">
        <v>86.92986648000003</v>
      </c>
      <c r="F40" s="61">
        <v>871.89366938000001</v>
      </c>
      <c r="G40" s="61"/>
    </row>
    <row r="41" spans="1:8" x14ac:dyDescent="0.2">
      <c r="A41" s="60" t="s">
        <v>284</v>
      </c>
      <c r="B41" s="60" t="s">
        <v>285</v>
      </c>
      <c r="C41" s="61">
        <v>1621.3555668199999</v>
      </c>
      <c r="D41" s="61">
        <v>460.60798085000005</v>
      </c>
      <c r="E41" s="61">
        <v>425.83189578999992</v>
      </c>
      <c r="F41" s="61">
        <v>734.91569018000018</v>
      </c>
      <c r="G41" s="61"/>
    </row>
    <row r="42" spans="1:8" x14ac:dyDescent="0.2">
      <c r="A42" s="60" t="s">
        <v>286</v>
      </c>
      <c r="B42" s="60" t="s">
        <v>287</v>
      </c>
      <c r="C42" s="61">
        <v>0.90678049000000005</v>
      </c>
      <c r="D42" s="61">
        <v>9.5828650000000001E-2</v>
      </c>
      <c r="E42" s="61">
        <v>0.79506189999999999</v>
      </c>
      <c r="F42" s="61">
        <v>1.5889940000000102E-2</v>
      </c>
      <c r="G42" s="61"/>
    </row>
    <row r="43" spans="1:8" x14ac:dyDescent="0.2">
      <c r="A43" s="60" t="s">
        <v>288</v>
      </c>
      <c r="B43" s="60" t="s">
        <v>289</v>
      </c>
      <c r="C43" s="61">
        <v>426.36846750999996</v>
      </c>
      <c r="D43" s="61">
        <v>140.11436312000001</v>
      </c>
      <c r="E43" s="61">
        <v>144.94840227999998</v>
      </c>
      <c r="F43" s="61">
        <v>141.30570211000008</v>
      </c>
      <c r="G43" s="61"/>
    </row>
    <row r="44" spans="1:8" x14ac:dyDescent="0.2">
      <c r="A44" s="60" t="s">
        <v>290</v>
      </c>
      <c r="B44" s="60" t="s">
        <v>291</v>
      </c>
      <c r="C44" s="61">
        <v>912.16766210000014</v>
      </c>
      <c r="D44" s="61">
        <v>239.71188623</v>
      </c>
      <c r="E44" s="61">
        <v>236.28255649999994</v>
      </c>
      <c r="F44" s="61">
        <v>436.17321937000008</v>
      </c>
      <c r="G44" s="61"/>
    </row>
    <row r="45" spans="1:8" x14ac:dyDescent="0.2">
      <c r="A45" s="60" t="s">
        <v>292</v>
      </c>
      <c r="B45" s="60" t="s">
        <v>293</v>
      </c>
      <c r="C45" s="61">
        <v>0.22575433</v>
      </c>
      <c r="D45" s="61">
        <v>8.09E-2</v>
      </c>
      <c r="E45" s="61">
        <v>6.3600000000000004E-2</v>
      </c>
      <c r="F45" s="61">
        <v>8.125433E-2</v>
      </c>
      <c r="G45" s="61"/>
    </row>
    <row r="46" spans="1:8" x14ac:dyDescent="0.2">
      <c r="A46" s="60" t="s">
        <v>294</v>
      </c>
      <c r="B46" s="60" t="s">
        <v>295</v>
      </c>
      <c r="C46" s="61">
        <v>1361.90084136</v>
      </c>
      <c r="D46" s="61">
        <v>791.45486168999992</v>
      </c>
      <c r="E46" s="61">
        <v>155.3033644700001</v>
      </c>
      <c r="F46" s="61">
        <v>415.14261519999991</v>
      </c>
      <c r="G46" s="61"/>
    </row>
    <row r="47" spans="1:8" x14ac:dyDescent="0.2">
      <c r="A47" s="60" t="s">
        <v>296</v>
      </c>
      <c r="B47" s="60" t="s">
        <v>297</v>
      </c>
      <c r="C47" s="61">
        <v>0</v>
      </c>
      <c r="D47" s="61">
        <v>0</v>
      </c>
      <c r="E47" s="61">
        <v>0</v>
      </c>
      <c r="F47" s="61">
        <v>0</v>
      </c>
      <c r="G47" s="61"/>
    </row>
    <row r="48" spans="1:8" ht="21" x14ac:dyDescent="0.25">
      <c r="A48" s="59"/>
      <c r="B48" s="59" t="s">
        <v>298</v>
      </c>
      <c r="C48" s="59"/>
      <c r="D48" s="59"/>
      <c r="E48" s="59"/>
      <c r="F48" s="59"/>
      <c r="G48" s="59"/>
      <c r="H48" s="20"/>
    </row>
    <row r="49" spans="1:8" x14ac:dyDescent="0.2">
      <c r="A49" s="60" t="s">
        <v>299</v>
      </c>
      <c r="B49" s="60" t="s">
        <v>300</v>
      </c>
      <c r="C49" s="61">
        <v>8885.9623993899986</v>
      </c>
      <c r="D49" s="61">
        <v>3005.07262679</v>
      </c>
      <c r="E49" s="61">
        <v>2651.9918588</v>
      </c>
      <c r="F49" s="61">
        <v>3228.8979137999995</v>
      </c>
      <c r="G49" s="61"/>
    </row>
    <row r="50" spans="1:8" ht="31.5" x14ac:dyDescent="0.2">
      <c r="A50" s="60" t="s">
        <v>301</v>
      </c>
      <c r="B50" s="60" t="s">
        <v>302</v>
      </c>
      <c r="C50" s="61">
        <v>449.46309139999994</v>
      </c>
      <c r="D50" s="61">
        <v>168.80959246999998</v>
      </c>
      <c r="E50" s="61">
        <v>114.4887579</v>
      </c>
      <c r="F50" s="61">
        <v>166.16474102999996</v>
      </c>
      <c r="G50" s="61"/>
    </row>
    <row r="51" spans="1:8" x14ac:dyDescent="0.2">
      <c r="A51" s="60" t="s">
        <v>303</v>
      </c>
      <c r="B51" s="60" t="s">
        <v>304</v>
      </c>
      <c r="C51" s="61">
        <v>0</v>
      </c>
      <c r="D51" s="61">
        <v>0</v>
      </c>
      <c r="E51" s="61">
        <v>0</v>
      </c>
      <c r="F51" s="61">
        <v>0</v>
      </c>
      <c r="G51" s="61"/>
    </row>
    <row r="52" spans="1:8" ht="15" x14ac:dyDescent="0.25">
      <c r="A52" s="59"/>
      <c r="B52" s="59" t="s">
        <v>305</v>
      </c>
      <c r="C52" s="59"/>
      <c r="D52" s="59"/>
      <c r="E52" s="59"/>
      <c r="F52" s="59"/>
      <c r="G52" s="59"/>
      <c r="H52" s="20"/>
    </row>
    <row r="53" spans="1:8" ht="21" x14ac:dyDescent="0.2">
      <c r="A53" s="60" t="s">
        <v>306</v>
      </c>
      <c r="B53" s="60" t="s">
        <v>307</v>
      </c>
      <c r="C53" s="61">
        <v>5439.7183879800004</v>
      </c>
      <c r="D53" s="61">
        <v>1522.01833392</v>
      </c>
      <c r="E53" s="61">
        <v>2175.3028602100003</v>
      </c>
      <c r="F53" s="61">
        <v>1742.3971938499999</v>
      </c>
      <c r="G53" s="61"/>
    </row>
    <row r="54" spans="1:8" ht="21" x14ac:dyDescent="0.2">
      <c r="A54" s="60" t="s">
        <v>308</v>
      </c>
      <c r="B54" s="60" t="s">
        <v>309</v>
      </c>
      <c r="C54" s="61">
        <v>19.21495118</v>
      </c>
      <c r="D54" s="61">
        <v>10.68262693</v>
      </c>
      <c r="E54" s="61">
        <v>11.504475480000002</v>
      </c>
      <c r="F54" s="61">
        <v>-2.9721512300000015</v>
      </c>
      <c r="G54" s="61"/>
    </row>
    <row r="55" spans="1:8" x14ac:dyDescent="0.2">
      <c r="A55" s="60" t="s">
        <v>310</v>
      </c>
      <c r="B55" s="60" t="s">
        <v>311</v>
      </c>
      <c r="C55" s="61">
        <v>0</v>
      </c>
      <c r="D55" s="61">
        <v>0</v>
      </c>
      <c r="E55" s="61">
        <v>0</v>
      </c>
      <c r="F55" s="61">
        <v>0</v>
      </c>
      <c r="G55" s="61"/>
    </row>
    <row r="56" spans="1:8" x14ac:dyDescent="0.2">
      <c r="A56" s="60" t="s">
        <v>312</v>
      </c>
      <c r="B56" s="60" t="s">
        <v>313</v>
      </c>
      <c r="C56" s="61">
        <v>0</v>
      </c>
      <c r="D56" s="61">
        <v>0</v>
      </c>
      <c r="E56" s="61">
        <v>0</v>
      </c>
      <c r="F56" s="61">
        <v>0</v>
      </c>
      <c r="G56" s="61"/>
    </row>
    <row r="57" spans="1:8" ht="31.5" x14ac:dyDescent="0.2">
      <c r="A57" s="60" t="s">
        <v>314</v>
      </c>
      <c r="B57" s="60" t="s">
        <v>315</v>
      </c>
      <c r="C57" s="61">
        <v>0</v>
      </c>
      <c r="D57" s="61">
        <v>0</v>
      </c>
      <c r="E57" s="61">
        <v>0</v>
      </c>
      <c r="F57" s="61">
        <v>0</v>
      </c>
      <c r="G57" s="61"/>
    </row>
    <row r="58" spans="1:8" x14ac:dyDescent="0.2">
      <c r="A58" s="60" t="s">
        <v>316</v>
      </c>
      <c r="B58" s="60" t="s">
        <v>317</v>
      </c>
      <c r="C58" s="61">
        <v>73.288383819999993</v>
      </c>
      <c r="D58" s="61">
        <v>24.015505990000001</v>
      </c>
      <c r="E58" s="61">
        <v>22.336206929999996</v>
      </c>
      <c r="F58" s="61">
        <v>26.936670899999996</v>
      </c>
      <c r="G58" s="61"/>
    </row>
    <row r="59" spans="1:8" ht="21" x14ac:dyDescent="0.2">
      <c r="A59" s="60" t="s">
        <v>318</v>
      </c>
      <c r="B59" s="60" t="s">
        <v>319</v>
      </c>
      <c r="C59" s="61">
        <v>6309.7770603199988</v>
      </c>
      <c r="D59" s="61">
        <v>2254.0989658099998</v>
      </c>
      <c r="E59" s="61">
        <v>1883.0317394200006</v>
      </c>
      <c r="F59" s="61">
        <v>2172.6463550899985</v>
      </c>
      <c r="G59" s="61"/>
    </row>
    <row r="60" spans="1:8" x14ac:dyDescent="0.2">
      <c r="A60" s="60" t="s">
        <v>320</v>
      </c>
      <c r="B60" s="60" t="s">
        <v>321</v>
      </c>
      <c r="C60" s="61">
        <v>5721.4216386499993</v>
      </c>
      <c r="D60" s="61">
        <v>2091.9928085800002</v>
      </c>
      <c r="E60" s="61">
        <v>1703.0754651899997</v>
      </c>
      <c r="F60" s="61">
        <v>1926.3533648799998</v>
      </c>
      <c r="G60" s="61"/>
    </row>
    <row r="61" spans="1:8" x14ac:dyDescent="0.2">
      <c r="A61" s="60" t="s">
        <v>322</v>
      </c>
      <c r="B61" s="60" t="s">
        <v>323</v>
      </c>
      <c r="C61" s="61">
        <v>0</v>
      </c>
      <c r="D61" s="61">
        <v>0</v>
      </c>
      <c r="E61" s="61">
        <v>0</v>
      </c>
      <c r="F61" s="61">
        <v>0</v>
      </c>
      <c r="G61" s="61"/>
    </row>
    <row r="62" spans="1:8" ht="21" x14ac:dyDescent="0.2">
      <c r="A62" s="60" t="s">
        <v>324</v>
      </c>
      <c r="B62" s="60" t="s">
        <v>325</v>
      </c>
      <c r="C62" s="61">
        <v>48.869624000000002</v>
      </c>
      <c r="D62" s="61">
        <v>18.930671619999998</v>
      </c>
      <c r="E62" s="61">
        <v>8.5413859200000033</v>
      </c>
      <c r="F62" s="61">
        <v>21.39756646</v>
      </c>
      <c r="G62" s="61"/>
    </row>
    <row r="63" spans="1:8" x14ac:dyDescent="0.2">
      <c r="A63" s="60" t="s">
        <v>326</v>
      </c>
      <c r="B63" s="60" t="s">
        <v>327</v>
      </c>
      <c r="C63" s="61">
        <v>46.367063479999999</v>
      </c>
      <c r="D63" s="61">
        <v>18.043815370000001</v>
      </c>
      <c r="E63" s="61">
        <v>7.0508504899999984</v>
      </c>
      <c r="F63" s="61">
        <v>21.27239762</v>
      </c>
      <c r="G63" s="61"/>
    </row>
    <row r="64" spans="1:8" x14ac:dyDescent="0.2">
      <c r="A64" s="60" t="s">
        <v>328</v>
      </c>
      <c r="B64" s="60" t="s">
        <v>329</v>
      </c>
      <c r="C64" s="61">
        <v>19.878442679999999</v>
      </c>
      <c r="D64" s="61">
        <v>7.1747869399999997</v>
      </c>
      <c r="E64" s="61">
        <v>5.6085952099999998</v>
      </c>
      <c r="F64" s="61">
        <v>7.0950605299999987</v>
      </c>
      <c r="G64" s="61"/>
    </row>
    <row r="65" spans="1:7" x14ac:dyDescent="0.2">
      <c r="A65" s="60" t="s">
        <v>330</v>
      </c>
      <c r="B65" s="60" t="s">
        <v>331</v>
      </c>
      <c r="C65" s="61">
        <v>0.16083818999999999</v>
      </c>
      <c r="D65" s="61">
        <v>0.12775624999999999</v>
      </c>
      <c r="E65" s="61">
        <v>2.3723430000000018E-2</v>
      </c>
      <c r="F65" s="61">
        <v>9.3585099999999866E-3</v>
      </c>
      <c r="G65" s="61"/>
    </row>
    <row r="66" spans="1:7" x14ac:dyDescent="0.2">
      <c r="A66" s="60" t="s">
        <v>332</v>
      </c>
      <c r="B66" s="60" t="s">
        <v>333</v>
      </c>
      <c r="C66" s="61">
        <v>0.16083818999999999</v>
      </c>
      <c r="D66" s="61">
        <v>0.12775624999999999</v>
      </c>
      <c r="E66" s="61">
        <v>2.3723430000000018E-2</v>
      </c>
      <c r="F66" s="61">
        <v>9.3585099999999866E-3</v>
      </c>
      <c r="G66" s="61"/>
    </row>
    <row r="67" spans="1:7" ht="21" x14ac:dyDescent="0.2">
      <c r="A67" s="60" t="s">
        <v>334</v>
      </c>
      <c r="B67" s="60" t="s">
        <v>335</v>
      </c>
      <c r="C67" s="61">
        <v>267.11479271000002</v>
      </c>
      <c r="D67" s="61">
        <v>88.003236220000005</v>
      </c>
      <c r="E67" s="61">
        <v>69.057946139999999</v>
      </c>
      <c r="F67" s="61">
        <v>110.05361035</v>
      </c>
      <c r="G67" s="61"/>
    </row>
    <row r="68" spans="1:7" x14ac:dyDescent="0.2">
      <c r="A68" s="60" t="s">
        <v>336</v>
      </c>
      <c r="B68" s="60" t="s">
        <v>337</v>
      </c>
      <c r="C68" s="61">
        <v>22.61294333</v>
      </c>
      <c r="D68" s="61">
        <v>4.8285114599999996</v>
      </c>
      <c r="E68" s="61">
        <v>5.1719836000000008</v>
      </c>
      <c r="F68" s="61">
        <v>12.612448269999998</v>
      </c>
      <c r="G68" s="61"/>
    </row>
    <row r="69" spans="1:7" x14ac:dyDescent="0.2">
      <c r="A69" s="60" t="s">
        <v>338</v>
      </c>
      <c r="B69" s="60" t="s">
        <v>339</v>
      </c>
      <c r="C69" s="61">
        <v>80.394548490000005</v>
      </c>
      <c r="D69" s="61">
        <v>24.80253094</v>
      </c>
      <c r="E69" s="61">
        <v>19.35538566</v>
      </c>
      <c r="F69" s="61">
        <v>36.236631890000012</v>
      </c>
      <c r="G69" s="61"/>
    </row>
    <row r="70" spans="1:7" x14ac:dyDescent="0.2">
      <c r="A70" s="60" t="s">
        <v>340</v>
      </c>
      <c r="B70" s="60" t="s">
        <v>341</v>
      </c>
      <c r="C70" s="61">
        <v>2.9878441200000001</v>
      </c>
      <c r="D70" s="61">
        <v>1.0910164899999999</v>
      </c>
      <c r="E70" s="61">
        <v>0.85323307000000015</v>
      </c>
      <c r="F70" s="61">
        <v>1.0435945600000001</v>
      </c>
      <c r="G70" s="61"/>
    </row>
    <row r="71" spans="1:7" x14ac:dyDescent="0.2">
      <c r="A71" s="60" t="s">
        <v>342</v>
      </c>
      <c r="B71" s="60" t="s">
        <v>343</v>
      </c>
      <c r="C71" s="61">
        <v>132.78645967</v>
      </c>
      <c r="D71" s="61">
        <v>46.214836990000002</v>
      </c>
      <c r="E71" s="61">
        <v>35.150571149999998</v>
      </c>
      <c r="F71" s="61">
        <v>51.421051529999993</v>
      </c>
      <c r="G71" s="61"/>
    </row>
    <row r="72" spans="1:7" x14ac:dyDescent="0.2">
      <c r="A72" s="60" t="s">
        <v>344</v>
      </c>
      <c r="B72" s="60" t="s">
        <v>345</v>
      </c>
      <c r="C72" s="61">
        <v>10.25218115</v>
      </c>
      <c r="D72" s="61">
        <v>5.6275771399999996</v>
      </c>
      <c r="E72" s="61">
        <v>2.6166355299999999</v>
      </c>
      <c r="F72" s="61">
        <v>2.0079684800000006</v>
      </c>
      <c r="G72" s="61"/>
    </row>
    <row r="73" spans="1:7" ht="31.5" x14ac:dyDescent="0.2">
      <c r="A73" s="60" t="s">
        <v>346</v>
      </c>
      <c r="B73" s="60" t="s">
        <v>347</v>
      </c>
      <c r="C73" s="61">
        <v>16.453969279999999</v>
      </c>
      <c r="D73" s="61">
        <v>7.4976039600000002</v>
      </c>
      <c r="E73" s="61">
        <v>4.8649752699999995</v>
      </c>
      <c r="F73" s="61">
        <v>4.091390050000002</v>
      </c>
      <c r="G73" s="61"/>
    </row>
    <row r="74" spans="1:7" x14ac:dyDescent="0.2">
      <c r="A74" s="60" t="s">
        <v>348</v>
      </c>
      <c r="B74" s="60" t="s">
        <v>349</v>
      </c>
      <c r="C74" s="61">
        <v>4.5579491900000004</v>
      </c>
      <c r="D74" s="61">
        <v>1.7783689199999999</v>
      </c>
      <c r="E74" s="61">
        <v>1.7732783600000002</v>
      </c>
      <c r="F74" s="61">
        <v>1.0063019100000001</v>
      </c>
      <c r="G74" s="61"/>
    </row>
    <row r="75" spans="1:7" x14ac:dyDescent="0.2">
      <c r="A75" s="60" t="s">
        <v>350</v>
      </c>
      <c r="B75" s="60" t="s">
        <v>339</v>
      </c>
      <c r="C75" s="61">
        <v>8.5076820200000007</v>
      </c>
      <c r="D75" s="61">
        <v>4.6238108100000002</v>
      </c>
      <c r="E75" s="61">
        <v>1.6899177400000003</v>
      </c>
      <c r="F75" s="61">
        <v>2.1939534700000003</v>
      </c>
      <c r="G75" s="61"/>
    </row>
    <row r="76" spans="1:7" x14ac:dyDescent="0.2">
      <c r="A76" s="60" t="s">
        <v>351</v>
      </c>
      <c r="B76" s="60" t="s">
        <v>341</v>
      </c>
      <c r="C76" s="61">
        <v>4.5116999999999997E-2</v>
      </c>
      <c r="D76" s="61">
        <v>4.5116999999999997E-2</v>
      </c>
      <c r="E76" s="61">
        <v>0</v>
      </c>
      <c r="F76" s="61">
        <v>0</v>
      </c>
      <c r="G76" s="61"/>
    </row>
    <row r="77" spans="1:7" x14ac:dyDescent="0.2">
      <c r="A77" s="60" t="s">
        <v>352</v>
      </c>
      <c r="B77" s="60" t="s">
        <v>353</v>
      </c>
      <c r="C77" s="61">
        <v>1.0532584599999999</v>
      </c>
      <c r="D77" s="61">
        <v>0.27243346000000002</v>
      </c>
      <c r="E77" s="61">
        <v>0.29662500000000003</v>
      </c>
      <c r="F77" s="61">
        <v>0.48419999999999985</v>
      </c>
      <c r="G77" s="61"/>
    </row>
    <row r="78" spans="1:7" x14ac:dyDescent="0.2">
      <c r="A78" s="60" t="s">
        <v>354</v>
      </c>
      <c r="B78" s="60" t="s">
        <v>345</v>
      </c>
      <c r="C78" s="61">
        <v>0</v>
      </c>
      <c r="D78" s="61">
        <v>0</v>
      </c>
      <c r="E78" s="61">
        <v>0</v>
      </c>
      <c r="F78" s="61">
        <v>0</v>
      </c>
      <c r="G78" s="61"/>
    </row>
    <row r="79" spans="1:7" ht="21" x14ac:dyDescent="0.2">
      <c r="A79" s="60" t="s">
        <v>355</v>
      </c>
      <c r="B79" s="60" t="s">
        <v>356</v>
      </c>
      <c r="C79" s="61">
        <v>754.60063923000007</v>
      </c>
      <c r="D79" s="61">
        <v>251.38707988000002</v>
      </c>
      <c r="E79" s="61">
        <v>216.60431209999996</v>
      </c>
      <c r="F79" s="61">
        <v>286.60924725000001</v>
      </c>
      <c r="G79" s="61"/>
    </row>
    <row r="80" spans="1:7" x14ac:dyDescent="0.2">
      <c r="A80" s="60" t="s">
        <v>357</v>
      </c>
      <c r="B80" s="60" t="s">
        <v>358</v>
      </c>
      <c r="C80" s="61">
        <v>3445.6567470300001</v>
      </c>
      <c r="D80" s="61">
        <v>1382.30003859</v>
      </c>
      <c r="E80" s="61">
        <v>982.55735931000004</v>
      </c>
      <c r="F80" s="61">
        <v>1080.7993491299999</v>
      </c>
      <c r="G80" s="61"/>
    </row>
    <row r="81" spans="1:8" x14ac:dyDescent="0.2">
      <c r="A81" s="60" t="s">
        <v>359</v>
      </c>
      <c r="B81" s="60" t="s">
        <v>360</v>
      </c>
      <c r="C81" s="61">
        <v>1292.9816397</v>
      </c>
      <c r="D81" s="61">
        <v>463.84052991999999</v>
      </c>
      <c r="E81" s="61">
        <v>458.74042384000001</v>
      </c>
      <c r="F81" s="61">
        <v>370.40068594000002</v>
      </c>
      <c r="G81" s="61"/>
    </row>
    <row r="82" spans="1:8" x14ac:dyDescent="0.2">
      <c r="A82" s="60" t="s">
        <v>361</v>
      </c>
      <c r="B82" s="60" t="s">
        <v>362</v>
      </c>
      <c r="C82" s="61">
        <v>32.386449739999996</v>
      </c>
      <c r="D82" s="61">
        <v>24.814583409999997</v>
      </c>
      <c r="E82" s="61">
        <v>23.137694760000002</v>
      </c>
      <c r="F82" s="61">
        <v>-15.565828430000003</v>
      </c>
      <c r="G82" s="61"/>
    </row>
    <row r="83" spans="1:8" x14ac:dyDescent="0.2">
      <c r="A83" s="60" t="s">
        <v>363</v>
      </c>
      <c r="B83" s="60" t="s">
        <v>364</v>
      </c>
      <c r="C83" s="61">
        <v>1267.4425019</v>
      </c>
      <c r="D83" s="61">
        <v>419.77024864999998</v>
      </c>
      <c r="E83" s="61">
        <v>490.2770435700001</v>
      </c>
      <c r="F83" s="61">
        <v>357.39520967999994</v>
      </c>
      <c r="G83" s="61"/>
    </row>
    <row r="84" spans="1:8" x14ac:dyDescent="0.2">
      <c r="A84" s="60" t="s">
        <v>365</v>
      </c>
      <c r="B84" s="60" t="s">
        <v>366</v>
      </c>
      <c r="C84" s="61">
        <v>89.642439010000004</v>
      </c>
      <c r="D84" s="61">
        <v>27.716791180000001</v>
      </c>
      <c r="E84" s="61">
        <v>22.08051614</v>
      </c>
      <c r="F84" s="61">
        <v>39.845131689999995</v>
      </c>
      <c r="G84" s="61"/>
    </row>
    <row r="85" spans="1:8" x14ac:dyDescent="0.2">
      <c r="A85" s="60" t="s">
        <v>367</v>
      </c>
      <c r="B85" s="60" t="s">
        <v>368</v>
      </c>
      <c r="C85" s="61">
        <v>21.072975540000002</v>
      </c>
      <c r="D85" s="61">
        <v>7.5808016499999997</v>
      </c>
      <c r="E85" s="61">
        <v>9.2163138299999989</v>
      </c>
      <c r="F85" s="61">
        <v>4.275860060000003</v>
      </c>
      <c r="G85" s="61"/>
    </row>
    <row r="86" spans="1:8" x14ac:dyDescent="0.2">
      <c r="A86" s="60" t="s">
        <v>369</v>
      </c>
      <c r="B86" s="60" t="s">
        <v>370</v>
      </c>
      <c r="C86" s="61">
        <v>2.10079247</v>
      </c>
      <c r="D86" s="61">
        <v>0.57285063999999997</v>
      </c>
      <c r="E86" s="61">
        <v>0.64232529999999999</v>
      </c>
      <c r="F86" s="61">
        <v>0.88561653000000007</v>
      </c>
      <c r="G86" s="61"/>
    </row>
    <row r="87" spans="1:8" x14ac:dyDescent="0.2">
      <c r="A87" s="60" t="s">
        <v>371</v>
      </c>
      <c r="B87" s="60" t="s">
        <v>372</v>
      </c>
      <c r="C87" s="61">
        <v>1.0305E-4</v>
      </c>
      <c r="D87" s="61">
        <v>0.13881236999999999</v>
      </c>
      <c r="E87" s="61">
        <v>0</v>
      </c>
      <c r="F87" s="61">
        <v>-0.13870932</v>
      </c>
      <c r="G87" s="61"/>
    </row>
    <row r="88" spans="1:8" x14ac:dyDescent="0.2">
      <c r="A88" s="60" t="s">
        <v>373</v>
      </c>
      <c r="B88" s="60" t="s">
        <v>374</v>
      </c>
      <c r="C88" s="61">
        <v>1372.83970396</v>
      </c>
      <c r="D88" s="61">
        <v>856.00529700000004</v>
      </c>
      <c r="E88" s="61">
        <v>178.16225992999995</v>
      </c>
      <c r="F88" s="61">
        <v>338.67214702999991</v>
      </c>
      <c r="G88" s="61"/>
    </row>
    <row r="89" spans="1:8" x14ac:dyDescent="0.2">
      <c r="A89" s="60" t="s">
        <v>375</v>
      </c>
      <c r="B89" s="60" t="s">
        <v>376</v>
      </c>
      <c r="C89" s="61">
        <v>0</v>
      </c>
      <c r="D89" s="61">
        <v>0</v>
      </c>
      <c r="E89" s="61">
        <v>0</v>
      </c>
      <c r="F89" s="61">
        <v>0</v>
      </c>
      <c r="G89" s="61"/>
    </row>
    <row r="90" spans="1:8" ht="21" x14ac:dyDescent="0.25">
      <c r="A90" s="59"/>
      <c r="B90" s="59" t="s">
        <v>377</v>
      </c>
      <c r="C90" s="59"/>
      <c r="D90" s="59"/>
      <c r="E90" s="59"/>
      <c r="F90" s="59"/>
      <c r="G90" s="59"/>
      <c r="H90" s="20"/>
    </row>
    <row r="91" spans="1:8" x14ac:dyDescent="0.2">
      <c r="A91" s="60" t="s">
        <v>378</v>
      </c>
      <c r="B91" s="60" t="s">
        <v>379</v>
      </c>
      <c r="C91" s="61">
        <v>3083.1029679100002</v>
      </c>
      <c r="D91" s="61">
        <v>817.91759346999993</v>
      </c>
      <c r="E91" s="61">
        <v>988.12809564999998</v>
      </c>
      <c r="F91" s="61">
        <v>1277.0572787900001</v>
      </c>
      <c r="G91" s="61"/>
    </row>
    <row r="92" spans="1:8" x14ac:dyDescent="0.2">
      <c r="A92" s="60" t="s">
        <v>380</v>
      </c>
      <c r="B92" s="60" t="s">
        <v>381</v>
      </c>
      <c r="C92" s="61">
        <v>1423.95230887</v>
      </c>
      <c r="D92" s="61">
        <v>434.72120304000003</v>
      </c>
      <c r="E92" s="61">
        <v>402.11525784999998</v>
      </c>
      <c r="F92" s="61">
        <v>587.11584798000013</v>
      </c>
      <c r="G92" s="61"/>
    </row>
    <row r="93" spans="1:8" x14ac:dyDescent="0.2">
      <c r="A93" s="60" t="s">
        <v>382</v>
      </c>
      <c r="B93" s="60" t="s">
        <v>383</v>
      </c>
      <c r="C93" s="61">
        <v>12.24562446</v>
      </c>
      <c r="D93" s="61">
        <v>-7.1723987200000003</v>
      </c>
      <c r="E93" s="61">
        <v>-7.4920349399999999</v>
      </c>
      <c r="F93" s="61">
        <v>26.910058119999999</v>
      </c>
      <c r="G93" s="61"/>
    </row>
    <row r="94" spans="1:8" x14ac:dyDescent="0.2">
      <c r="A94" s="60" t="s">
        <v>384</v>
      </c>
      <c r="B94" s="60" t="s">
        <v>385</v>
      </c>
      <c r="C94" s="61">
        <v>110.22751687000004</v>
      </c>
      <c r="D94" s="61">
        <v>-60.32676799</v>
      </c>
      <c r="E94" s="61">
        <v>-9.4173573700000013</v>
      </c>
      <c r="F94" s="61">
        <v>179.97164222999999</v>
      </c>
      <c r="G94" s="61"/>
    </row>
    <row r="95" spans="1:8" x14ac:dyDescent="0.2">
      <c r="A95" s="60" t="s">
        <v>386</v>
      </c>
      <c r="B95" s="60" t="s">
        <v>387</v>
      </c>
      <c r="C95" s="61">
        <v>0</v>
      </c>
      <c r="D95" s="61">
        <v>6.1800000000000001E-2</v>
      </c>
      <c r="E95" s="61">
        <v>-6.1800000000000001E-2</v>
      </c>
      <c r="F95" s="61">
        <v>0</v>
      </c>
      <c r="G95" s="61"/>
    </row>
    <row r="96" spans="1:8" ht="21" x14ac:dyDescent="0.25">
      <c r="A96" s="59"/>
      <c r="B96" s="59" t="s">
        <v>388</v>
      </c>
      <c r="C96" s="59"/>
      <c r="D96" s="59"/>
      <c r="E96" s="59"/>
      <c r="F96" s="59"/>
      <c r="G96" s="59"/>
      <c r="H96" s="20"/>
    </row>
    <row r="97" spans="1:8" x14ac:dyDescent="0.2">
      <c r="A97" s="60" t="s">
        <v>389</v>
      </c>
      <c r="B97" s="60" t="s">
        <v>390</v>
      </c>
      <c r="C97" s="61">
        <v>1361.50391788</v>
      </c>
      <c r="D97" s="61">
        <v>405.30270632999998</v>
      </c>
      <c r="E97" s="61">
        <v>405.17824179000002</v>
      </c>
      <c r="F97" s="61">
        <v>551.02296976000002</v>
      </c>
      <c r="G97" s="61"/>
    </row>
    <row r="98" spans="1:8" ht="21" x14ac:dyDescent="0.2">
      <c r="A98" s="60" t="s">
        <v>391</v>
      </c>
      <c r="B98" s="60" t="s">
        <v>392</v>
      </c>
      <c r="C98" s="61">
        <v>746.31303714000001</v>
      </c>
      <c r="D98" s="61">
        <v>236.44556307000002</v>
      </c>
      <c r="E98" s="61">
        <v>223.34129367999998</v>
      </c>
      <c r="F98" s="61">
        <v>286.52618039000004</v>
      </c>
      <c r="G98" s="61"/>
    </row>
    <row r="99" spans="1:8" x14ac:dyDescent="0.2">
      <c r="A99" s="60" t="s">
        <v>393</v>
      </c>
      <c r="B99" s="60" t="s">
        <v>394</v>
      </c>
      <c r="C99" s="61">
        <v>0</v>
      </c>
      <c r="D99" s="61">
        <v>0</v>
      </c>
      <c r="E99" s="61">
        <v>0</v>
      </c>
      <c r="F99" s="61">
        <v>0</v>
      </c>
      <c r="G99" s="61"/>
    </row>
    <row r="100" spans="1:8" x14ac:dyDescent="0.2">
      <c r="A100" s="60" t="s">
        <v>395</v>
      </c>
      <c r="B100" s="60" t="s">
        <v>396</v>
      </c>
      <c r="C100" s="61">
        <v>0.34038204</v>
      </c>
      <c r="D100" s="61">
        <v>2.762568E-2</v>
      </c>
      <c r="E100" s="61">
        <v>0.23130502000000003</v>
      </c>
      <c r="F100" s="61">
        <v>8.1451339999999983E-2</v>
      </c>
      <c r="G100" s="61"/>
    </row>
    <row r="101" spans="1:8" x14ac:dyDescent="0.2">
      <c r="A101" s="60" t="s">
        <v>397</v>
      </c>
      <c r="B101" s="60" t="s">
        <v>398</v>
      </c>
      <c r="C101" s="61">
        <v>0</v>
      </c>
      <c r="D101" s="61">
        <v>0</v>
      </c>
      <c r="E101" s="61">
        <v>0</v>
      </c>
      <c r="F101" s="61">
        <v>0</v>
      </c>
      <c r="G101" s="61"/>
    </row>
    <row r="102" spans="1:8" ht="15" x14ac:dyDescent="0.25">
      <c r="A102" s="59"/>
      <c r="B102" s="59" t="s">
        <v>399</v>
      </c>
      <c r="C102" s="59"/>
      <c r="D102" s="59"/>
      <c r="E102" s="59"/>
      <c r="F102" s="59"/>
      <c r="G102" s="59"/>
      <c r="H102" s="20"/>
    </row>
    <row r="103" spans="1:8" ht="15" x14ac:dyDescent="0.25">
      <c r="A103" s="59" t="s">
        <v>400</v>
      </c>
      <c r="B103" s="59" t="s">
        <v>401</v>
      </c>
      <c r="C103" s="62">
        <v>3313.7710279399998</v>
      </c>
      <c r="D103" s="62">
        <v>931.73729206999997</v>
      </c>
      <c r="E103" s="62">
        <v>967.48153394999986</v>
      </c>
      <c r="F103" s="62">
        <v>1414.5522019200002</v>
      </c>
      <c r="G103" s="62"/>
      <c r="H103" s="21"/>
    </row>
    <row r="104" spans="1:8" ht="15" x14ac:dyDescent="0.25">
      <c r="A104" s="59" t="s">
        <v>402</v>
      </c>
      <c r="B104" s="59" t="s">
        <v>403</v>
      </c>
      <c r="C104" s="62">
        <v>85.788251129999992</v>
      </c>
      <c r="D104" s="62">
        <v>72.168044619999989</v>
      </c>
      <c r="E104" s="62">
        <v>66.725447500000001</v>
      </c>
      <c r="F104" s="62">
        <v>-53.105240990000027</v>
      </c>
      <c r="G104" s="62"/>
      <c r="H104" s="20"/>
    </row>
    <row r="105" spans="1:8" ht="6" customHeight="1" x14ac:dyDescent="0.2"/>
    <row r="106" spans="1:8" s="83" customFormat="1" ht="15" customHeight="1" x14ac:dyDescent="0.2">
      <c r="A106" s="83" t="s">
        <v>723</v>
      </c>
    </row>
    <row r="107" spans="1:8" ht="15.75" x14ac:dyDescent="0.2">
      <c r="A107" s="120" t="s">
        <v>716</v>
      </c>
    </row>
    <row r="108" spans="1:8" ht="15.75" x14ac:dyDescent="0.2">
      <c r="A108" s="119" t="s">
        <v>717</v>
      </c>
    </row>
  </sheetData>
  <mergeCells count="1">
    <mergeCell ref="A1:G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Normal="100" workbookViewId="0">
      <pane xSplit="2" ySplit="4" topLeftCell="C5" activePane="bottomRight" state="frozen"/>
      <selection sqref="A1:E1"/>
      <selection pane="topRight" sqref="A1:E1"/>
      <selection pane="bottomLeft" sqref="A1:E1"/>
      <selection pane="bottomRight" sqref="A1:H1"/>
    </sheetView>
  </sheetViews>
  <sheetFormatPr defaultColWidth="9.140625" defaultRowHeight="12.75" x14ac:dyDescent="0.2"/>
  <cols>
    <col min="1" max="1" width="8.28515625" style="24" customWidth="1"/>
    <col min="2" max="2" width="44.7109375" style="24" customWidth="1"/>
    <col min="3" max="3" width="10.7109375" style="24" customWidth="1"/>
    <col min="4" max="4" width="13.7109375" style="24" customWidth="1"/>
    <col min="5" max="5" width="12.140625" style="24" customWidth="1"/>
    <col min="6" max="7" width="11" style="24" customWidth="1"/>
    <col min="8" max="8" width="11.28515625" style="24" customWidth="1"/>
    <col min="9" max="9" width="9" style="24" customWidth="1"/>
    <col min="10" max="16384" width="9.140625" style="24"/>
  </cols>
  <sheetData>
    <row r="1" spans="1:10" ht="15.75" x14ac:dyDescent="0.2">
      <c r="A1" s="134" t="s">
        <v>712</v>
      </c>
      <c r="B1" s="134"/>
      <c r="C1" s="134"/>
      <c r="D1" s="134"/>
      <c r="E1" s="134"/>
      <c r="F1" s="134"/>
      <c r="G1" s="134"/>
      <c r="H1" s="134"/>
    </row>
    <row r="2" spans="1:10" ht="15.75" x14ac:dyDescent="0.2">
      <c r="A2" s="37"/>
      <c r="B2" s="37"/>
      <c r="C2" s="37"/>
      <c r="D2" s="37"/>
      <c r="E2" s="37"/>
      <c r="H2" s="27" t="s">
        <v>0</v>
      </c>
    </row>
    <row r="3" spans="1:10" ht="105" x14ac:dyDescent="0.2">
      <c r="A3" s="52" t="s">
        <v>13</v>
      </c>
      <c r="B3" s="52" t="s">
        <v>14</v>
      </c>
      <c r="C3" s="52" t="s">
        <v>412</v>
      </c>
      <c r="D3" s="52" t="s">
        <v>413</v>
      </c>
      <c r="E3" s="52" t="s">
        <v>414</v>
      </c>
      <c r="F3" s="52" t="s">
        <v>415</v>
      </c>
      <c r="G3" s="52" t="s">
        <v>416</v>
      </c>
      <c r="H3" s="52" t="s">
        <v>417</v>
      </c>
    </row>
    <row r="4" spans="1:10" x14ac:dyDescent="0.2">
      <c r="A4" s="44">
        <v>1</v>
      </c>
      <c r="B4" s="44">
        <v>2</v>
      </c>
      <c r="C4" s="44">
        <v>3</v>
      </c>
      <c r="D4" s="44">
        <v>4</v>
      </c>
      <c r="E4" s="44">
        <v>5</v>
      </c>
      <c r="F4" s="44">
        <v>6</v>
      </c>
      <c r="G4" s="44">
        <v>7</v>
      </c>
      <c r="H4" s="44">
        <v>8</v>
      </c>
    </row>
    <row r="5" spans="1:10" ht="21" customHeight="1" x14ac:dyDescent="0.2">
      <c r="A5" s="46" t="s">
        <v>219</v>
      </c>
      <c r="B5" s="46" t="s">
        <v>418</v>
      </c>
      <c r="C5" s="47">
        <v>3475.0311286000001</v>
      </c>
      <c r="D5" s="47">
        <v>0</v>
      </c>
      <c r="E5" s="47">
        <v>60.700596249999997</v>
      </c>
      <c r="F5" s="47">
        <v>2461.3600840600002</v>
      </c>
      <c r="G5" s="47">
        <v>90.119463830000001</v>
      </c>
      <c r="H5" s="47">
        <v>862.85098445999995</v>
      </c>
      <c r="J5" s="80"/>
    </row>
    <row r="6" spans="1:10" ht="33" customHeight="1" x14ac:dyDescent="0.2">
      <c r="A6" s="46"/>
      <c r="B6" s="46" t="s">
        <v>11</v>
      </c>
      <c r="C6" s="47">
        <v>3475.0301985999999</v>
      </c>
      <c r="D6" s="47">
        <v>0</v>
      </c>
      <c r="E6" s="47">
        <v>60.700596249999997</v>
      </c>
      <c r="F6" s="47">
        <v>2461.3600840600002</v>
      </c>
      <c r="G6" s="47">
        <v>90.119463830000001</v>
      </c>
      <c r="H6" s="47">
        <v>862.85005446000002</v>
      </c>
      <c r="J6" s="80"/>
    </row>
    <row r="7" spans="1:10" ht="36.6" customHeight="1" x14ac:dyDescent="0.2">
      <c r="A7" s="46"/>
      <c r="B7" s="46" t="s">
        <v>12</v>
      </c>
      <c r="C7" s="47">
        <v>616.30801106000001</v>
      </c>
      <c r="D7" s="47">
        <v>0</v>
      </c>
      <c r="E7" s="47">
        <v>3.1108072899999999</v>
      </c>
      <c r="F7" s="47">
        <v>527.36582672999998</v>
      </c>
      <c r="G7" s="47">
        <v>8.4118033000000008</v>
      </c>
      <c r="H7" s="47">
        <v>77.419573740000004</v>
      </c>
      <c r="J7" s="80"/>
    </row>
    <row r="8" spans="1:10" ht="12.75" customHeight="1" x14ac:dyDescent="0.2">
      <c r="A8" s="48" t="s">
        <v>221</v>
      </c>
      <c r="B8" s="48" t="s">
        <v>419</v>
      </c>
      <c r="C8" s="49">
        <v>3472.58673348</v>
      </c>
      <c r="D8" s="49">
        <v>0</v>
      </c>
      <c r="E8" s="49">
        <v>60.505198749999998</v>
      </c>
      <c r="F8" s="49">
        <v>2459.26871235</v>
      </c>
      <c r="G8" s="49">
        <v>90.109389269999994</v>
      </c>
      <c r="H8" s="49">
        <v>862.70343310999999</v>
      </c>
      <c r="J8" s="80"/>
    </row>
    <row r="9" spans="1:10" ht="12.75" customHeight="1" x14ac:dyDescent="0.2">
      <c r="A9" s="48" t="s">
        <v>223</v>
      </c>
      <c r="B9" s="48" t="s">
        <v>420</v>
      </c>
      <c r="C9" s="49">
        <v>3331.8318813300002</v>
      </c>
      <c r="D9" s="49">
        <v>0</v>
      </c>
      <c r="E9" s="49">
        <v>59.360986680000003</v>
      </c>
      <c r="F9" s="49">
        <v>2437.25578365</v>
      </c>
      <c r="G9" s="49">
        <v>57.099087699999998</v>
      </c>
      <c r="H9" s="49">
        <v>778.11602330000005</v>
      </c>
      <c r="J9" s="80"/>
    </row>
    <row r="10" spans="1:10" ht="21" customHeight="1" x14ac:dyDescent="0.2">
      <c r="A10" s="48" t="s">
        <v>225</v>
      </c>
      <c r="B10" s="48" t="s">
        <v>421</v>
      </c>
      <c r="C10" s="49">
        <v>140.75392214999999</v>
      </c>
      <c r="D10" s="49">
        <v>0</v>
      </c>
      <c r="E10" s="49">
        <v>1.14421207</v>
      </c>
      <c r="F10" s="49">
        <v>22.0129287</v>
      </c>
      <c r="G10" s="49">
        <v>33.010301570000003</v>
      </c>
      <c r="H10" s="49">
        <v>84.58647981</v>
      </c>
      <c r="J10" s="80"/>
    </row>
    <row r="11" spans="1:10" ht="12.75" customHeight="1" x14ac:dyDescent="0.2">
      <c r="A11" s="48" t="s">
        <v>226</v>
      </c>
      <c r="B11" s="48" t="s">
        <v>8</v>
      </c>
      <c r="C11" s="49">
        <v>0</v>
      </c>
      <c r="D11" s="49">
        <v>0</v>
      </c>
      <c r="E11" s="49">
        <v>0</v>
      </c>
      <c r="F11" s="49">
        <v>0</v>
      </c>
      <c r="G11" s="49">
        <v>0</v>
      </c>
      <c r="H11" s="49">
        <v>0</v>
      </c>
      <c r="J11" s="80"/>
    </row>
    <row r="12" spans="1:10" ht="12.75" customHeight="1" x14ac:dyDescent="0.2">
      <c r="A12" s="48" t="s">
        <v>422</v>
      </c>
      <c r="B12" s="48" t="s">
        <v>423</v>
      </c>
      <c r="C12" s="49">
        <v>2.4443951199999998</v>
      </c>
      <c r="D12" s="49">
        <v>0</v>
      </c>
      <c r="E12" s="49">
        <v>0.1953975</v>
      </c>
      <c r="F12" s="49">
        <v>2.0913717100000002</v>
      </c>
      <c r="G12" s="49">
        <v>1.007456E-2</v>
      </c>
      <c r="H12" s="49">
        <v>0.14755135</v>
      </c>
      <c r="J12" s="80"/>
    </row>
    <row r="13" spans="1:10" ht="12.75" customHeight="1" x14ac:dyDescent="0.2">
      <c r="A13" s="48" t="s">
        <v>424</v>
      </c>
      <c r="B13" s="48" t="s">
        <v>425</v>
      </c>
      <c r="C13" s="49">
        <v>2.3937629600000001</v>
      </c>
      <c r="D13" s="49">
        <v>0</v>
      </c>
      <c r="E13" s="49">
        <v>0.1953975</v>
      </c>
      <c r="F13" s="49">
        <v>2.0913717100000002</v>
      </c>
      <c r="G13" s="49">
        <v>1.007456E-2</v>
      </c>
      <c r="H13" s="49">
        <v>9.6919190000000002E-2</v>
      </c>
      <c r="J13" s="80"/>
    </row>
    <row r="14" spans="1:10" ht="21" customHeight="1" x14ac:dyDescent="0.2">
      <c r="A14" s="48" t="s">
        <v>426</v>
      </c>
      <c r="B14" s="48" t="s">
        <v>427</v>
      </c>
      <c r="C14" s="49">
        <v>5.0632160000000002E-2</v>
      </c>
      <c r="D14" s="49">
        <v>0</v>
      </c>
      <c r="E14" s="49">
        <v>0</v>
      </c>
      <c r="F14" s="49">
        <v>0</v>
      </c>
      <c r="G14" s="49">
        <v>0</v>
      </c>
      <c r="H14" s="49">
        <v>5.0632160000000002E-2</v>
      </c>
      <c r="J14" s="80"/>
    </row>
    <row r="15" spans="1:10" ht="12.75" customHeight="1" x14ac:dyDescent="0.2">
      <c r="A15" s="48" t="s">
        <v>428</v>
      </c>
      <c r="B15" s="48" t="s">
        <v>8</v>
      </c>
      <c r="C15" s="49">
        <v>0</v>
      </c>
      <c r="D15" s="49">
        <v>0</v>
      </c>
      <c r="E15" s="49">
        <v>0</v>
      </c>
      <c r="F15" s="49">
        <v>0</v>
      </c>
      <c r="G15" s="49">
        <v>0</v>
      </c>
      <c r="H15" s="49">
        <v>0</v>
      </c>
      <c r="J15" s="80"/>
    </row>
    <row r="16" spans="1:10" ht="21" customHeight="1" x14ac:dyDescent="0.2">
      <c r="A16" s="46" t="s">
        <v>228</v>
      </c>
      <c r="B16" s="46" t="s">
        <v>429</v>
      </c>
      <c r="C16" s="47">
        <v>80.272247930000006</v>
      </c>
      <c r="D16" s="47">
        <v>0</v>
      </c>
      <c r="E16" s="47">
        <v>1.0124999999999999E-4</v>
      </c>
      <c r="F16" s="47">
        <v>45.409129440000001</v>
      </c>
      <c r="G16" s="47">
        <v>1.97421552</v>
      </c>
      <c r="H16" s="47">
        <v>32.888801719999996</v>
      </c>
      <c r="J16" s="80"/>
    </row>
    <row r="17" spans="1:10" ht="12.75" customHeight="1" x14ac:dyDescent="0.2">
      <c r="A17" s="48" t="s">
        <v>230</v>
      </c>
      <c r="B17" s="48" t="s">
        <v>430</v>
      </c>
      <c r="C17" s="49">
        <v>80.271317929999995</v>
      </c>
      <c r="D17" s="49">
        <v>0</v>
      </c>
      <c r="E17" s="49">
        <v>1.0124999999999999E-4</v>
      </c>
      <c r="F17" s="49">
        <v>45.409129440000001</v>
      </c>
      <c r="G17" s="49">
        <v>1.97421552</v>
      </c>
      <c r="H17" s="49">
        <v>32.88787172</v>
      </c>
      <c r="J17" s="80"/>
    </row>
    <row r="18" spans="1:10" ht="19.5" customHeight="1" x14ac:dyDescent="0.2">
      <c r="A18" s="46" t="s">
        <v>232</v>
      </c>
      <c r="B18" s="46" t="s">
        <v>431</v>
      </c>
      <c r="C18" s="47">
        <v>16630.507992020001</v>
      </c>
      <c r="D18" s="47">
        <v>0</v>
      </c>
      <c r="E18" s="47">
        <v>358.22569403</v>
      </c>
      <c r="F18" s="47">
        <v>16012.629818269999</v>
      </c>
      <c r="G18" s="47">
        <v>37.06881319</v>
      </c>
      <c r="H18" s="47">
        <v>222.58366652999999</v>
      </c>
      <c r="J18" s="80"/>
    </row>
    <row r="19" spans="1:10" ht="12.75" customHeight="1" x14ac:dyDescent="0.2">
      <c r="A19" s="48" t="s">
        <v>432</v>
      </c>
      <c r="B19" s="48" t="s">
        <v>433</v>
      </c>
      <c r="C19" s="49">
        <v>16054.28419283</v>
      </c>
      <c r="D19" s="49">
        <v>0</v>
      </c>
      <c r="E19" s="49">
        <v>356.04998925000001</v>
      </c>
      <c r="F19" s="49">
        <v>15500.338208810001</v>
      </c>
      <c r="G19" s="49">
        <v>31.852621710000001</v>
      </c>
      <c r="H19" s="49">
        <v>166.04337305999999</v>
      </c>
      <c r="J19" s="80"/>
    </row>
    <row r="20" spans="1:10" ht="21" customHeight="1" x14ac:dyDescent="0.2">
      <c r="A20" s="46" t="s">
        <v>234</v>
      </c>
      <c r="B20" s="46" t="s">
        <v>434</v>
      </c>
      <c r="C20" s="47">
        <v>2415.2737865600002</v>
      </c>
      <c r="D20" s="47">
        <v>0</v>
      </c>
      <c r="E20" s="47">
        <v>63.272892120000002</v>
      </c>
      <c r="F20" s="47">
        <v>2363.6985973699998</v>
      </c>
      <c r="G20" s="47">
        <v>-1.64109624</v>
      </c>
      <c r="H20" s="47">
        <v>-10.056606690000001</v>
      </c>
      <c r="J20" s="80"/>
    </row>
    <row r="21" spans="1:10" ht="21" customHeight="1" x14ac:dyDescent="0.2">
      <c r="A21" s="48" t="s">
        <v>435</v>
      </c>
      <c r="B21" s="48" t="s">
        <v>436</v>
      </c>
      <c r="C21" s="49">
        <v>321.98812477000001</v>
      </c>
      <c r="D21" s="49">
        <v>0</v>
      </c>
      <c r="E21" s="49">
        <v>5.6861167300000002</v>
      </c>
      <c r="F21" s="49">
        <v>316.18341071999998</v>
      </c>
      <c r="G21" s="49">
        <v>4.9165159999999999E-2</v>
      </c>
      <c r="H21" s="49">
        <v>6.9432160000000007E-2</v>
      </c>
      <c r="J21" s="80"/>
    </row>
    <row r="22" spans="1:10" ht="21" customHeight="1" x14ac:dyDescent="0.2">
      <c r="A22" s="48" t="s">
        <v>437</v>
      </c>
      <c r="B22" s="48" t="s">
        <v>438</v>
      </c>
      <c r="C22" s="49">
        <v>46.796999999999997</v>
      </c>
      <c r="D22" s="49">
        <v>0</v>
      </c>
      <c r="E22" s="49">
        <v>0</v>
      </c>
      <c r="F22" s="49">
        <v>46.796999999999997</v>
      </c>
      <c r="G22" s="49">
        <v>0</v>
      </c>
      <c r="H22" s="49">
        <v>0</v>
      </c>
      <c r="J22" s="80"/>
    </row>
    <row r="23" spans="1:10" ht="59.25" customHeight="1" x14ac:dyDescent="0.2">
      <c r="A23" s="48" t="s">
        <v>439</v>
      </c>
      <c r="B23" s="48" t="s">
        <v>440</v>
      </c>
      <c r="C23" s="49">
        <v>471.53201633999998</v>
      </c>
      <c r="D23" s="49">
        <v>0</v>
      </c>
      <c r="E23" s="49">
        <v>15.11855005</v>
      </c>
      <c r="F23" s="49">
        <v>453.27976337000001</v>
      </c>
      <c r="G23" s="49">
        <v>1.2643393199999999</v>
      </c>
      <c r="H23" s="49">
        <v>1.8693636</v>
      </c>
      <c r="J23" s="80"/>
    </row>
    <row r="24" spans="1:10" ht="52.5" customHeight="1" x14ac:dyDescent="0.2">
      <c r="A24" s="48" t="s">
        <v>441</v>
      </c>
      <c r="B24" s="48" t="s">
        <v>442</v>
      </c>
      <c r="C24" s="49">
        <v>73.766022030000002</v>
      </c>
      <c r="D24" s="49">
        <v>0</v>
      </c>
      <c r="E24" s="49">
        <v>0</v>
      </c>
      <c r="F24" s="49">
        <v>73.766022030000002</v>
      </c>
      <c r="G24" s="49">
        <v>0</v>
      </c>
      <c r="H24" s="49">
        <v>0</v>
      </c>
      <c r="J24" s="80"/>
    </row>
    <row r="25" spans="1:10" ht="42" customHeight="1" x14ac:dyDescent="0.2">
      <c r="A25" s="48" t="s">
        <v>443</v>
      </c>
      <c r="B25" s="48" t="s">
        <v>444</v>
      </c>
      <c r="C25" s="49">
        <v>237.77889997</v>
      </c>
      <c r="D25" s="49">
        <v>0</v>
      </c>
      <c r="E25" s="49">
        <v>0.20636397000000001</v>
      </c>
      <c r="F25" s="49">
        <v>236.95540643999999</v>
      </c>
      <c r="G25" s="49">
        <v>0.57657760999999996</v>
      </c>
      <c r="H25" s="49">
        <v>4.0551950000000003E-2</v>
      </c>
      <c r="J25" s="80"/>
    </row>
    <row r="26" spans="1:10" ht="21" customHeight="1" x14ac:dyDescent="0.2">
      <c r="A26" s="48" t="s">
        <v>236</v>
      </c>
      <c r="B26" s="48" t="s">
        <v>445</v>
      </c>
      <c r="C26" s="49">
        <v>964.93770042000006</v>
      </c>
      <c r="D26" s="49">
        <v>0</v>
      </c>
      <c r="E26" s="49">
        <v>24.618306130000001</v>
      </c>
      <c r="F26" s="49">
        <v>934.97622386</v>
      </c>
      <c r="G26" s="49">
        <v>1.62265233</v>
      </c>
      <c r="H26" s="49">
        <v>3.7205181000000001</v>
      </c>
      <c r="J26" s="80"/>
    </row>
    <row r="27" spans="1:10" ht="21.75" customHeight="1" x14ac:dyDescent="0.2">
      <c r="A27" s="48" t="s">
        <v>446</v>
      </c>
      <c r="B27" s="48" t="s">
        <v>447</v>
      </c>
      <c r="C27" s="49">
        <v>791.85099534000005</v>
      </c>
      <c r="D27" s="49">
        <v>0</v>
      </c>
      <c r="E27" s="49">
        <v>20.981760220000002</v>
      </c>
      <c r="F27" s="49">
        <v>767.61329024999998</v>
      </c>
      <c r="G27" s="49">
        <v>1.31350448</v>
      </c>
      <c r="H27" s="49">
        <v>1.94244039</v>
      </c>
      <c r="J27" s="80"/>
    </row>
    <row r="28" spans="1:10" ht="21" customHeight="1" x14ac:dyDescent="0.2">
      <c r="A28" s="48" t="s">
        <v>238</v>
      </c>
      <c r="B28" s="48" t="s">
        <v>448</v>
      </c>
      <c r="C28" s="49">
        <v>444.90974462999998</v>
      </c>
      <c r="D28" s="49">
        <v>0</v>
      </c>
      <c r="E28" s="49">
        <v>0</v>
      </c>
      <c r="F28" s="49">
        <v>425.52317804</v>
      </c>
      <c r="G28" s="49">
        <v>2.0425807100000002</v>
      </c>
      <c r="H28" s="49">
        <v>17.343985880000002</v>
      </c>
      <c r="J28" s="80"/>
    </row>
    <row r="29" spans="1:10" ht="21" customHeight="1" x14ac:dyDescent="0.2">
      <c r="A29" s="48" t="s">
        <v>449</v>
      </c>
      <c r="B29" s="48" t="s">
        <v>450</v>
      </c>
      <c r="C29" s="49">
        <v>401.42092695000002</v>
      </c>
      <c r="D29" s="49">
        <v>0</v>
      </c>
      <c r="E29" s="49">
        <v>0</v>
      </c>
      <c r="F29" s="49">
        <v>389.52354756</v>
      </c>
      <c r="G29" s="49">
        <v>2.0425807100000002</v>
      </c>
      <c r="H29" s="49">
        <v>9.85479868</v>
      </c>
      <c r="J29" s="80"/>
    </row>
    <row r="30" spans="1:10" ht="12.75" customHeight="1" x14ac:dyDescent="0.2">
      <c r="A30" s="48" t="s">
        <v>451</v>
      </c>
      <c r="B30" s="48" t="s">
        <v>692</v>
      </c>
      <c r="C30" s="49">
        <v>0</v>
      </c>
      <c r="D30" s="49">
        <v>0</v>
      </c>
      <c r="E30" s="49">
        <v>0</v>
      </c>
      <c r="F30" s="49">
        <v>0</v>
      </c>
      <c r="G30" s="49">
        <v>0</v>
      </c>
      <c r="H30" s="49">
        <v>0</v>
      </c>
      <c r="J30" s="80"/>
    </row>
    <row r="31" spans="1:10" ht="20.45" customHeight="1" x14ac:dyDescent="0.2">
      <c r="A31" s="48" t="s">
        <v>691</v>
      </c>
      <c r="B31" s="48" t="s">
        <v>693</v>
      </c>
      <c r="C31" s="49">
        <v>444.25970553000002</v>
      </c>
      <c r="D31" s="49">
        <v>0</v>
      </c>
      <c r="E31" s="49">
        <v>0</v>
      </c>
      <c r="F31" s="49">
        <v>425.52317804</v>
      </c>
      <c r="G31" s="49">
        <v>2.0425807100000002</v>
      </c>
      <c r="H31" s="49">
        <v>16.693946780000001</v>
      </c>
      <c r="J31" s="80"/>
    </row>
    <row r="32" spans="1:10" ht="21" customHeight="1" x14ac:dyDescent="0.2">
      <c r="A32" s="48" t="s">
        <v>240</v>
      </c>
      <c r="B32" s="48" t="s">
        <v>452</v>
      </c>
      <c r="C32" s="51">
        <v>31971</v>
      </c>
      <c r="D32" s="51">
        <v>0</v>
      </c>
      <c r="E32" s="51">
        <v>1175</v>
      </c>
      <c r="F32" s="51">
        <v>18512</v>
      </c>
      <c r="G32" s="51">
        <v>111</v>
      </c>
      <c r="H32" s="51">
        <v>12173</v>
      </c>
      <c r="J32" s="80"/>
    </row>
    <row r="33" spans="1:10" ht="12.75" customHeight="1" x14ac:dyDescent="0.2">
      <c r="A33" s="46" t="s">
        <v>243</v>
      </c>
      <c r="B33" s="46" t="s">
        <v>453</v>
      </c>
      <c r="C33" s="47">
        <v>580.79053609000005</v>
      </c>
      <c r="D33" s="47">
        <v>0</v>
      </c>
      <c r="E33" s="47">
        <v>0.91118222000000004</v>
      </c>
      <c r="F33" s="47">
        <v>494.04797682999998</v>
      </c>
      <c r="G33" s="47">
        <v>8.4118033000000008</v>
      </c>
      <c r="H33" s="47">
        <v>77.419573740000004</v>
      </c>
      <c r="J33" s="80"/>
    </row>
    <row r="34" spans="1:10" ht="12.75" customHeight="1" x14ac:dyDescent="0.2">
      <c r="A34" s="48" t="s">
        <v>454</v>
      </c>
      <c r="B34" s="48" t="s">
        <v>455</v>
      </c>
      <c r="C34" s="49">
        <v>579.95623372</v>
      </c>
      <c r="D34" s="49">
        <v>0</v>
      </c>
      <c r="E34" s="49">
        <v>0.91118222000000004</v>
      </c>
      <c r="F34" s="49">
        <v>493.29447236999999</v>
      </c>
      <c r="G34" s="49">
        <v>8.4118033000000008</v>
      </c>
      <c r="H34" s="49">
        <v>77.338775830000003</v>
      </c>
      <c r="J34" s="80"/>
    </row>
    <row r="35" spans="1:10" ht="13.5" customHeight="1" x14ac:dyDescent="0.2">
      <c r="A35" s="48" t="s">
        <v>456</v>
      </c>
      <c r="B35" s="48" t="s">
        <v>457</v>
      </c>
      <c r="C35" s="49">
        <v>573.16184369999996</v>
      </c>
      <c r="D35" s="49">
        <v>0</v>
      </c>
      <c r="E35" s="49">
        <v>0.91118222000000004</v>
      </c>
      <c r="F35" s="49">
        <v>488.08646612000001</v>
      </c>
      <c r="G35" s="49">
        <v>7.9483033000000001</v>
      </c>
      <c r="H35" s="49">
        <v>76.215892060000002</v>
      </c>
      <c r="J35" s="80"/>
    </row>
    <row r="36" spans="1:10" ht="12.75" customHeight="1" x14ac:dyDescent="0.2">
      <c r="A36" s="48" t="s">
        <v>458</v>
      </c>
      <c r="B36" s="48" t="s">
        <v>459</v>
      </c>
      <c r="C36" s="49">
        <v>6.7943900199999998</v>
      </c>
      <c r="D36" s="49">
        <v>0</v>
      </c>
      <c r="E36" s="49">
        <v>0</v>
      </c>
      <c r="F36" s="49">
        <v>5.2080062500000004</v>
      </c>
      <c r="G36" s="49">
        <v>0.46350000000000002</v>
      </c>
      <c r="H36" s="49">
        <v>1.1228837700000001</v>
      </c>
      <c r="J36" s="80"/>
    </row>
    <row r="37" spans="1:10" ht="12.75" customHeight="1" x14ac:dyDescent="0.2">
      <c r="A37" s="48" t="s">
        <v>460</v>
      </c>
      <c r="B37" s="48" t="s">
        <v>461</v>
      </c>
      <c r="C37" s="49">
        <v>0</v>
      </c>
      <c r="D37" s="49">
        <v>0</v>
      </c>
      <c r="E37" s="49">
        <v>0</v>
      </c>
      <c r="F37" s="49">
        <v>0</v>
      </c>
      <c r="G37" s="49">
        <v>0</v>
      </c>
      <c r="H37" s="49">
        <v>0</v>
      </c>
      <c r="J37" s="80"/>
    </row>
    <row r="38" spans="1:10" ht="12.75" customHeight="1" x14ac:dyDescent="0.2">
      <c r="A38" s="48" t="s">
        <v>462</v>
      </c>
      <c r="B38" s="48" t="s">
        <v>463</v>
      </c>
      <c r="C38" s="49">
        <v>0.83430236999999996</v>
      </c>
      <c r="D38" s="49">
        <v>0</v>
      </c>
      <c r="E38" s="49">
        <v>0</v>
      </c>
      <c r="F38" s="49">
        <v>0.75350446000000004</v>
      </c>
      <c r="G38" s="49">
        <v>0</v>
      </c>
      <c r="H38" s="49">
        <v>8.0797910000000001E-2</v>
      </c>
      <c r="J38" s="80"/>
    </row>
    <row r="39" spans="1:10" ht="12.75" customHeight="1" x14ac:dyDescent="0.2">
      <c r="A39" s="48" t="s">
        <v>464</v>
      </c>
      <c r="B39" s="48" t="s">
        <v>465</v>
      </c>
      <c r="C39" s="49">
        <v>0.83430236999999996</v>
      </c>
      <c r="D39" s="49">
        <v>0</v>
      </c>
      <c r="E39" s="49">
        <v>0</v>
      </c>
      <c r="F39" s="49">
        <v>0.75350446000000004</v>
      </c>
      <c r="G39" s="49">
        <v>0</v>
      </c>
      <c r="H39" s="49">
        <v>8.0797910000000001E-2</v>
      </c>
      <c r="J39" s="80"/>
    </row>
    <row r="40" spans="1:10" ht="12.75" customHeight="1" x14ac:dyDescent="0.2">
      <c r="A40" s="48" t="s">
        <v>466</v>
      </c>
      <c r="B40" s="48" t="s">
        <v>459</v>
      </c>
      <c r="C40" s="49">
        <v>0</v>
      </c>
      <c r="D40" s="49">
        <v>0</v>
      </c>
      <c r="E40" s="49">
        <v>0</v>
      </c>
      <c r="F40" s="49">
        <v>0</v>
      </c>
      <c r="G40" s="49">
        <v>0</v>
      </c>
      <c r="H40" s="49">
        <v>0</v>
      </c>
      <c r="J40" s="80"/>
    </row>
    <row r="41" spans="1:10" ht="12.75" customHeight="1" x14ac:dyDescent="0.2">
      <c r="A41" s="48" t="s">
        <v>467</v>
      </c>
      <c r="B41" s="48" t="s">
        <v>10</v>
      </c>
      <c r="C41" s="49">
        <v>0</v>
      </c>
      <c r="D41" s="49">
        <v>0</v>
      </c>
      <c r="E41" s="49">
        <v>0</v>
      </c>
      <c r="F41" s="49">
        <v>0</v>
      </c>
      <c r="G41" s="49">
        <v>0</v>
      </c>
      <c r="H41" s="49">
        <v>0</v>
      </c>
      <c r="J41" s="80"/>
    </row>
    <row r="42" spans="1:10" ht="12.75" customHeight="1" x14ac:dyDescent="0.2">
      <c r="A42" s="46" t="s">
        <v>245</v>
      </c>
      <c r="B42" s="46" t="s">
        <v>468</v>
      </c>
      <c r="C42" s="47">
        <v>35.517474970000002</v>
      </c>
      <c r="D42" s="47">
        <v>0</v>
      </c>
      <c r="E42" s="47">
        <v>2.1996250700000002</v>
      </c>
      <c r="F42" s="47">
        <v>33.317849899999999</v>
      </c>
      <c r="G42" s="47">
        <v>0</v>
      </c>
      <c r="H42" s="47">
        <v>0</v>
      </c>
      <c r="J42" s="80"/>
    </row>
    <row r="43" spans="1:10" ht="12.75" customHeight="1" x14ac:dyDescent="0.2">
      <c r="A43" s="48" t="s">
        <v>248</v>
      </c>
      <c r="B43" s="48" t="s">
        <v>304</v>
      </c>
      <c r="C43" s="49">
        <v>188.40067354000001</v>
      </c>
      <c r="D43" s="49">
        <v>0</v>
      </c>
      <c r="E43" s="49">
        <v>4.0977187500000003</v>
      </c>
      <c r="F43" s="49">
        <v>181.89792462</v>
      </c>
      <c r="G43" s="49">
        <v>2.3265620500000002</v>
      </c>
      <c r="H43" s="49">
        <v>7.8468120000000002E-2</v>
      </c>
      <c r="J43" s="80"/>
    </row>
    <row r="44" spans="1:10" ht="12.75" customHeight="1" x14ac:dyDescent="0.2">
      <c r="A44" s="48" t="s">
        <v>469</v>
      </c>
      <c r="B44" s="48" t="s">
        <v>470</v>
      </c>
      <c r="C44" s="49">
        <v>0</v>
      </c>
      <c r="D44" s="49">
        <v>0</v>
      </c>
      <c r="E44" s="49">
        <v>0</v>
      </c>
      <c r="F44" s="49">
        <v>0</v>
      </c>
      <c r="G44" s="49">
        <v>0</v>
      </c>
      <c r="H44" s="49">
        <v>0</v>
      </c>
      <c r="J44" s="80"/>
    </row>
    <row r="45" spans="1:10" ht="12.75" customHeight="1" x14ac:dyDescent="0.2">
      <c r="A45" s="48" t="s">
        <v>471</v>
      </c>
      <c r="B45" s="48" t="s">
        <v>333</v>
      </c>
      <c r="C45" s="49">
        <v>0</v>
      </c>
      <c r="D45" s="49">
        <v>0</v>
      </c>
      <c r="E45" s="49">
        <v>0</v>
      </c>
      <c r="F45" s="49">
        <v>0</v>
      </c>
      <c r="G45" s="49">
        <v>0</v>
      </c>
      <c r="H45" s="49">
        <v>0</v>
      </c>
      <c r="J45" s="80"/>
    </row>
    <row r="46" spans="1:10" ht="26.25" customHeight="1" x14ac:dyDescent="0.2">
      <c r="A46" s="48" t="s">
        <v>260</v>
      </c>
      <c r="B46" s="48" t="s">
        <v>472</v>
      </c>
      <c r="C46" s="49">
        <v>42.823026910000003</v>
      </c>
      <c r="D46" s="49">
        <v>0</v>
      </c>
      <c r="E46" s="49">
        <v>0</v>
      </c>
      <c r="F46" s="49">
        <v>26.658109190000001</v>
      </c>
      <c r="G46" s="49">
        <v>0.96017039999999998</v>
      </c>
      <c r="H46" s="49">
        <v>15.204747319999999</v>
      </c>
      <c r="J46" s="80"/>
    </row>
    <row r="47" spans="1:10" ht="12.75" customHeight="1" x14ac:dyDescent="0.2">
      <c r="A47" s="48" t="s">
        <v>473</v>
      </c>
      <c r="B47" s="48" t="s">
        <v>474</v>
      </c>
      <c r="C47" s="49">
        <v>42.823026910000003</v>
      </c>
      <c r="D47" s="49">
        <v>0</v>
      </c>
      <c r="E47" s="49">
        <v>0</v>
      </c>
      <c r="F47" s="49">
        <v>26.658109190000001</v>
      </c>
      <c r="G47" s="49">
        <v>0.96017039999999998</v>
      </c>
      <c r="H47" s="49">
        <v>15.204747319999999</v>
      </c>
      <c r="J47" s="80"/>
    </row>
    <row r="48" spans="1:10" ht="12.75" customHeight="1" x14ac:dyDescent="0.2">
      <c r="A48" s="48" t="s">
        <v>262</v>
      </c>
      <c r="B48" s="48" t="s">
        <v>475</v>
      </c>
      <c r="C48" s="49">
        <v>0.39759274</v>
      </c>
      <c r="D48" s="49">
        <v>0</v>
      </c>
      <c r="E48" s="49">
        <v>0</v>
      </c>
      <c r="F48" s="49">
        <v>0.39759274</v>
      </c>
      <c r="G48" s="49">
        <v>0</v>
      </c>
      <c r="H48" s="49">
        <v>0</v>
      </c>
      <c r="J48" s="80"/>
    </row>
    <row r="49" spans="1:10" ht="12.75" customHeight="1" x14ac:dyDescent="0.2">
      <c r="A49" s="48" t="s">
        <v>264</v>
      </c>
      <c r="B49" s="48" t="s">
        <v>474</v>
      </c>
      <c r="C49" s="49">
        <v>0.39759274</v>
      </c>
      <c r="D49" s="49">
        <v>0</v>
      </c>
      <c r="E49" s="49">
        <v>0</v>
      </c>
      <c r="F49" s="49">
        <v>0.39759274</v>
      </c>
      <c r="G49" s="49">
        <v>0</v>
      </c>
      <c r="H49" s="49">
        <v>0</v>
      </c>
      <c r="J49" s="80"/>
    </row>
    <row r="50" spans="1:10" ht="21" customHeight="1" x14ac:dyDescent="0.2">
      <c r="A50" s="48" t="s">
        <v>268</v>
      </c>
      <c r="B50" s="48" t="s">
        <v>476</v>
      </c>
      <c r="C50" s="49">
        <v>2.0773804299999998</v>
      </c>
      <c r="D50" s="49">
        <v>0</v>
      </c>
      <c r="E50" s="49">
        <v>0.17299999999999999</v>
      </c>
      <c r="F50" s="49">
        <v>2.0773804299999998</v>
      </c>
      <c r="G50" s="49">
        <v>1</v>
      </c>
      <c r="H50" s="49">
        <v>1.49</v>
      </c>
      <c r="J50" s="80"/>
    </row>
    <row r="51" spans="1:10" ht="21" customHeight="1" x14ac:dyDescent="0.2">
      <c r="A51" s="46" t="s">
        <v>272</v>
      </c>
      <c r="B51" s="46" t="s">
        <v>477</v>
      </c>
      <c r="C51" s="47">
        <v>1388.5892133100001</v>
      </c>
      <c r="D51" s="47">
        <v>0</v>
      </c>
      <c r="E51" s="47">
        <v>16.419255880000001</v>
      </c>
      <c r="F51" s="47">
        <v>659.86378388000003</v>
      </c>
      <c r="G51" s="47">
        <v>56.366922379999998</v>
      </c>
      <c r="H51" s="47">
        <v>655.93925117000003</v>
      </c>
      <c r="J51" s="80"/>
    </row>
    <row r="52" spans="1:10" ht="12.75" customHeight="1" x14ac:dyDescent="0.2">
      <c r="A52" s="48" t="s">
        <v>478</v>
      </c>
      <c r="B52" s="48" t="s">
        <v>479</v>
      </c>
      <c r="C52" s="49">
        <v>1362.12751869</v>
      </c>
      <c r="D52" s="49">
        <v>0</v>
      </c>
      <c r="E52" s="49">
        <v>16.419255880000001</v>
      </c>
      <c r="F52" s="49">
        <v>636.34878388000004</v>
      </c>
      <c r="G52" s="49">
        <v>56.366922379999998</v>
      </c>
      <c r="H52" s="49">
        <v>652.99255655000002</v>
      </c>
      <c r="J52" s="80"/>
    </row>
    <row r="53" spans="1:10" ht="12.75" customHeight="1" x14ac:dyDescent="0.2">
      <c r="A53" s="48" t="s">
        <v>480</v>
      </c>
      <c r="B53" s="48" t="s">
        <v>323</v>
      </c>
      <c r="C53" s="49">
        <v>0</v>
      </c>
      <c r="D53" s="49">
        <v>0</v>
      </c>
      <c r="E53" s="49">
        <v>0</v>
      </c>
      <c r="F53" s="49">
        <v>0</v>
      </c>
      <c r="G53" s="49">
        <v>0</v>
      </c>
      <c r="H53" s="49">
        <v>0</v>
      </c>
      <c r="J53" s="80"/>
    </row>
    <row r="54" spans="1:10" ht="21" customHeight="1" x14ac:dyDescent="0.2">
      <c r="A54" s="48" t="s">
        <v>274</v>
      </c>
      <c r="B54" s="48" t="s">
        <v>481</v>
      </c>
      <c r="C54" s="49">
        <v>0</v>
      </c>
      <c r="D54" s="49">
        <v>0</v>
      </c>
      <c r="E54" s="49">
        <v>0</v>
      </c>
      <c r="F54" s="49">
        <v>0</v>
      </c>
      <c r="G54" s="49">
        <v>0</v>
      </c>
      <c r="H54" s="49">
        <v>0</v>
      </c>
      <c r="J54" s="80"/>
    </row>
    <row r="55" spans="1:10" ht="12.75" customHeight="1" x14ac:dyDescent="0.2">
      <c r="A55" s="48" t="s">
        <v>482</v>
      </c>
      <c r="B55" s="48" t="s">
        <v>483</v>
      </c>
      <c r="C55" s="49">
        <v>0</v>
      </c>
      <c r="D55" s="49">
        <v>0</v>
      </c>
      <c r="E55" s="49">
        <v>0</v>
      </c>
      <c r="F55" s="49">
        <v>0</v>
      </c>
      <c r="G55" s="49">
        <v>0</v>
      </c>
      <c r="H55" s="49">
        <v>0</v>
      </c>
      <c r="J55" s="80"/>
    </row>
    <row r="56" spans="1:10" ht="12.75" customHeight="1" x14ac:dyDescent="0.2">
      <c r="A56" s="48" t="s">
        <v>484</v>
      </c>
      <c r="B56" s="48" t="s">
        <v>485</v>
      </c>
      <c r="C56" s="49">
        <v>0</v>
      </c>
      <c r="D56" s="49">
        <v>0</v>
      </c>
      <c r="E56" s="49">
        <v>0</v>
      </c>
      <c r="F56" s="49">
        <v>0</v>
      </c>
      <c r="G56" s="49">
        <v>0</v>
      </c>
      <c r="H56" s="49">
        <v>0</v>
      </c>
      <c r="J56" s="80"/>
    </row>
    <row r="57" spans="1:10" ht="12.75" customHeight="1" x14ac:dyDescent="0.2">
      <c r="A57" s="48" t="s">
        <v>486</v>
      </c>
      <c r="B57" s="48" t="s">
        <v>487</v>
      </c>
      <c r="C57" s="49">
        <v>0</v>
      </c>
      <c r="D57" s="49">
        <v>0</v>
      </c>
      <c r="E57" s="49">
        <v>0</v>
      </c>
      <c r="F57" s="49">
        <v>0</v>
      </c>
      <c r="G57" s="49">
        <v>0</v>
      </c>
      <c r="H57" s="49">
        <v>0</v>
      </c>
      <c r="J57" s="80"/>
    </row>
    <row r="58" spans="1:10" ht="12.75" customHeight="1" x14ac:dyDescent="0.2">
      <c r="A58" s="48" t="s">
        <v>488</v>
      </c>
      <c r="B58" s="48" t="s">
        <v>333</v>
      </c>
      <c r="C58" s="49">
        <v>0</v>
      </c>
      <c r="D58" s="49">
        <v>0</v>
      </c>
      <c r="E58" s="49">
        <v>0</v>
      </c>
      <c r="F58" s="49">
        <v>0</v>
      </c>
      <c r="G58" s="49">
        <v>0</v>
      </c>
      <c r="H58" s="49">
        <v>0</v>
      </c>
      <c r="J58" s="80"/>
    </row>
    <row r="59" spans="1:10" ht="21" customHeight="1" x14ac:dyDescent="0.2">
      <c r="A59" s="48" t="s">
        <v>276</v>
      </c>
      <c r="B59" s="48" t="s">
        <v>489</v>
      </c>
      <c r="C59" s="49">
        <v>0</v>
      </c>
      <c r="D59" s="49">
        <v>0</v>
      </c>
      <c r="E59" s="49">
        <v>0</v>
      </c>
      <c r="F59" s="49">
        <v>0</v>
      </c>
      <c r="G59" s="49">
        <v>0</v>
      </c>
      <c r="H59" s="49">
        <v>0</v>
      </c>
      <c r="J59" s="80"/>
    </row>
    <row r="60" spans="1:10" ht="12.75" customHeight="1" x14ac:dyDescent="0.2">
      <c r="A60" s="48" t="s">
        <v>490</v>
      </c>
      <c r="B60" s="48" t="s">
        <v>491</v>
      </c>
      <c r="C60" s="49">
        <v>0</v>
      </c>
      <c r="D60" s="49">
        <v>0</v>
      </c>
      <c r="E60" s="49">
        <v>0</v>
      </c>
      <c r="F60" s="49">
        <v>0</v>
      </c>
      <c r="G60" s="49">
        <v>0</v>
      </c>
      <c r="H60" s="49">
        <v>0</v>
      </c>
      <c r="J60" s="80"/>
    </row>
    <row r="61" spans="1:10" ht="12.75" customHeight="1" x14ac:dyDescent="0.2">
      <c r="A61" s="48" t="s">
        <v>492</v>
      </c>
      <c r="B61" s="48" t="s">
        <v>493</v>
      </c>
      <c r="C61" s="49">
        <v>0</v>
      </c>
      <c r="D61" s="49">
        <v>0</v>
      </c>
      <c r="E61" s="49">
        <v>0</v>
      </c>
      <c r="F61" s="49">
        <v>0</v>
      </c>
      <c r="G61" s="49">
        <v>0</v>
      </c>
      <c r="H61" s="49">
        <v>0</v>
      </c>
      <c r="J61" s="80"/>
    </row>
    <row r="62" spans="1:10" ht="12.75" customHeight="1" x14ac:dyDescent="0.2">
      <c r="A62" s="48" t="s">
        <v>494</v>
      </c>
      <c r="B62" s="48" t="s">
        <v>495</v>
      </c>
      <c r="C62" s="49">
        <v>0</v>
      </c>
      <c r="D62" s="49">
        <v>0</v>
      </c>
      <c r="E62" s="49">
        <v>0</v>
      </c>
      <c r="F62" s="49">
        <v>0</v>
      </c>
      <c r="G62" s="49">
        <v>0</v>
      </c>
      <c r="H62" s="49">
        <v>0</v>
      </c>
      <c r="J62" s="80"/>
    </row>
    <row r="63" spans="1:10" ht="12.6" customHeight="1" x14ac:dyDescent="0.2">
      <c r="A63" s="48" t="s">
        <v>496</v>
      </c>
      <c r="B63" s="48" t="s">
        <v>497</v>
      </c>
      <c r="C63" s="49">
        <v>0</v>
      </c>
      <c r="D63" s="49">
        <v>0</v>
      </c>
      <c r="E63" s="49">
        <v>0</v>
      </c>
      <c r="F63" s="49">
        <v>0</v>
      </c>
      <c r="G63" s="49">
        <v>0</v>
      </c>
      <c r="H63" s="49">
        <v>0</v>
      </c>
      <c r="J63" s="80"/>
    </row>
    <row r="64" spans="1:10" ht="31.5" customHeight="1" x14ac:dyDescent="0.2">
      <c r="A64" s="48" t="s">
        <v>278</v>
      </c>
      <c r="B64" s="48" t="s">
        <v>498</v>
      </c>
      <c r="C64" s="49">
        <v>7.0000000000000001E-3</v>
      </c>
      <c r="D64" s="49">
        <v>0</v>
      </c>
      <c r="E64" s="49">
        <v>0</v>
      </c>
      <c r="F64" s="49">
        <v>7.0000000000000001E-3</v>
      </c>
      <c r="G64" s="49">
        <v>0</v>
      </c>
      <c r="H64" s="49">
        <v>0</v>
      </c>
      <c r="J64" s="80"/>
    </row>
    <row r="65" spans="1:10" ht="12.75" customHeight="1" x14ac:dyDescent="0.2">
      <c r="A65" s="48" t="s">
        <v>280</v>
      </c>
      <c r="B65" s="48" t="s">
        <v>491</v>
      </c>
      <c r="C65" s="49">
        <v>0</v>
      </c>
      <c r="D65" s="49">
        <v>0</v>
      </c>
      <c r="E65" s="49">
        <v>0</v>
      </c>
      <c r="F65" s="49">
        <v>0</v>
      </c>
      <c r="G65" s="49">
        <v>0</v>
      </c>
      <c r="H65" s="49">
        <v>0</v>
      </c>
      <c r="J65" s="80"/>
    </row>
    <row r="66" spans="1:10" ht="12.75" customHeight="1" x14ac:dyDescent="0.2">
      <c r="A66" s="48" t="s">
        <v>499</v>
      </c>
      <c r="B66" s="48" t="s">
        <v>493</v>
      </c>
      <c r="C66" s="49">
        <v>0</v>
      </c>
      <c r="D66" s="49">
        <v>0</v>
      </c>
      <c r="E66" s="49">
        <v>0</v>
      </c>
      <c r="F66" s="49">
        <v>0</v>
      </c>
      <c r="G66" s="49">
        <v>0</v>
      </c>
      <c r="H66" s="49">
        <v>0</v>
      </c>
      <c r="J66" s="80"/>
    </row>
    <row r="67" spans="1:10" ht="12.75" customHeight="1" x14ac:dyDescent="0.2">
      <c r="A67" s="48" t="s">
        <v>500</v>
      </c>
      <c r="B67" s="48" t="s">
        <v>495</v>
      </c>
      <c r="C67" s="49">
        <v>0</v>
      </c>
      <c r="D67" s="49">
        <v>0</v>
      </c>
      <c r="E67" s="49">
        <v>0</v>
      </c>
      <c r="F67" s="49">
        <v>0</v>
      </c>
      <c r="G67" s="49">
        <v>0</v>
      </c>
      <c r="H67" s="49">
        <v>0</v>
      </c>
      <c r="J67" s="80"/>
    </row>
    <row r="68" spans="1:10" ht="13.15" customHeight="1" x14ac:dyDescent="0.2">
      <c r="A68" s="48" t="s">
        <v>501</v>
      </c>
      <c r="B68" s="48" t="s">
        <v>502</v>
      </c>
      <c r="C68" s="49">
        <v>0</v>
      </c>
      <c r="D68" s="49">
        <v>0</v>
      </c>
      <c r="E68" s="49">
        <v>0</v>
      </c>
      <c r="F68" s="49">
        <v>0</v>
      </c>
      <c r="G68" s="49">
        <v>0</v>
      </c>
      <c r="H68" s="49">
        <v>0</v>
      </c>
      <c r="J68" s="80"/>
    </row>
    <row r="69" spans="1:10" ht="13.15" customHeight="1" x14ac:dyDescent="0.2">
      <c r="A69" s="48" t="s">
        <v>694</v>
      </c>
      <c r="B69" s="48" t="s">
        <v>53</v>
      </c>
      <c r="C69" s="49">
        <v>269.93984023000002</v>
      </c>
      <c r="D69" s="49">
        <v>0</v>
      </c>
      <c r="E69" s="49">
        <v>28.51012678</v>
      </c>
      <c r="F69" s="49">
        <v>182.17076549000001</v>
      </c>
      <c r="G69" s="49">
        <v>1.30211433</v>
      </c>
      <c r="H69" s="49">
        <v>57.956833629999998</v>
      </c>
      <c r="J69" s="80"/>
    </row>
    <row r="70" spans="1:10" ht="21" customHeight="1" x14ac:dyDescent="0.2">
      <c r="A70" s="48" t="s">
        <v>282</v>
      </c>
      <c r="B70" s="48" t="s">
        <v>503</v>
      </c>
      <c r="C70" s="51">
        <v>1552009</v>
      </c>
      <c r="D70" s="51">
        <v>0</v>
      </c>
      <c r="E70" s="51">
        <v>844</v>
      </c>
      <c r="F70" s="51">
        <v>54319</v>
      </c>
      <c r="G70" s="51">
        <v>49820</v>
      </c>
      <c r="H70" s="51">
        <v>1447026</v>
      </c>
      <c r="J70" s="80"/>
    </row>
    <row r="71" spans="1:10" ht="12.75" customHeight="1" x14ac:dyDescent="0.2">
      <c r="A71" s="48" t="s">
        <v>504</v>
      </c>
      <c r="B71" s="48" t="s">
        <v>505</v>
      </c>
      <c r="C71" s="51">
        <v>1552008</v>
      </c>
      <c r="D71" s="51">
        <v>0</v>
      </c>
      <c r="E71" s="51">
        <v>844</v>
      </c>
      <c r="F71" s="51">
        <v>54319</v>
      </c>
      <c r="G71" s="51">
        <v>49820</v>
      </c>
      <c r="H71" s="51">
        <v>1447025</v>
      </c>
      <c r="J71" s="80"/>
    </row>
    <row r="72" spans="1:10" ht="21" customHeight="1" x14ac:dyDescent="0.2">
      <c r="A72" s="48" t="s">
        <v>284</v>
      </c>
      <c r="B72" s="48" t="s">
        <v>506</v>
      </c>
      <c r="C72" s="51">
        <v>1137835</v>
      </c>
      <c r="D72" s="51">
        <v>0</v>
      </c>
      <c r="E72" s="51">
        <v>844</v>
      </c>
      <c r="F72" s="51">
        <v>56599</v>
      </c>
      <c r="G72" s="51">
        <v>47753</v>
      </c>
      <c r="H72" s="51">
        <v>1032639</v>
      </c>
      <c r="J72" s="80"/>
    </row>
    <row r="73" spans="1:10" ht="21" customHeight="1" x14ac:dyDescent="0.2">
      <c r="A73" s="48" t="s">
        <v>294</v>
      </c>
      <c r="B73" s="48" t="s">
        <v>507</v>
      </c>
      <c r="C73" s="51">
        <v>4572171</v>
      </c>
      <c r="D73" s="51">
        <v>0</v>
      </c>
      <c r="E73" s="51">
        <v>15437</v>
      </c>
      <c r="F73" s="51">
        <v>1201993</v>
      </c>
      <c r="G73" s="51">
        <v>81993</v>
      </c>
      <c r="H73" s="51">
        <v>3272748</v>
      </c>
      <c r="J73" s="80"/>
    </row>
    <row r="74" spans="1:10" ht="21" customHeight="1" x14ac:dyDescent="0.2">
      <c r="A74" s="48" t="s">
        <v>296</v>
      </c>
      <c r="B74" s="48" t="s">
        <v>508</v>
      </c>
      <c r="C74" s="49">
        <v>57.372</v>
      </c>
      <c r="D74" s="49">
        <v>0</v>
      </c>
      <c r="E74" s="49">
        <v>1.4287972900000001</v>
      </c>
      <c r="F74" s="49">
        <v>35.216999999999999</v>
      </c>
      <c r="G74" s="49">
        <v>57.372</v>
      </c>
      <c r="H74" s="49">
        <v>36.568600000000004</v>
      </c>
      <c r="J74" s="80"/>
    </row>
    <row r="75" spans="1:10" ht="31.5" customHeight="1" x14ac:dyDescent="0.2">
      <c r="A75" s="48" t="s">
        <v>299</v>
      </c>
      <c r="B75" s="48" t="s">
        <v>509</v>
      </c>
      <c r="C75" s="51">
        <v>0</v>
      </c>
      <c r="D75" s="51">
        <v>0</v>
      </c>
      <c r="E75" s="51">
        <v>0</v>
      </c>
      <c r="F75" s="51">
        <v>0</v>
      </c>
      <c r="G75" s="51">
        <v>0</v>
      </c>
      <c r="H75" s="51">
        <v>0</v>
      </c>
      <c r="J75" s="80"/>
    </row>
    <row r="76" spans="1:10" ht="12.75" customHeight="1" x14ac:dyDescent="0.2">
      <c r="A76" s="48" t="s">
        <v>303</v>
      </c>
      <c r="B76" s="48" t="s">
        <v>695</v>
      </c>
      <c r="C76" s="51">
        <v>328.96289184</v>
      </c>
      <c r="D76" s="51">
        <v>0</v>
      </c>
      <c r="E76" s="51">
        <v>29.471583129999999</v>
      </c>
      <c r="F76" s="51">
        <v>287.34926809000001</v>
      </c>
      <c r="G76" s="51">
        <v>0.79778265999999998</v>
      </c>
      <c r="H76" s="51">
        <v>11.34425796</v>
      </c>
      <c r="J76" s="80"/>
    </row>
    <row r="77" spans="1:10" ht="21" customHeight="1" x14ac:dyDescent="0.2">
      <c r="A77" s="48" t="s">
        <v>306</v>
      </c>
      <c r="B77" s="48" t="s">
        <v>696</v>
      </c>
      <c r="C77" s="51">
        <v>118.50338886</v>
      </c>
      <c r="D77" s="51">
        <v>0</v>
      </c>
      <c r="E77" s="51">
        <v>0</v>
      </c>
      <c r="F77" s="51">
        <v>72.380452719999994</v>
      </c>
      <c r="G77" s="51">
        <v>1.21523633</v>
      </c>
      <c r="H77" s="51">
        <v>44.907699809999997</v>
      </c>
      <c r="J77" s="80"/>
    </row>
    <row r="78" spans="1:10" ht="21" customHeight="1" x14ac:dyDescent="0.2">
      <c r="A78" s="48" t="s">
        <v>308</v>
      </c>
      <c r="B78" s="48" t="s">
        <v>697</v>
      </c>
      <c r="C78" s="51">
        <v>0</v>
      </c>
      <c r="D78" s="51">
        <v>0</v>
      </c>
      <c r="E78" s="51">
        <v>0</v>
      </c>
      <c r="F78" s="51">
        <v>0</v>
      </c>
      <c r="G78" s="51">
        <v>0</v>
      </c>
      <c r="H78" s="51">
        <v>0</v>
      </c>
      <c r="J78" s="80"/>
    </row>
    <row r="79" spans="1:10" ht="21" customHeight="1" x14ac:dyDescent="0.2">
      <c r="A79" s="48" t="s">
        <v>310</v>
      </c>
      <c r="B79" s="48" t="s">
        <v>698</v>
      </c>
      <c r="C79" s="51">
        <v>0.23046651000000001</v>
      </c>
      <c r="D79" s="51">
        <v>0</v>
      </c>
      <c r="E79" s="51">
        <v>0</v>
      </c>
      <c r="F79" s="51">
        <v>0.20903241</v>
      </c>
      <c r="G79" s="51">
        <v>0</v>
      </c>
      <c r="H79" s="51">
        <v>2.1434100000000001E-2</v>
      </c>
      <c r="J79" s="80"/>
    </row>
    <row r="80" spans="1:10" ht="21" customHeight="1" x14ac:dyDescent="0.2">
      <c r="A80" s="48" t="s">
        <v>316</v>
      </c>
      <c r="B80" s="48" t="s">
        <v>699</v>
      </c>
      <c r="C80" s="51">
        <v>323.50172469</v>
      </c>
      <c r="D80" s="51">
        <v>0</v>
      </c>
      <c r="E80" s="51">
        <v>3.09768059</v>
      </c>
      <c r="F80" s="51">
        <v>292.28154267000002</v>
      </c>
      <c r="G80" s="51">
        <v>0.93683422999999999</v>
      </c>
      <c r="H80" s="51">
        <v>27.185667200000001</v>
      </c>
      <c r="J80" s="80"/>
    </row>
    <row r="81" spans="1:10" ht="21" customHeight="1" x14ac:dyDescent="0.2">
      <c r="A81" s="48" t="s">
        <v>318</v>
      </c>
      <c r="B81" s="48" t="s">
        <v>700</v>
      </c>
      <c r="C81" s="51">
        <v>43.329600169999999</v>
      </c>
      <c r="D81" s="51">
        <v>0</v>
      </c>
      <c r="E81" s="51">
        <v>0</v>
      </c>
      <c r="F81" s="51">
        <v>28.21804655</v>
      </c>
      <c r="G81" s="51">
        <v>0</v>
      </c>
      <c r="H81" s="51">
        <v>15.11155362</v>
      </c>
      <c r="J81" s="80"/>
    </row>
    <row r="82" spans="1:10" ht="21" customHeight="1" x14ac:dyDescent="0.2">
      <c r="A82" s="48" t="s">
        <v>324</v>
      </c>
      <c r="B82" s="48" t="s">
        <v>701</v>
      </c>
      <c r="C82" s="51">
        <v>3.2155202300000001</v>
      </c>
      <c r="D82" s="51">
        <v>0</v>
      </c>
      <c r="E82" s="51">
        <v>0</v>
      </c>
      <c r="F82" s="51">
        <v>3.15793956</v>
      </c>
      <c r="G82" s="51">
        <v>1.5960800000000001E-2</v>
      </c>
      <c r="H82" s="51">
        <v>4.1619870000000003E-2</v>
      </c>
      <c r="J82" s="80"/>
    </row>
    <row r="83" spans="1:10" ht="21" customHeight="1" x14ac:dyDescent="0.2">
      <c r="A83" s="48" t="s">
        <v>334</v>
      </c>
      <c r="B83" s="48" t="s">
        <v>702</v>
      </c>
      <c r="C83" s="51">
        <v>0</v>
      </c>
      <c r="D83" s="51">
        <v>0</v>
      </c>
      <c r="E83" s="51">
        <v>0</v>
      </c>
      <c r="F83" s="51">
        <v>0</v>
      </c>
      <c r="G83" s="51">
        <v>0</v>
      </c>
      <c r="H83" s="51">
        <v>0</v>
      </c>
      <c r="J83" s="80"/>
    </row>
    <row r="84" spans="1:10" ht="12.75" customHeight="1" x14ac:dyDescent="0.2">
      <c r="A84" s="48" t="s">
        <v>346</v>
      </c>
      <c r="B84" s="48" t="s">
        <v>703</v>
      </c>
      <c r="C84" s="51">
        <v>151576.40029696</v>
      </c>
      <c r="D84" s="51">
        <v>0</v>
      </c>
      <c r="E84" s="51">
        <v>37.378174229999999</v>
      </c>
      <c r="F84" s="51">
        <v>63740.518081260001</v>
      </c>
      <c r="G84" s="51">
        <v>30493.059132720002</v>
      </c>
      <c r="H84" s="51">
        <v>57305.444908750003</v>
      </c>
      <c r="J84" s="80"/>
    </row>
    <row r="85" spans="1:10" ht="31.5" customHeight="1" x14ac:dyDescent="0.2">
      <c r="A85" s="48" t="s">
        <v>355</v>
      </c>
      <c r="B85" s="48" t="s">
        <v>704</v>
      </c>
      <c r="C85" s="51">
        <v>177290.75597994</v>
      </c>
      <c r="D85" s="51">
        <v>0</v>
      </c>
      <c r="E85" s="51">
        <v>31.95169448</v>
      </c>
      <c r="F85" s="51">
        <v>45627.984026190003</v>
      </c>
      <c r="G85" s="51">
        <v>27865.85635876</v>
      </c>
      <c r="H85" s="51">
        <v>103764.96390051</v>
      </c>
      <c r="J85" s="80"/>
    </row>
    <row r="86" spans="1:10" ht="10.15" customHeight="1" x14ac:dyDescent="0.2"/>
    <row r="87" spans="1:10" s="83" customFormat="1" ht="15" customHeight="1" x14ac:dyDescent="0.2">
      <c r="A87" s="83" t="s">
        <v>724</v>
      </c>
    </row>
  </sheetData>
  <mergeCells count="1">
    <mergeCell ref="A1:H1"/>
  </mergeCells>
  <pageMargins left="0.59055118110236227" right="0.59055118110236227" top="0.98425196850393704" bottom="0.98425196850393704" header="0.51181102362204722" footer="0.51181102362204722"/>
  <pageSetup paperSize="9" scale="72" orientation="portrait" r:id="rId1"/>
  <headerFooter alignWithMargins="0"/>
  <rowBreaks count="1" manualBreakCount="1">
    <brk id="32"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workbookViewId="0">
      <pane xSplit="2" ySplit="4" topLeftCell="C5" activePane="bottomRight" state="frozen"/>
      <selection pane="topRight" activeCell="C1" sqref="C1"/>
      <selection pane="bottomLeft" activeCell="A5" sqref="A5"/>
      <selection pane="bottomRight" sqref="A1:AA1"/>
    </sheetView>
  </sheetViews>
  <sheetFormatPr defaultColWidth="9.140625" defaultRowHeight="12.75" x14ac:dyDescent="0.2"/>
  <cols>
    <col min="1" max="1" width="5.42578125" style="24" customWidth="1"/>
    <col min="2" max="2" width="58.140625" style="24" customWidth="1"/>
    <col min="3" max="3" width="11.7109375" style="24" bestFit="1" customWidth="1"/>
    <col min="4" max="4" width="15.85546875" style="24" customWidth="1"/>
    <col min="5" max="5" width="17.85546875" style="24" customWidth="1"/>
    <col min="6" max="18" width="15.85546875" style="24" customWidth="1"/>
    <col min="19" max="19" width="13.7109375" style="24" customWidth="1"/>
    <col min="20" max="27" width="15.42578125" style="24" customWidth="1"/>
    <col min="28" max="16384" width="9.140625" style="24"/>
  </cols>
  <sheetData>
    <row r="1" spans="1:32" s="28" customFormat="1" ht="18.600000000000001" customHeight="1" x14ac:dyDescent="0.25">
      <c r="A1" s="135" t="s">
        <v>719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32" s="35" customFormat="1" ht="12" customHeight="1" x14ac:dyDescent="0.15">
      <c r="A2" s="30"/>
      <c r="B2" s="34" t="s">
        <v>0</v>
      </c>
      <c r="C2" s="30"/>
      <c r="D2" s="30"/>
      <c r="E2" s="30"/>
      <c r="F2" s="30"/>
      <c r="G2" s="84"/>
      <c r="H2" s="84"/>
      <c r="I2" s="84"/>
      <c r="J2" s="84"/>
      <c r="K2" s="30"/>
      <c r="L2" s="30"/>
      <c r="M2" s="30"/>
      <c r="N2" s="30"/>
      <c r="O2" s="30"/>
      <c r="P2" s="30"/>
      <c r="Q2" s="30"/>
      <c r="R2" s="30"/>
      <c r="S2" s="30"/>
      <c r="T2" s="30"/>
      <c r="U2" s="30"/>
      <c r="V2" s="30"/>
      <c r="W2" s="30"/>
      <c r="X2" s="30"/>
      <c r="Y2" s="30"/>
      <c r="Z2" s="30"/>
      <c r="AA2" s="30"/>
    </row>
    <row r="3" spans="1:32" s="28" customFormat="1" ht="93.75" customHeight="1" x14ac:dyDescent="0.2">
      <c r="A3" s="40" t="s">
        <v>13</v>
      </c>
      <c r="B3" s="40" t="s">
        <v>14</v>
      </c>
      <c r="C3" s="40" t="s">
        <v>620</v>
      </c>
      <c r="D3" s="40" t="s">
        <v>672</v>
      </c>
      <c r="E3" s="40" t="s">
        <v>510</v>
      </c>
      <c r="F3" s="40" t="s">
        <v>511</v>
      </c>
      <c r="G3" s="40" t="s">
        <v>512</v>
      </c>
      <c r="H3" s="40" t="s">
        <v>513</v>
      </c>
      <c r="I3" s="40" t="s">
        <v>514</v>
      </c>
      <c r="J3" s="40" t="s">
        <v>515</v>
      </c>
      <c r="K3" s="40" t="s">
        <v>516</v>
      </c>
      <c r="L3" s="40" t="s">
        <v>517</v>
      </c>
      <c r="M3" s="40" t="s">
        <v>518</v>
      </c>
      <c r="N3" s="40" t="s">
        <v>519</v>
      </c>
      <c r="O3" s="40" t="s">
        <v>520</v>
      </c>
      <c r="P3" s="40" t="s">
        <v>521</v>
      </c>
      <c r="Q3" s="40" t="s">
        <v>522</v>
      </c>
      <c r="R3" s="40" t="s">
        <v>523</v>
      </c>
      <c r="S3" s="40" t="s">
        <v>524</v>
      </c>
      <c r="T3" s="40" t="s">
        <v>525</v>
      </c>
      <c r="U3" s="40" t="s">
        <v>526</v>
      </c>
      <c r="V3" s="40" t="s">
        <v>527</v>
      </c>
      <c r="W3" s="40" t="s">
        <v>528</v>
      </c>
      <c r="X3" s="40" t="s">
        <v>529</v>
      </c>
      <c r="Y3" s="40" t="s">
        <v>663</v>
      </c>
      <c r="Z3" s="40" t="s">
        <v>530</v>
      </c>
      <c r="AA3" s="40" t="s">
        <v>531</v>
      </c>
    </row>
    <row r="4" spans="1:32" s="23" customFormat="1" ht="16.5" customHeight="1" x14ac:dyDescent="0.2">
      <c r="A4" s="41" t="s">
        <v>405</v>
      </c>
      <c r="B4" s="41" t="s">
        <v>406</v>
      </c>
      <c r="C4" s="43">
        <v>3</v>
      </c>
      <c r="D4" s="43">
        <v>4</v>
      </c>
      <c r="E4" s="44">
        <v>5</v>
      </c>
      <c r="F4" s="43">
        <v>6</v>
      </c>
      <c r="G4" s="44">
        <v>7</v>
      </c>
      <c r="H4" s="43">
        <v>8</v>
      </c>
      <c r="I4" s="44">
        <v>9</v>
      </c>
      <c r="J4" s="43">
        <v>10</v>
      </c>
      <c r="K4" s="44">
        <v>11</v>
      </c>
      <c r="L4" s="43">
        <v>12</v>
      </c>
      <c r="M4" s="44">
        <v>13</v>
      </c>
      <c r="N4" s="43">
        <v>14</v>
      </c>
      <c r="O4" s="44">
        <v>15</v>
      </c>
      <c r="P4" s="43">
        <v>16</v>
      </c>
      <c r="Q4" s="44">
        <v>17</v>
      </c>
      <c r="R4" s="43">
        <v>18</v>
      </c>
      <c r="S4" s="44">
        <v>19</v>
      </c>
      <c r="T4" s="43">
        <v>20</v>
      </c>
      <c r="U4" s="44">
        <v>21</v>
      </c>
      <c r="V4" s="43">
        <v>22</v>
      </c>
      <c r="W4" s="44">
        <v>23</v>
      </c>
      <c r="X4" s="43">
        <v>24</v>
      </c>
      <c r="Y4" s="44">
        <v>25</v>
      </c>
      <c r="Z4" s="43">
        <v>26</v>
      </c>
      <c r="AA4" s="44">
        <v>27</v>
      </c>
    </row>
    <row r="5" spans="1:32" s="23" customFormat="1" ht="21" x14ac:dyDescent="0.2">
      <c r="A5" s="45" t="s">
        <v>532</v>
      </c>
      <c r="B5" s="46" t="s">
        <v>533</v>
      </c>
      <c r="C5" s="47">
        <v>16684.841549359997</v>
      </c>
      <c r="D5" s="47">
        <v>1064.6188057100001</v>
      </c>
      <c r="E5" s="47">
        <v>3767.2306903499998</v>
      </c>
      <c r="F5" s="47">
        <v>694.08557999000004</v>
      </c>
      <c r="G5" s="47">
        <v>93.509966849999998</v>
      </c>
      <c r="H5" s="47">
        <v>5784.7511948199999</v>
      </c>
      <c r="I5" s="47">
        <v>6.97844408</v>
      </c>
      <c r="J5" s="47">
        <v>38.82543235</v>
      </c>
      <c r="K5" s="47">
        <v>737.91605150999999</v>
      </c>
      <c r="L5" s="47">
        <v>700.43729121000001</v>
      </c>
      <c r="M5" s="47">
        <v>1222.7533195999999</v>
      </c>
      <c r="N5" s="47">
        <v>357.20065956000002</v>
      </c>
      <c r="O5" s="47">
        <v>4.3213699999999999</v>
      </c>
      <c r="P5" s="47">
        <v>14.53933059</v>
      </c>
      <c r="Q5" s="47">
        <v>614.72508416000005</v>
      </c>
      <c r="R5" s="47">
        <v>16.63201179</v>
      </c>
      <c r="S5" s="47">
        <v>1.3309349999999999E-2</v>
      </c>
      <c r="T5" s="47">
        <v>738.64706375000003</v>
      </c>
      <c r="U5" s="47">
        <v>4.9112001100000002</v>
      </c>
      <c r="V5" s="47">
        <v>12.20580567</v>
      </c>
      <c r="W5" s="47">
        <v>733.78789846999996</v>
      </c>
      <c r="X5" s="47">
        <v>0.46713135</v>
      </c>
      <c r="Y5" s="47">
        <v>8.8500000000000002E-3</v>
      </c>
      <c r="Z5" s="47">
        <v>76.275058090000002</v>
      </c>
      <c r="AA5" s="47">
        <v>0</v>
      </c>
    </row>
    <row r="6" spans="1:32" s="23" customFormat="1" ht="31.5" x14ac:dyDescent="0.2">
      <c r="A6" s="41"/>
      <c r="B6" s="46" t="s">
        <v>11</v>
      </c>
      <c r="C6" s="47">
        <v>15885.38308086</v>
      </c>
      <c r="D6" s="47">
        <v>936.82520884999997</v>
      </c>
      <c r="E6" s="47">
        <v>3722.44873168</v>
      </c>
      <c r="F6" s="47">
        <v>672.72592108000003</v>
      </c>
      <c r="G6" s="47">
        <v>91.620991180000004</v>
      </c>
      <c r="H6" s="47">
        <v>5666.4077946699999</v>
      </c>
      <c r="I6" s="47">
        <v>6.38651196</v>
      </c>
      <c r="J6" s="47">
        <v>38.245163550000001</v>
      </c>
      <c r="K6" s="47">
        <v>677.15330357999994</v>
      </c>
      <c r="L6" s="47">
        <v>625.49398938000002</v>
      </c>
      <c r="M6" s="47">
        <v>1115.2832873099999</v>
      </c>
      <c r="N6" s="47">
        <v>356.14856000999998</v>
      </c>
      <c r="O6" s="47">
        <v>3.9656199999999999</v>
      </c>
      <c r="P6" s="47">
        <v>14.8060709</v>
      </c>
      <c r="Q6" s="47">
        <v>557.33084198000006</v>
      </c>
      <c r="R6" s="47">
        <v>13.518093400000001</v>
      </c>
      <c r="S6" s="47">
        <v>1.315935E-2</v>
      </c>
      <c r="T6" s="47">
        <v>600.50322745999995</v>
      </c>
      <c r="U6" s="47">
        <v>4.6661951100000003</v>
      </c>
      <c r="V6" s="47">
        <v>12.20284567</v>
      </c>
      <c r="W6" s="47">
        <v>692.91434343000003</v>
      </c>
      <c r="X6" s="47">
        <v>0.44031221999999998</v>
      </c>
      <c r="Y6" s="47">
        <v>8.8500000000000002E-3</v>
      </c>
      <c r="Z6" s="47">
        <v>76.274058089999997</v>
      </c>
      <c r="AA6" s="47">
        <v>0</v>
      </c>
    </row>
    <row r="7" spans="1:32" s="23" customFormat="1" ht="21.6" customHeight="1" x14ac:dyDescent="0.2">
      <c r="A7" s="41"/>
      <c r="B7" s="46" t="s">
        <v>12</v>
      </c>
      <c r="C7" s="47">
        <v>6271.39048258</v>
      </c>
      <c r="D7" s="47">
        <v>155.69360831</v>
      </c>
      <c r="E7" s="47">
        <v>1921.4720339399998</v>
      </c>
      <c r="F7" s="47">
        <v>111.83549811</v>
      </c>
      <c r="G7" s="47">
        <v>2.00809521</v>
      </c>
      <c r="H7" s="47">
        <v>2860.6324580299997</v>
      </c>
      <c r="I7" s="47">
        <v>0.59919999999999995</v>
      </c>
      <c r="J7" s="47">
        <v>73.168753249999995</v>
      </c>
      <c r="K7" s="47">
        <v>63.068297780000002</v>
      </c>
      <c r="L7" s="47">
        <v>228.49365220000001</v>
      </c>
      <c r="M7" s="47">
        <v>183.55905629</v>
      </c>
      <c r="N7" s="47">
        <v>53.054735659999999</v>
      </c>
      <c r="O7" s="47">
        <v>0</v>
      </c>
      <c r="P7" s="47">
        <v>0.31194258000000002</v>
      </c>
      <c r="Q7" s="47">
        <v>24.897687569999999</v>
      </c>
      <c r="R7" s="47">
        <v>36.626088600000003</v>
      </c>
      <c r="S7" s="47">
        <v>0</v>
      </c>
      <c r="T7" s="47">
        <v>344.13561871000002</v>
      </c>
      <c r="U7" s="47">
        <v>0</v>
      </c>
      <c r="V7" s="47">
        <v>0.249501</v>
      </c>
      <c r="W7" s="47">
        <v>181.83520652000001</v>
      </c>
      <c r="X7" s="47">
        <v>0</v>
      </c>
      <c r="Y7" s="47">
        <v>0</v>
      </c>
      <c r="Z7" s="47">
        <v>29.749048819999999</v>
      </c>
      <c r="AA7" s="47">
        <v>0</v>
      </c>
    </row>
    <row r="8" spans="1:32" s="22" customFormat="1" x14ac:dyDescent="0.2">
      <c r="A8" s="46" t="s">
        <v>219</v>
      </c>
      <c r="B8" s="46" t="s">
        <v>534</v>
      </c>
      <c r="C8" s="47">
        <v>18129.66069357</v>
      </c>
      <c r="D8" s="47">
        <v>1083.00325578</v>
      </c>
      <c r="E8" s="47">
        <v>4312.0306564000002</v>
      </c>
      <c r="F8" s="47">
        <v>702.54848289999995</v>
      </c>
      <c r="G8" s="47">
        <v>97.198095589999994</v>
      </c>
      <c r="H8" s="47">
        <v>6286.0401164900004</v>
      </c>
      <c r="I8" s="47">
        <v>10.211917120000001</v>
      </c>
      <c r="J8" s="47">
        <v>40.290219909999998</v>
      </c>
      <c r="K8" s="47">
        <v>751.51126003000002</v>
      </c>
      <c r="L8" s="47">
        <v>764.20307713</v>
      </c>
      <c r="M8" s="47">
        <v>1358.2383582799998</v>
      </c>
      <c r="N8" s="47">
        <v>370.27407763999997</v>
      </c>
      <c r="O8" s="47">
        <v>4.9345699999999999</v>
      </c>
      <c r="P8" s="47">
        <v>14.985035890000001</v>
      </c>
      <c r="Q8" s="47">
        <v>676.92661246</v>
      </c>
      <c r="R8" s="47">
        <v>17.09022852</v>
      </c>
      <c r="S8" s="47">
        <v>1.3309349999999999E-2</v>
      </c>
      <c r="T8" s="47">
        <v>801.73478157</v>
      </c>
      <c r="U8" s="47">
        <v>5.15352312</v>
      </c>
      <c r="V8" s="47">
        <v>12.206405669999999</v>
      </c>
      <c r="W8" s="47">
        <v>743.20773450000002</v>
      </c>
      <c r="X8" s="47">
        <v>0.46713135</v>
      </c>
      <c r="Y8" s="47">
        <v>8.8500000000000002E-3</v>
      </c>
      <c r="Z8" s="47">
        <v>77.382993870000007</v>
      </c>
      <c r="AA8" s="47">
        <v>0</v>
      </c>
      <c r="AE8" s="24"/>
      <c r="AF8" s="24"/>
    </row>
    <row r="9" spans="1:32" x14ac:dyDescent="0.2">
      <c r="A9" s="48" t="s">
        <v>221</v>
      </c>
      <c r="B9" s="48" t="s">
        <v>535</v>
      </c>
      <c r="C9" s="49">
        <v>17691.234596189999</v>
      </c>
      <c r="D9" s="49">
        <v>1079.9714685199999</v>
      </c>
      <c r="E9" s="49">
        <v>4177.2802460800003</v>
      </c>
      <c r="F9" s="49">
        <v>700.14002970000001</v>
      </c>
      <c r="G9" s="49">
        <v>95.833295590000006</v>
      </c>
      <c r="H9" s="49">
        <v>6242.7976125699997</v>
      </c>
      <c r="I9" s="49">
        <v>5.5685171200000001</v>
      </c>
      <c r="J9" s="49">
        <v>14.01990052</v>
      </c>
      <c r="K9" s="49">
        <v>630.37379084999998</v>
      </c>
      <c r="L9" s="49">
        <v>759.6546906100001</v>
      </c>
      <c r="M9" s="49">
        <v>1341.8548511299998</v>
      </c>
      <c r="N9" s="49">
        <v>368.26558249999999</v>
      </c>
      <c r="O9" s="49">
        <v>2.3313700000000002</v>
      </c>
      <c r="P9" s="49">
        <v>2.0506882800000001</v>
      </c>
      <c r="Q9" s="49">
        <v>647.96998788000008</v>
      </c>
      <c r="R9" s="49">
        <v>17.09022852</v>
      </c>
      <c r="S9" s="49">
        <v>1.3309349999999999E-2</v>
      </c>
      <c r="T9" s="49">
        <v>795.11160968000002</v>
      </c>
      <c r="U9" s="49">
        <v>5.1531231200000001</v>
      </c>
      <c r="V9" s="49">
        <v>12.206405669999999</v>
      </c>
      <c r="W9" s="49">
        <v>715.69027328000004</v>
      </c>
      <c r="X9" s="49">
        <v>0.46713135</v>
      </c>
      <c r="Y9" s="49">
        <v>8.3499999999999998E-3</v>
      </c>
      <c r="Z9" s="49">
        <v>77.382133870000004</v>
      </c>
      <c r="AA9" s="49">
        <v>0</v>
      </c>
    </row>
    <row r="10" spans="1:32" x14ac:dyDescent="0.2">
      <c r="A10" s="48" t="s">
        <v>223</v>
      </c>
      <c r="B10" s="48" t="s">
        <v>425</v>
      </c>
      <c r="C10" s="49">
        <v>8115.5521733300002</v>
      </c>
      <c r="D10" s="49">
        <v>817.12935295</v>
      </c>
      <c r="E10" s="49">
        <v>1516.76824917</v>
      </c>
      <c r="F10" s="49">
        <v>648.91264175000003</v>
      </c>
      <c r="G10" s="49">
        <v>7.0199499999999996E-3</v>
      </c>
      <c r="H10" s="49">
        <v>3422.8735733600001</v>
      </c>
      <c r="I10" s="49">
        <v>0.97740000000000005</v>
      </c>
      <c r="J10" s="49">
        <v>1.69469271</v>
      </c>
      <c r="K10" s="49">
        <v>22.875422579999999</v>
      </c>
      <c r="L10" s="49">
        <v>141.67867939999999</v>
      </c>
      <c r="M10" s="49">
        <v>301.15188817000001</v>
      </c>
      <c r="N10" s="49">
        <v>202.08607706000001</v>
      </c>
      <c r="O10" s="49">
        <v>0.16397</v>
      </c>
      <c r="P10" s="49">
        <v>0.47180327</v>
      </c>
      <c r="Q10" s="49">
        <v>103.62880529</v>
      </c>
      <c r="R10" s="49">
        <v>0.1588811</v>
      </c>
      <c r="S10" s="49">
        <v>3.15935E-3</v>
      </c>
      <c r="T10" s="49">
        <v>301.14941785000002</v>
      </c>
      <c r="U10" s="49">
        <v>0.77949999999999997</v>
      </c>
      <c r="V10" s="49">
        <v>0</v>
      </c>
      <c r="W10" s="49">
        <v>629.12687554000001</v>
      </c>
      <c r="X10" s="49">
        <v>0.40729924000000001</v>
      </c>
      <c r="Y10" s="49">
        <v>1.5E-3</v>
      </c>
      <c r="Z10" s="49">
        <v>3.50596459</v>
      </c>
      <c r="AA10" s="49">
        <v>0</v>
      </c>
    </row>
    <row r="11" spans="1:32" x14ac:dyDescent="0.2">
      <c r="A11" s="48" t="s">
        <v>225</v>
      </c>
      <c r="B11" s="48" t="s">
        <v>427</v>
      </c>
      <c r="C11" s="49">
        <v>8764.3902446299999</v>
      </c>
      <c r="D11" s="49">
        <v>135.23754690999999</v>
      </c>
      <c r="E11" s="49">
        <v>2616.3633739100001</v>
      </c>
      <c r="F11" s="49">
        <v>30.00663995</v>
      </c>
      <c r="G11" s="49">
        <v>93.906522570000007</v>
      </c>
      <c r="H11" s="49">
        <v>2702.0009219199997</v>
      </c>
      <c r="I11" s="49">
        <v>4.0800140000000003</v>
      </c>
      <c r="J11" s="49">
        <v>10.02262926</v>
      </c>
      <c r="K11" s="49">
        <v>552.93833752</v>
      </c>
      <c r="L11" s="49">
        <v>540.43990134000001</v>
      </c>
      <c r="M11" s="49">
        <v>924.58943246000001</v>
      </c>
      <c r="N11" s="49">
        <v>164.84039193999999</v>
      </c>
      <c r="O11" s="49">
        <v>2.0165000000000002</v>
      </c>
      <c r="P11" s="49">
        <v>1.5591420199999999</v>
      </c>
      <c r="Q11" s="49">
        <v>482.17752657</v>
      </c>
      <c r="R11" s="49">
        <v>12.51485355</v>
      </c>
      <c r="S11" s="49">
        <v>0.01</v>
      </c>
      <c r="T11" s="49">
        <v>356.28001900999999</v>
      </c>
      <c r="U11" s="49">
        <v>4.3734056199999998</v>
      </c>
      <c r="V11" s="49">
        <v>12.203397069999999</v>
      </c>
      <c r="W11" s="49">
        <v>44.913656750000001</v>
      </c>
      <c r="X11" s="49">
        <v>3.3012979999999997E-2</v>
      </c>
      <c r="Y11" s="49">
        <v>6.8500000000000002E-3</v>
      </c>
      <c r="Z11" s="49">
        <v>73.876169279999999</v>
      </c>
      <c r="AA11" s="49">
        <v>0</v>
      </c>
    </row>
    <row r="12" spans="1:32" x14ac:dyDescent="0.2">
      <c r="A12" s="48" t="s">
        <v>226</v>
      </c>
      <c r="B12" s="48" t="s">
        <v>8</v>
      </c>
      <c r="C12" s="49">
        <v>811.29217822999999</v>
      </c>
      <c r="D12" s="49">
        <v>127.60456866</v>
      </c>
      <c r="E12" s="49">
        <v>44.148623000000001</v>
      </c>
      <c r="F12" s="49">
        <v>21.220748</v>
      </c>
      <c r="G12" s="49">
        <v>1.9197530700000001</v>
      </c>
      <c r="H12" s="49">
        <v>117.92311729000001</v>
      </c>
      <c r="I12" s="49">
        <v>0.51110312000000002</v>
      </c>
      <c r="J12" s="49">
        <v>2.3025785499999998</v>
      </c>
      <c r="K12" s="49">
        <v>54.560030750000003</v>
      </c>
      <c r="L12" s="49">
        <v>77.536109870000004</v>
      </c>
      <c r="M12" s="49">
        <v>116.11353050000001</v>
      </c>
      <c r="N12" s="49">
        <v>1.3391135000000001</v>
      </c>
      <c r="O12" s="49">
        <v>0.15090000000000001</v>
      </c>
      <c r="P12" s="49">
        <v>1.9742989999999998E-2</v>
      </c>
      <c r="Q12" s="49">
        <v>62.163656019999998</v>
      </c>
      <c r="R12" s="49">
        <v>4.41649387</v>
      </c>
      <c r="S12" s="49">
        <v>1.4999999999999999E-4</v>
      </c>
      <c r="T12" s="49">
        <v>137.68217282000001</v>
      </c>
      <c r="U12" s="49">
        <v>2.175E-4</v>
      </c>
      <c r="V12" s="49">
        <v>3.0086000000000002E-3</v>
      </c>
      <c r="W12" s="49">
        <v>41.649740989999998</v>
      </c>
      <c r="X12" s="49">
        <v>2.681913E-2</v>
      </c>
      <c r="Y12" s="49">
        <v>0</v>
      </c>
      <c r="Z12" s="49">
        <v>0</v>
      </c>
      <c r="AA12" s="49">
        <v>0</v>
      </c>
    </row>
    <row r="13" spans="1:32" x14ac:dyDescent="0.2">
      <c r="A13" s="48" t="s">
        <v>422</v>
      </c>
      <c r="B13" s="48" t="s">
        <v>536</v>
      </c>
      <c r="C13" s="49">
        <v>438.42609737999999</v>
      </c>
      <c r="D13" s="49">
        <v>3.0317872600000002</v>
      </c>
      <c r="E13" s="49">
        <v>134.75041031999999</v>
      </c>
      <c r="F13" s="49">
        <v>2.4084531999999998</v>
      </c>
      <c r="G13" s="49">
        <v>1.3648</v>
      </c>
      <c r="H13" s="49">
        <v>43.242503919999997</v>
      </c>
      <c r="I13" s="49">
        <v>4.6433999999999997</v>
      </c>
      <c r="J13" s="49">
        <v>26.270319390000001</v>
      </c>
      <c r="K13" s="49">
        <v>121.13746918</v>
      </c>
      <c r="L13" s="49">
        <v>4.5483865200000002</v>
      </c>
      <c r="M13" s="49">
        <v>16.38350715</v>
      </c>
      <c r="N13" s="49">
        <v>2.00849514</v>
      </c>
      <c r="O13" s="49">
        <v>2.6032000000000002</v>
      </c>
      <c r="P13" s="49">
        <v>12.93434761</v>
      </c>
      <c r="Q13" s="49">
        <v>28.95662458</v>
      </c>
      <c r="R13" s="49">
        <v>0</v>
      </c>
      <c r="S13" s="49">
        <v>0</v>
      </c>
      <c r="T13" s="49">
        <v>6.6231718900000001</v>
      </c>
      <c r="U13" s="49">
        <v>4.0000000000000002E-4</v>
      </c>
      <c r="V13" s="49">
        <v>0</v>
      </c>
      <c r="W13" s="49">
        <v>27.517461220000001</v>
      </c>
      <c r="X13" s="49">
        <v>0</v>
      </c>
      <c r="Y13" s="49">
        <v>5.0000000000000001E-4</v>
      </c>
      <c r="Z13" s="49">
        <v>8.5999999999999998E-4</v>
      </c>
      <c r="AA13" s="49">
        <v>0</v>
      </c>
    </row>
    <row r="14" spans="1:32" x14ac:dyDescent="0.2">
      <c r="A14" s="48" t="s">
        <v>424</v>
      </c>
      <c r="B14" s="48" t="s">
        <v>537</v>
      </c>
      <c r="C14" s="49">
        <v>78.565621070000006</v>
      </c>
      <c r="D14" s="49">
        <v>0.93258808000000004</v>
      </c>
      <c r="E14" s="49">
        <v>20.912624229999999</v>
      </c>
      <c r="F14" s="49">
        <v>2.3598392000000001</v>
      </c>
      <c r="G14" s="49">
        <v>0</v>
      </c>
      <c r="H14" s="49">
        <v>24.573570579999998</v>
      </c>
      <c r="I14" s="49">
        <v>0</v>
      </c>
      <c r="J14" s="49">
        <v>1.77939812</v>
      </c>
      <c r="K14" s="49">
        <v>0.49482049</v>
      </c>
      <c r="L14" s="49">
        <v>0.34410804</v>
      </c>
      <c r="M14" s="49">
        <v>0.97067864000000004</v>
      </c>
      <c r="N14" s="49">
        <v>0.68720539000000003</v>
      </c>
      <c r="O14" s="49">
        <v>0</v>
      </c>
      <c r="P14" s="49">
        <v>0.12019842</v>
      </c>
      <c r="Q14" s="49">
        <v>1.54541577</v>
      </c>
      <c r="R14" s="49">
        <v>0</v>
      </c>
      <c r="S14" s="49">
        <v>0</v>
      </c>
      <c r="T14" s="49">
        <v>4.595159E-2</v>
      </c>
      <c r="U14" s="49">
        <v>4.0000000000000002E-4</v>
      </c>
      <c r="V14" s="49">
        <v>0</v>
      </c>
      <c r="W14" s="49">
        <v>23.79746252</v>
      </c>
      <c r="X14" s="49">
        <v>0</v>
      </c>
      <c r="Y14" s="49">
        <v>5.0000000000000001E-4</v>
      </c>
      <c r="Z14" s="49">
        <v>8.5999999999999998E-4</v>
      </c>
      <c r="AA14" s="49">
        <v>0</v>
      </c>
    </row>
    <row r="15" spans="1:32" x14ac:dyDescent="0.2">
      <c r="A15" s="48" t="s">
        <v>426</v>
      </c>
      <c r="B15" s="48" t="s">
        <v>427</v>
      </c>
      <c r="C15" s="49">
        <v>339.33239860999998</v>
      </c>
      <c r="D15" s="49">
        <v>2.0991991799999998</v>
      </c>
      <c r="E15" s="49">
        <v>113.83778608999999</v>
      </c>
      <c r="F15" s="49">
        <v>4.8613999999999997E-2</v>
      </c>
      <c r="G15" s="49">
        <v>1.3648</v>
      </c>
      <c r="H15" s="49">
        <v>18.668933339999999</v>
      </c>
      <c r="I15" s="49">
        <v>4.4668999999999999</v>
      </c>
      <c r="J15" s="49">
        <v>24.490921270000001</v>
      </c>
      <c r="K15" s="49">
        <v>120.64264869</v>
      </c>
      <c r="L15" s="49">
        <v>1.3628542800000001</v>
      </c>
      <c r="M15" s="49">
        <v>5.6151581200000003</v>
      </c>
      <c r="N15" s="49">
        <v>1.32128975</v>
      </c>
      <c r="O15" s="49">
        <v>2.2241</v>
      </c>
      <c r="P15" s="49">
        <v>12.81414919</v>
      </c>
      <c r="Q15" s="49">
        <v>20.077825700000002</v>
      </c>
      <c r="R15" s="49">
        <v>0</v>
      </c>
      <c r="S15" s="49">
        <v>0</v>
      </c>
      <c r="T15" s="49">
        <v>6.5772202999999996</v>
      </c>
      <c r="U15" s="49">
        <v>0</v>
      </c>
      <c r="V15" s="49">
        <v>0</v>
      </c>
      <c r="W15" s="49">
        <v>3.7199987000000001</v>
      </c>
      <c r="X15" s="49">
        <v>0</v>
      </c>
      <c r="Y15" s="49">
        <v>0</v>
      </c>
      <c r="Z15" s="49">
        <v>0</v>
      </c>
      <c r="AA15" s="49">
        <v>0</v>
      </c>
    </row>
    <row r="16" spans="1:32" x14ac:dyDescent="0.2">
      <c r="A16" s="48" t="s">
        <v>428</v>
      </c>
      <c r="B16" s="48" t="s">
        <v>8</v>
      </c>
      <c r="C16" s="49">
        <v>20.528077700000001</v>
      </c>
      <c r="D16" s="49">
        <v>0</v>
      </c>
      <c r="E16" s="49">
        <v>0</v>
      </c>
      <c r="F16" s="49">
        <v>0</v>
      </c>
      <c r="G16" s="49">
        <v>0</v>
      </c>
      <c r="H16" s="49">
        <v>0</v>
      </c>
      <c r="I16" s="49">
        <v>0.17649999999999999</v>
      </c>
      <c r="J16" s="49">
        <v>0</v>
      </c>
      <c r="K16" s="49">
        <v>0</v>
      </c>
      <c r="L16" s="49">
        <v>2.8414242000000001</v>
      </c>
      <c r="M16" s="49">
        <v>9.7976703900000004</v>
      </c>
      <c r="N16" s="49">
        <v>0</v>
      </c>
      <c r="O16" s="49">
        <v>0.37909999999999999</v>
      </c>
      <c r="P16" s="49">
        <v>0</v>
      </c>
      <c r="Q16" s="49">
        <v>7.3333831099999998</v>
      </c>
      <c r="R16" s="49">
        <v>0</v>
      </c>
      <c r="S16" s="49">
        <v>0</v>
      </c>
      <c r="T16" s="49">
        <v>0</v>
      </c>
      <c r="U16" s="49">
        <v>0</v>
      </c>
      <c r="V16" s="49">
        <v>0</v>
      </c>
      <c r="W16" s="49">
        <v>0</v>
      </c>
      <c r="X16" s="49">
        <v>0</v>
      </c>
      <c r="Y16" s="49">
        <v>0</v>
      </c>
      <c r="Z16" s="49">
        <v>0</v>
      </c>
      <c r="AA16" s="49">
        <v>0</v>
      </c>
    </row>
    <row r="17" spans="1:32" s="22" customFormat="1" ht="21.6" customHeight="1" x14ac:dyDescent="0.2">
      <c r="A17" s="46" t="s">
        <v>228</v>
      </c>
      <c r="B17" s="46" t="s">
        <v>538</v>
      </c>
      <c r="C17" s="47">
        <v>1444.8191442100001</v>
      </c>
      <c r="D17" s="47">
        <v>18.38445007</v>
      </c>
      <c r="E17" s="47">
        <v>544.79996604999997</v>
      </c>
      <c r="F17" s="47">
        <v>8.4629029100000004</v>
      </c>
      <c r="G17" s="47">
        <v>3.6881287399999998</v>
      </c>
      <c r="H17" s="47">
        <v>501.28892166999998</v>
      </c>
      <c r="I17" s="47">
        <v>3.2334730399999998</v>
      </c>
      <c r="J17" s="47">
        <v>1.46478756</v>
      </c>
      <c r="K17" s="47">
        <v>13.59520852</v>
      </c>
      <c r="L17" s="47">
        <v>63.765785919999999</v>
      </c>
      <c r="M17" s="47">
        <v>135.48503868</v>
      </c>
      <c r="N17" s="47">
        <v>13.07341808</v>
      </c>
      <c r="O17" s="47">
        <v>0.61319999999999997</v>
      </c>
      <c r="P17" s="47">
        <v>0.44570530000000003</v>
      </c>
      <c r="Q17" s="47">
        <v>62.2015283</v>
      </c>
      <c r="R17" s="47">
        <v>0.45821673000000002</v>
      </c>
      <c r="S17" s="47">
        <v>0</v>
      </c>
      <c r="T17" s="47">
        <v>63.087717820000002</v>
      </c>
      <c r="U17" s="47">
        <v>0.24232301000000001</v>
      </c>
      <c r="V17" s="47">
        <v>5.9999999999999995E-4</v>
      </c>
      <c r="W17" s="47">
        <v>9.4198360300000008</v>
      </c>
      <c r="X17" s="47">
        <v>0</v>
      </c>
      <c r="Y17" s="47">
        <v>0</v>
      </c>
      <c r="Z17" s="47">
        <v>1.10793578</v>
      </c>
      <c r="AA17" s="47">
        <v>0</v>
      </c>
      <c r="AE17" s="24"/>
      <c r="AF17" s="24"/>
    </row>
    <row r="18" spans="1:32" x14ac:dyDescent="0.2">
      <c r="A18" s="48" t="s">
        <v>230</v>
      </c>
      <c r="B18" s="48" t="s">
        <v>455</v>
      </c>
      <c r="C18" s="49">
        <v>1410.9936224800001</v>
      </c>
      <c r="D18" s="49">
        <v>18.303821419999998</v>
      </c>
      <c r="E18" s="49">
        <v>529.27957333999996</v>
      </c>
      <c r="F18" s="49">
        <v>8.4250808599999996</v>
      </c>
      <c r="G18" s="49">
        <v>3.6881287399999998</v>
      </c>
      <c r="H18" s="49">
        <v>498.05796787999998</v>
      </c>
      <c r="I18" s="49">
        <v>2.2385730399999999</v>
      </c>
      <c r="J18" s="49">
        <v>0.94596254999999996</v>
      </c>
      <c r="K18" s="49">
        <v>12.547020699999999</v>
      </c>
      <c r="L18" s="49">
        <v>63.438530669999999</v>
      </c>
      <c r="M18" s="49">
        <v>134.80224552999999</v>
      </c>
      <c r="N18" s="49">
        <v>12.95206812</v>
      </c>
      <c r="O18" s="49">
        <v>4.1200000000000001E-2</v>
      </c>
      <c r="P18" s="49">
        <v>0.44570530000000003</v>
      </c>
      <c r="Q18" s="49">
        <v>55.165028470000003</v>
      </c>
      <c r="R18" s="49">
        <v>0.313</v>
      </c>
      <c r="S18" s="49">
        <v>0</v>
      </c>
      <c r="T18" s="49">
        <v>59.914022610000004</v>
      </c>
      <c r="U18" s="49">
        <v>0.24232301000000001</v>
      </c>
      <c r="V18" s="49">
        <v>5.9999999999999995E-4</v>
      </c>
      <c r="W18" s="49">
        <v>9.0848344599999997</v>
      </c>
      <c r="X18" s="49">
        <v>0</v>
      </c>
      <c r="Y18" s="49">
        <v>0</v>
      </c>
      <c r="Z18" s="49">
        <v>1.10793578</v>
      </c>
      <c r="AA18" s="49">
        <v>0</v>
      </c>
    </row>
    <row r="19" spans="1:32" x14ac:dyDescent="0.2">
      <c r="A19" s="48" t="s">
        <v>539</v>
      </c>
      <c r="B19" s="48" t="s">
        <v>540</v>
      </c>
      <c r="C19" s="49">
        <v>422.03931527999998</v>
      </c>
      <c r="D19" s="49">
        <v>1.86061217</v>
      </c>
      <c r="E19" s="49">
        <v>120.93385695000001</v>
      </c>
      <c r="F19" s="49">
        <v>1.3894838700000001</v>
      </c>
      <c r="G19" s="49">
        <v>1.0525E-2</v>
      </c>
      <c r="H19" s="49">
        <v>276.94546907</v>
      </c>
      <c r="I19" s="49">
        <v>0.12479999999999999</v>
      </c>
      <c r="J19" s="49">
        <v>0.27607159999999997</v>
      </c>
      <c r="K19" s="49">
        <v>1.963123E-2</v>
      </c>
      <c r="L19" s="49">
        <v>1.5332179100000001</v>
      </c>
      <c r="M19" s="49">
        <v>5.1734087800000008</v>
      </c>
      <c r="N19" s="49">
        <v>3.90490599</v>
      </c>
      <c r="O19" s="49">
        <v>0</v>
      </c>
      <c r="P19" s="49">
        <v>4.1251999999999999E-4</v>
      </c>
      <c r="Q19" s="49">
        <v>0.61444319999999997</v>
      </c>
      <c r="R19" s="49">
        <v>0</v>
      </c>
      <c r="S19" s="49">
        <v>0</v>
      </c>
      <c r="T19" s="49">
        <v>4.0438448600000001</v>
      </c>
      <c r="U19" s="49">
        <v>0</v>
      </c>
      <c r="V19" s="49">
        <v>0</v>
      </c>
      <c r="W19" s="49">
        <v>5.1954046299999996</v>
      </c>
      <c r="X19" s="49">
        <v>0</v>
      </c>
      <c r="Y19" s="49">
        <v>0</v>
      </c>
      <c r="Z19" s="49">
        <v>1.32275E-2</v>
      </c>
      <c r="AA19" s="49">
        <v>0</v>
      </c>
    </row>
    <row r="20" spans="1:32" x14ac:dyDescent="0.2">
      <c r="A20" s="48" t="s">
        <v>541</v>
      </c>
      <c r="B20" s="48" t="s">
        <v>542</v>
      </c>
      <c r="C20" s="49">
        <v>968.67372649000004</v>
      </c>
      <c r="D20" s="49">
        <v>16.322445689999999</v>
      </c>
      <c r="E20" s="49">
        <v>408.34571639000001</v>
      </c>
      <c r="F20" s="49">
        <v>7.0355969900000002</v>
      </c>
      <c r="G20" s="49">
        <v>3.2145972199999999</v>
      </c>
      <c r="H20" s="49">
        <v>215.53172509000001</v>
      </c>
      <c r="I20" s="49">
        <v>2.0789</v>
      </c>
      <c r="J20" s="49">
        <v>0.38149506999999999</v>
      </c>
      <c r="K20" s="49">
        <v>12.27589072</v>
      </c>
      <c r="L20" s="49">
        <v>58.826562320000001</v>
      </c>
      <c r="M20" s="49">
        <v>120.43055956000001</v>
      </c>
      <c r="N20" s="49">
        <v>9.0228272900000004</v>
      </c>
      <c r="O20" s="49">
        <v>2.3199999999999998E-2</v>
      </c>
      <c r="P20" s="49">
        <v>0.2110349</v>
      </c>
      <c r="Q20" s="49">
        <v>53.671272199999997</v>
      </c>
      <c r="R20" s="49">
        <v>0.313</v>
      </c>
      <c r="S20" s="49">
        <v>0</v>
      </c>
      <c r="T20" s="49">
        <v>55.776532000000003</v>
      </c>
      <c r="U20" s="49">
        <v>0.24232301000000001</v>
      </c>
      <c r="V20" s="49">
        <v>5.9999999999999995E-4</v>
      </c>
      <c r="W20" s="49">
        <v>3.8747397600000002</v>
      </c>
      <c r="X20" s="49">
        <v>0</v>
      </c>
      <c r="Y20" s="49">
        <v>0</v>
      </c>
      <c r="Z20" s="49">
        <v>1.0947082800000001</v>
      </c>
      <c r="AA20" s="49">
        <v>0</v>
      </c>
    </row>
    <row r="21" spans="1:32" x14ac:dyDescent="0.2">
      <c r="A21" s="48" t="s">
        <v>543</v>
      </c>
      <c r="B21" s="48" t="s">
        <v>10</v>
      </c>
      <c r="C21" s="49">
        <v>20.280580710000002</v>
      </c>
      <c r="D21" s="49">
        <v>0.12076356000000001</v>
      </c>
      <c r="E21" s="49">
        <v>0</v>
      </c>
      <c r="F21" s="49">
        <v>0</v>
      </c>
      <c r="G21" s="49">
        <v>0.46300651999999998</v>
      </c>
      <c r="H21" s="49">
        <v>5.5807737199999998</v>
      </c>
      <c r="I21" s="49">
        <v>3.4873040000000001E-2</v>
      </c>
      <c r="J21" s="49">
        <v>0.28839587999999999</v>
      </c>
      <c r="K21" s="49">
        <v>0.25149874999999999</v>
      </c>
      <c r="L21" s="49">
        <v>3.0787504400000003</v>
      </c>
      <c r="M21" s="49">
        <v>9.1982771900000007</v>
      </c>
      <c r="N21" s="49">
        <v>2.433484E-2</v>
      </c>
      <c r="O21" s="49">
        <v>1.7999999999999999E-2</v>
      </c>
      <c r="P21" s="49">
        <v>0.23425788</v>
      </c>
      <c r="Q21" s="49">
        <v>0.87931307000000003</v>
      </c>
      <c r="R21" s="49">
        <v>0</v>
      </c>
      <c r="S21" s="49">
        <v>0</v>
      </c>
      <c r="T21" s="49">
        <v>9.364575E-2</v>
      </c>
      <c r="U21" s="49">
        <v>0</v>
      </c>
      <c r="V21" s="49">
        <v>0</v>
      </c>
      <c r="W21" s="49">
        <v>1.469007E-2</v>
      </c>
      <c r="X21" s="49">
        <v>0</v>
      </c>
      <c r="Y21" s="49">
        <v>0</v>
      </c>
      <c r="Z21" s="49">
        <v>0</v>
      </c>
      <c r="AA21" s="49">
        <v>0</v>
      </c>
    </row>
    <row r="22" spans="1:32" x14ac:dyDescent="0.2">
      <c r="A22" s="48" t="s">
        <v>544</v>
      </c>
      <c r="B22" s="48" t="s">
        <v>463</v>
      </c>
      <c r="C22" s="49">
        <v>33.825521729999998</v>
      </c>
      <c r="D22" s="49">
        <v>8.0628649999999996E-2</v>
      </c>
      <c r="E22" s="49">
        <v>15.520392709999999</v>
      </c>
      <c r="F22" s="49">
        <v>3.7822050000000003E-2</v>
      </c>
      <c r="G22" s="49">
        <v>0</v>
      </c>
      <c r="H22" s="49">
        <v>3.23095379</v>
      </c>
      <c r="I22" s="49">
        <v>0.99490000000000001</v>
      </c>
      <c r="J22" s="49">
        <v>0.51882501000000003</v>
      </c>
      <c r="K22" s="49">
        <v>1.0481878200000001</v>
      </c>
      <c r="L22" s="49">
        <v>0.32725525</v>
      </c>
      <c r="M22" s="49">
        <v>0.68279314999999996</v>
      </c>
      <c r="N22" s="49">
        <v>0.12134996000000001</v>
      </c>
      <c r="O22" s="49">
        <v>0.57199999999999995</v>
      </c>
      <c r="P22" s="49">
        <v>0</v>
      </c>
      <c r="Q22" s="49">
        <v>7.0364998300000003</v>
      </c>
      <c r="R22" s="49">
        <v>0.14521672999999999</v>
      </c>
      <c r="S22" s="49">
        <v>0</v>
      </c>
      <c r="T22" s="49">
        <v>3.17369521</v>
      </c>
      <c r="U22" s="49">
        <v>0</v>
      </c>
      <c r="V22" s="49">
        <v>0</v>
      </c>
      <c r="W22" s="49">
        <v>0.33500157000000003</v>
      </c>
      <c r="X22" s="49">
        <v>0</v>
      </c>
      <c r="Y22" s="49">
        <v>0</v>
      </c>
      <c r="Z22" s="49">
        <v>0</v>
      </c>
      <c r="AA22" s="49">
        <v>0</v>
      </c>
    </row>
    <row r="23" spans="1:32" x14ac:dyDescent="0.2">
      <c r="A23" s="48" t="s">
        <v>545</v>
      </c>
      <c r="B23" s="48" t="s">
        <v>540</v>
      </c>
      <c r="C23" s="49">
        <v>3.93068258</v>
      </c>
      <c r="D23" s="49">
        <v>5.3880400000000002E-3</v>
      </c>
      <c r="E23" s="49">
        <v>1.3351240900000001</v>
      </c>
      <c r="F23" s="49">
        <v>2.4722049999999999E-2</v>
      </c>
      <c r="G23" s="49">
        <v>0</v>
      </c>
      <c r="H23" s="49">
        <v>2.4757897299999998</v>
      </c>
      <c r="I23" s="49">
        <v>0</v>
      </c>
      <c r="J23" s="49">
        <v>0</v>
      </c>
      <c r="K23" s="49">
        <v>2.5357859999999999E-2</v>
      </c>
      <c r="L23" s="49">
        <v>1.27549E-3</v>
      </c>
      <c r="M23" s="49">
        <v>1.0593989999999999E-2</v>
      </c>
      <c r="N23" s="49">
        <v>3.4262300000000002E-3</v>
      </c>
      <c r="O23" s="49">
        <v>0</v>
      </c>
      <c r="P23" s="49">
        <v>0</v>
      </c>
      <c r="Q23" s="49">
        <v>5.7832100000000004E-3</v>
      </c>
      <c r="R23" s="49">
        <v>0</v>
      </c>
      <c r="S23" s="49">
        <v>0</v>
      </c>
      <c r="T23" s="49">
        <v>0</v>
      </c>
      <c r="U23" s="49">
        <v>0</v>
      </c>
      <c r="V23" s="49">
        <v>0</v>
      </c>
      <c r="W23" s="49">
        <v>4.3221889999999999E-2</v>
      </c>
      <c r="X23" s="49">
        <v>0</v>
      </c>
      <c r="Y23" s="49">
        <v>0</v>
      </c>
      <c r="Z23" s="49">
        <v>0</v>
      </c>
      <c r="AA23" s="49">
        <v>0</v>
      </c>
    </row>
    <row r="24" spans="1:32" x14ac:dyDescent="0.2">
      <c r="A24" s="48" t="s">
        <v>546</v>
      </c>
      <c r="B24" s="48" t="s">
        <v>542</v>
      </c>
      <c r="C24" s="49">
        <v>28.097835400000001</v>
      </c>
      <c r="D24" s="49">
        <v>5.7740609999999998E-2</v>
      </c>
      <c r="E24" s="49">
        <v>14.18526862</v>
      </c>
      <c r="F24" s="49">
        <v>1.3100000000000001E-2</v>
      </c>
      <c r="G24" s="49">
        <v>0</v>
      </c>
      <c r="H24" s="49">
        <v>0.75516406000000003</v>
      </c>
      <c r="I24" s="49">
        <v>0.56079999999999997</v>
      </c>
      <c r="J24" s="49">
        <v>0.51882501000000003</v>
      </c>
      <c r="K24" s="49">
        <v>1.0228299599999999</v>
      </c>
      <c r="L24" s="49">
        <v>0.10639999999999999</v>
      </c>
      <c r="M24" s="49">
        <v>0.41699536999999998</v>
      </c>
      <c r="N24" s="49">
        <v>0.11792373</v>
      </c>
      <c r="O24" s="49">
        <v>0.1018</v>
      </c>
      <c r="P24" s="49">
        <v>0</v>
      </c>
      <c r="Q24" s="49">
        <v>6.6302964199999996</v>
      </c>
      <c r="R24" s="49">
        <v>0.14521672999999999</v>
      </c>
      <c r="S24" s="49">
        <v>0</v>
      </c>
      <c r="T24" s="49">
        <v>3.17369521</v>
      </c>
      <c r="U24" s="49">
        <v>0</v>
      </c>
      <c r="V24" s="49">
        <v>0</v>
      </c>
      <c r="W24" s="49">
        <v>0.29177967999999999</v>
      </c>
      <c r="X24" s="49">
        <v>0</v>
      </c>
      <c r="Y24" s="49">
        <v>0</v>
      </c>
      <c r="Z24" s="49">
        <v>0</v>
      </c>
      <c r="AA24" s="49">
        <v>0</v>
      </c>
    </row>
    <row r="25" spans="1:32" x14ac:dyDescent="0.2">
      <c r="A25" s="48" t="s">
        <v>547</v>
      </c>
      <c r="B25" s="48" t="s">
        <v>10</v>
      </c>
      <c r="C25" s="49">
        <v>1.79700375</v>
      </c>
      <c r="D25" s="49">
        <v>1.7500000000000002E-2</v>
      </c>
      <c r="E25" s="49">
        <v>0</v>
      </c>
      <c r="F25" s="49">
        <v>0</v>
      </c>
      <c r="G25" s="49">
        <v>0</v>
      </c>
      <c r="H25" s="49">
        <v>0</v>
      </c>
      <c r="I25" s="49">
        <v>0.43409999999999999</v>
      </c>
      <c r="J25" s="49">
        <v>0</v>
      </c>
      <c r="K25" s="49">
        <v>0</v>
      </c>
      <c r="L25" s="49">
        <v>0.21957976000000001</v>
      </c>
      <c r="M25" s="49">
        <v>0.25520378999999999</v>
      </c>
      <c r="N25" s="49">
        <v>0</v>
      </c>
      <c r="O25" s="49">
        <v>0.47020000000000001</v>
      </c>
      <c r="P25" s="49">
        <v>0</v>
      </c>
      <c r="Q25" s="49">
        <v>0.4004202</v>
      </c>
      <c r="R25" s="49">
        <v>0</v>
      </c>
      <c r="S25" s="49">
        <v>0</v>
      </c>
      <c r="T25" s="49">
        <v>0</v>
      </c>
      <c r="U25" s="49">
        <v>0</v>
      </c>
      <c r="V25" s="49">
        <v>0</v>
      </c>
      <c r="W25" s="49">
        <v>0</v>
      </c>
      <c r="X25" s="49">
        <v>0</v>
      </c>
      <c r="Y25" s="49">
        <v>0</v>
      </c>
      <c r="Z25" s="49">
        <v>0</v>
      </c>
      <c r="AA25" s="49">
        <v>0</v>
      </c>
    </row>
    <row r="26" spans="1:32" ht="21" x14ac:dyDescent="0.2">
      <c r="A26" s="50" t="s">
        <v>548</v>
      </c>
      <c r="B26" s="46" t="s">
        <v>549</v>
      </c>
      <c r="C26" s="47">
        <v>1777.8119649400001</v>
      </c>
      <c r="D26" s="47">
        <v>162.50476803000001</v>
      </c>
      <c r="E26" s="47">
        <v>130.31086980000001</v>
      </c>
      <c r="F26" s="47">
        <v>20.622908559999999</v>
      </c>
      <c r="G26" s="47">
        <v>7.6617504199999997</v>
      </c>
      <c r="H26" s="47">
        <v>348.3936377</v>
      </c>
      <c r="I26" s="47">
        <v>3.2253925899999998</v>
      </c>
      <c r="J26" s="47">
        <v>12.324836210000001</v>
      </c>
      <c r="K26" s="47">
        <v>135.40594672999998</v>
      </c>
      <c r="L26" s="47">
        <v>153.82475755999999</v>
      </c>
      <c r="M26" s="47">
        <v>295.63997810000001</v>
      </c>
      <c r="N26" s="47">
        <v>18.268495609999999</v>
      </c>
      <c r="O26" s="47">
        <v>1.8588499999999999</v>
      </c>
      <c r="P26" s="47">
        <v>2.4460659900000001</v>
      </c>
      <c r="Q26" s="47">
        <v>213.07935298999999</v>
      </c>
      <c r="R26" s="47">
        <v>5.8282365599999997</v>
      </c>
      <c r="S26" s="47">
        <v>1.4999999999999999E-4</v>
      </c>
      <c r="T26" s="47">
        <v>167.70953852</v>
      </c>
      <c r="U26" s="47">
        <v>4.0076606699999999</v>
      </c>
      <c r="V26" s="47">
        <v>2.96E-3</v>
      </c>
      <c r="W26" s="47">
        <v>42.679983159999999</v>
      </c>
      <c r="X26" s="47">
        <v>2.681913E-2</v>
      </c>
      <c r="Y26" s="47">
        <v>0</v>
      </c>
      <c r="Z26" s="47">
        <v>51.989006609999997</v>
      </c>
      <c r="AA26" s="47">
        <v>0</v>
      </c>
    </row>
    <row r="27" spans="1:32" s="22" customFormat="1" ht="21" x14ac:dyDescent="0.2">
      <c r="A27" s="48" t="s">
        <v>232</v>
      </c>
      <c r="B27" s="48" t="s">
        <v>550</v>
      </c>
      <c r="C27" s="49">
        <v>2014.0993832500001</v>
      </c>
      <c r="D27" s="49">
        <v>169.33882412</v>
      </c>
      <c r="E27" s="49">
        <v>133.48209158</v>
      </c>
      <c r="F27" s="49">
        <v>21.545221189999999</v>
      </c>
      <c r="G27" s="49">
        <v>7.8604934100000001</v>
      </c>
      <c r="H27" s="49">
        <v>365.24135790000003</v>
      </c>
      <c r="I27" s="49">
        <v>3.2623027900000001</v>
      </c>
      <c r="J27" s="49">
        <v>13.40042603</v>
      </c>
      <c r="K27" s="49">
        <v>140.82038312999998</v>
      </c>
      <c r="L27" s="49">
        <v>182.47331782000001</v>
      </c>
      <c r="M27" s="49">
        <v>379.22597474999998</v>
      </c>
      <c r="N27" s="49">
        <v>19.769463290000001</v>
      </c>
      <c r="O27" s="49">
        <v>1.8588499999999999</v>
      </c>
      <c r="P27" s="49">
        <v>2.8923219900000001</v>
      </c>
      <c r="Q27" s="49">
        <v>251.18870282</v>
      </c>
      <c r="R27" s="49">
        <v>5.90729858</v>
      </c>
      <c r="S27" s="49">
        <v>1.4999999999999999E-4</v>
      </c>
      <c r="T27" s="49">
        <v>216.32125665999999</v>
      </c>
      <c r="U27" s="49">
        <v>4.121105</v>
      </c>
      <c r="V27" s="49">
        <v>2.96E-3</v>
      </c>
      <c r="W27" s="49">
        <v>43.282870590000002</v>
      </c>
      <c r="X27" s="49">
        <v>2.681913E-2</v>
      </c>
      <c r="Y27" s="49">
        <v>0</v>
      </c>
      <c r="Z27" s="49">
        <v>52.07719247</v>
      </c>
      <c r="AA27" s="49">
        <v>0</v>
      </c>
      <c r="AE27" s="24"/>
      <c r="AF27" s="24"/>
    </row>
    <row r="28" spans="1:32" x14ac:dyDescent="0.2">
      <c r="A28" s="48" t="s">
        <v>432</v>
      </c>
      <c r="B28" s="48" t="s">
        <v>551</v>
      </c>
      <c r="C28" s="49">
        <v>1190.96477497</v>
      </c>
      <c r="D28" s="49">
        <v>41.358031539999999</v>
      </c>
      <c r="E28" s="49">
        <v>88.675332710000006</v>
      </c>
      <c r="F28" s="49">
        <v>0.18556228</v>
      </c>
      <c r="G28" s="49">
        <v>5.83561774</v>
      </c>
      <c r="H28" s="49">
        <v>243.65586546</v>
      </c>
      <c r="I28" s="49">
        <v>2.6623397</v>
      </c>
      <c r="J28" s="49">
        <v>12.09162312</v>
      </c>
      <c r="K28" s="49">
        <v>79.792236959999997</v>
      </c>
      <c r="L28" s="49">
        <v>103.49878454</v>
      </c>
      <c r="M28" s="49">
        <v>263.91809597000002</v>
      </c>
      <c r="N28" s="49">
        <v>18.55467045</v>
      </c>
      <c r="O28" s="49">
        <v>1.5031000000000001</v>
      </c>
      <c r="P28" s="49">
        <v>2.8866035000000001</v>
      </c>
      <c r="Q28" s="49">
        <v>187.58590613999999</v>
      </c>
      <c r="R28" s="49">
        <v>2.7363801900000002</v>
      </c>
      <c r="S28" s="49">
        <v>0</v>
      </c>
      <c r="T28" s="49">
        <v>77.663016650000003</v>
      </c>
      <c r="U28" s="49">
        <v>3.8761000000000001</v>
      </c>
      <c r="V28" s="49">
        <v>0</v>
      </c>
      <c r="W28" s="49">
        <v>2.4093155500000001</v>
      </c>
      <c r="X28" s="49">
        <v>0</v>
      </c>
      <c r="Y28" s="49">
        <v>0</v>
      </c>
      <c r="Z28" s="49">
        <v>52.076192470000002</v>
      </c>
      <c r="AA28" s="49">
        <v>0</v>
      </c>
    </row>
    <row r="29" spans="1:32" s="22" customFormat="1" ht="21" x14ac:dyDescent="0.2">
      <c r="A29" s="48" t="s">
        <v>234</v>
      </c>
      <c r="B29" s="48" t="s">
        <v>552</v>
      </c>
      <c r="C29" s="49">
        <v>236.28741830999999</v>
      </c>
      <c r="D29" s="49">
        <v>6.8340560899999998</v>
      </c>
      <c r="E29" s="49">
        <v>3.1712217800000002</v>
      </c>
      <c r="F29" s="49">
        <v>0.92231262999999997</v>
      </c>
      <c r="G29" s="49">
        <v>0.19874299000000001</v>
      </c>
      <c r="H29" s="49">
        <v>16.847720200000001</v>
      </c>
      <c r="I29" s="49">
        <v>3.6910199999999997E-2</v>
      </c>
      <c r="J29" s="49">
        <v>1.07558982</v>
      </c>
      <c r="K29" s="49">
        <v>5.4144363999999996</v>
      </c>
      <c r="L29" s="49">
        <v>28.64856026</v>
      </c>
      <c r="M29" s="49">
        <v>83.585996649999998</v>
      </c>
      <c r="N29" s="49">
        <v>1.50096768</v>
      </c>
      <c r="O29" s="49">
        <v>0</v>
      </c>
      <c r="P29" s="49">
        <v>0.44625599999999999</v>
      </c>
      <c r="Q29" s="49">
        <v>38.109349829999999</v>
      </c>
      <c r="R29" s="49">
        <v>7.9062019999999997E-2</v>
      </c>
      <c r="S29" s="49">
        <v>0</v>
      </c>
      <c r="T29" s="49">
        <v>48.611718140000001</v>
      </c>
      <c r="U29" s="49">
        <v>0.11344433</v>
      </c>
      <c r="V29" s="49">
        <v>0</v>
      </c>
      <c r="W29" s="49">
        <v>0.60288743</v>
      </c>
      <c r="X29" s="49">
        <v>0</v>
      </c>
      <c r="Y29" s="49">
        <v>0</v>
      </c>
      <c r="Z29" s="49">
        <v>8.8185860000000005E-2</v>
      </c>
      <c r="AA29" s="49">
        <v>0</v>
      </c>
      <c r="AE29" s="24"/>
      <c r="AF29" s="24"/>
    </row>
    <row r="30" spans="1:32" x14ac:dyDescent="0.2">
      <c r="A30" s="48" t="s">
        <v>435</v>
      </c>
      <c r="B30" s="48" t="s">
        <v>553</v>
      </c>
      <c r="C30" s="49">
        <v>212.61127852999999</v>
      </c>
      <c r="D30" s="49">
        <v>6.6468603699999997</v>
      </c>
      <c r="E30" s="49">
        <v>3.1464215800000002</v>
      </c>
      <c r="F30" s="49">
        <v>0.92231262999999997</v>
      </c>
      <c r="G30" s="49">
        <v>6.2842990000000001E-2</v>
      </c>
      <c r="H30" s="49">
        <v>13.605627910000001</v>
      </c>
      <c r="I30" s="49">
        <v>2.8879229999999999E-2</v>
      </c>
      <c r="J30" s="49">
        <v>0.34705571000000002</v>
      </c>
      <c r="K30" s="49">
        <v>5.1490381599999999</v>
      </c>
      <c r="L30" s="49">
        <v>24.61732881</v>
      </c>
      <c r="M30" s="49">
        <v>75.748150159999994</v>
      </c>
      <c r="N30" s="49">
        <v>1.33827439</v>
      </c>
      <c r="O30" s="49">
        <v>0</v>
      </c>
      <c r="P30" s="49">
        <v>0.17379720000000001</v>
      </c>
      <c r="Q30" s="49">
        <v>31.900795330000001</v>
      </c>
      <c r="R30" s="49">
        <v>2.2062020000000002E-2</v>
      </c>
      <c r="S30" s="49">
        <v>0</v>
      </c>
      <c r="T30" s="49">
        <v>48.097314419999996</v>
      </c>
      <c r="U30" s="49">
        <v>0.11344433</v>
      </c>
      <c r="V30" s="49">
        <v>0</v>
      </c>
      <c r="W30" s="49">
        <v>0.60288743</v>
      </c>
      <c r="X30" s="49">
        <v>0</v>
      </c>
      <c r="Y30" s="49">
        <v>0</v>
      </c>
      <c r="Z30" s="49">
        <v>8.8185860000000005E-2</v>
      </c>
      <c r="AA30" s="49">
        <v>0</v>
      </c>
    </row>
    <row r="31" spans="1:32" x14ac:dyDescent="0.2">
      <c r="A31" s="48" t="s">
        <v>236</v>
      </c>
      <c r="B31" s="48" t="s">
        <v>554</v>
      </c>
      <c r="C31" s="49">
        <v>7056.7220746900002</v>
      </c>
      <c r="D31" s="49">
        <v>187.54092476</v>
      </c>
      <c r="E31" s="49">
        <v>1545.2542773099999</v>
      </c>
      <c r="F31" s="49">
        <v>102.74279515000001</v>
      </c>
      <c r="G31" s="49">
        <v>23.505302279999999</v>
      </c>
      <c r="H31" s="49">
        <v>3599.6971458399998</v>
      </c>
      <c r="I31" s="49">
        <v>6.7037375499999996</v>
      </c>
      <c r="J31" s="49">
        <v>19.706687039999998</v>
      </c>
      <c r="K31" s="49">
        <v>84.659418209999998</v>
      </c>
      <c r="L31" s="49">
        <v>213.96076719999999</v>
      </c>
      <c r="M31" s="49">
        <v>544.71862823000004</v>
      </c>
      <c r="N31" s="49">
        <v>192.43983458</v>
      </c>
      <c r="O31" s="49">
        <v>2.89309547</v>
      </c>
      <c r="P31" s="49">
        <v>5.1246425000000002</v>
      </c>
      <c r="Q31" s="49">
        <v>219.84886965000001</v>
      </c>
      <c r="R31" s="49">
        <v>2.9408790699999998</v>
      </c>
      <c r="S31" s="49">
        <v>8.3856099999999999E-3</v>
      </c>
      <c r="T31" s="49">
        <v>95.153740339999999</v>
      </c>
      <c r="U31" s="49">
        <v>1.0871229099999999</v>
      </c>
      <c r="V31" s="49">
        <v>1.3346790799999999</v>
      </c>
      <c r="W31" s="49">
        <v>188.76243664</v>
      </c>
      <c r="X31" s="49">
        <v>0.17974978999999999</v>
      </c>
      <c r="Y31" s="49">
        <v>4.3600000000000002E-3</v>
      </c>
      <c r="Z31" s="49">
        <v>18.454595479999998</v>
      </c>
      <c r="AA31" s="49">
        <v>0</v>
      </c>
    </row>
    <row r="32" spans="1:32" ht="21" x14ac:dyDescent="0.2">
      <c r="A32" s="48" t="s">
        <v>238</v>
      </c>
      <c r="B32" s="48" t="s">
        <v>239</v>
      </c>
      <c r="C32" s="49">
        <v>656.42183277000004</v>
      </c>
      <c r="D32" s="49">
        <v>86.856433249999995</v>
      </c>
      <c r="E32" s="49">
        <v>39.824652729999997</v>
      </c>
      <c r="F32" s="49">
        <v>9.8816450800000002</v>
      </c>
      <c r="G32" s="49">
        <v>3.3176913400000001</v>
      </c>
      <c r="H32" s="49">
        <v>152.10478663999999</v>
      </c>
      <c r="I32" s="49">
        <v>2.0407941100000002</v>
      </c>
      <c r="J32" s="49">
        <v>7.7372325599999998</v>
      </c>
      <c r="K32" s="49">
        <v>23.063415320000001</v>
      </c>
      <c r="L32" s="49">
        <v>43.134205639999998</v>
      </c>
      <c r="M32" s="49">
        <v>124.42026315</v>
      </c>
      <c r="N32" s="49">
        <v>4.6291864599999997</v>
      </c>
      <c r="O32" s="49">
        <v>1.1335977399999999</v>
      </c>
      <c r="P32" s="49">
        <v>0.81691382000000001</v>
      </c>
      <c r="Q32" s="49">
        <v>92.995573489999998</v>
      </c>
      <c r="R32" s="49">
        <v>1.58968529</v>
      </c>
      <c r="S32" s="49">
        <v>9.0000000000000006E-5</v>
      </c>
      <c r="T32" s="49">
        <v>36.809301859999998</v>
      </c>
      <c r="U32" s="49">
        <v>1.1206922699999999</v>
      </c>
      <c r="V32" s="49">
        <v>1.5120000000000001E-3</v>
      </c>
      <c r="W32" s="49">
        <v>13.678429120000001</v>
      </c>
      <c r="X32" s="49">
        <v>7.47629E-3</v>
      </c>
      <c r="Y32" s="49">
        <v>0</v>
      </c>
      <c r="Z32" s="49">
        <v>11.25825461</v>
      </c>
      <c r="AA32" s="49">
        <v>0</v>
      </c>
    </row>
    <row r="33" spans="1:27" x14ac:dyDescent="0.2">
      <c r="A33" s="48" t="s">
        <v>449</v>
      </c>
      <c r="B33" s="48" t="s">
        <v>555</v>
      </c>
      <c r="C33" s="49">
        <v>417.89549889</v>
      </c>
      <c r="D33" s="49">
        <v>12.319587329999999</v>
      </c>
      <c r="E33" s="49">
        <v>26.580380810000001</v>
      </c>
      <c r="F33" s="49">
        <v>0</v>
      </c>
      <c r="G33" s="49">
        <v>2.1224780600000002</v>
      </c>
      <c r="H33" s="49">
        <v>93.692411919999998</v>
      </c>
      <c r="I33" s="49">
        <v>1.5677694900000001</v>
      </c>
      <c r="J33" s="49">
        <v>6.9175879800000004</v>
      </c>
      <c r="K33" s="49">
        <v>17.94251822</v>
      </c>
      <c r="L33" s="49">
        <v>29.52620001</v>
      </c>
      <c r="M33" s="49">
        <v>104.34654854</v>
      </c>
      <c r="N33" s="49">
        <v>4.4046525399999998</v>
      </c>
      <c r="O33" s="49">
        <v>0.88939999999999997</v>
      </c>
      <c r="P33" s="49">
        <v>0.81338622999999999</v>
      </c>
      <c r="Q33" s="49">
        <v>84.378588870000002</v>
      </c>
      <c r="R33" s="49">
        <v>5.188396E-2</v>
      </c>
      <c r="S33" s="49">
        <v>0</v>
      </c>
      <c r="T33" s="49">
        <v>19.823844579999999</v>
      </c>
      <c r="U33" s="49">
        <v>0.95832927000000001</v>
      </c>
      <c r="V33" s="49">
        <v>0</v>
      </c>
      <c r="W33" s="49">
        <v>0.30267646999999998</v>
      </c>
      <c r="X33" s="49">
        <v>0</v>
      </c>
      <c r="Y33" s="49">
        <v>0</v>
      </c>
      <c r="Z33" s="49">
        <v>11.25725461</v>
      </c>
      <c r="AA33" s="49">
        <v>0</v>
      </c>
    </row>
    <row r="34" spans="1:27" ht="21" x14ac:dyDescent="0.2">
      <c r="A34" s="48" t="s">
        <v>240</v>
      </c>
      <c r="B34" s="48" t="s">
        <v>556</v>
      </c>
      <c r="C34" s="49">
        <v>6469.32624141</v>
      </c>
      <c r="D34" s="49">
        <v>82.086542690000002</v>
      </c>
      <c r="E34" s="49">
        <v>515.45397304000005</v>
      </c>
      <c r="F34" s="49">
        <v>32.706578219999997</v>
      </c>
      <c r="G34" s="49">
        <v>33.088943829999998</v>
      </c>
      <c r="H34" s="49">
        <v>1180.2113990299999</v>
      </c>
      <c r="I34" s="49">
        <v>1.0814999999999999</v>
      </c>
      <c r="J34" s="49">
        <v>4.7970317600000003</v>
      </c>
      <c r="K34" s="49">
        <v>217.33765073000001</v>
      </c>
      <c r="L34" s="49">
        <v>1458.8865660399999</v>
      </c>
      <c r="M34" s="49">
        <v>1168.63955083</v>
      </c>
      <c r="N34" s="49">
        <v>139.97913138999999</v>
      </c>
      <c r="O34" s="49">
        <v>8.2400000000000001E-2</v>
      </c>
      <c r="P34" s="49">
        <v>7.1122800100000001</v>
      </c>
      <c r="Q34" s="49">
        <v>1257.11000958</v>
      </c>
      <c r="R34" s="49">
        <v>4.7432588100000004</v>
      </c>
      <c r="S34" s="49">
        <v>0</v>
      </c>
      <c r="T34" s="49">
        <v>159.53734195000001</v>
      </c>
      <c r="U34" s="49">
        <v>8.77E-2</v>
      </c>
      <c r="V34" s="49">
        <v>0</v>
      </c>
      <c r="W34" s="49">
        <v>197.07130728000001</v>
      </c>
      <c r="X34" s="49">
        <v>0</v>
      </c>
      <c r="Y34" s="49">
        <v>0</v>
      </c>
      <c r="Z34" s="49">
        <v>9.3130762199999992</v>
      </c>
      <c r="AA34" s="49">
        <v>0</v>
      </c>
    </row>
    <row r="35" spans="1:27" x14ac:dyDescent="0.2">
      <c r="A35" s="48" t="s">
        <v>557</v>
      </c>
      <c r="B35" s="48" t="s">
        <v>558</v>
      </c>
      <c r="C35" s="49">
        <v>5625.5744593199997</v>
      </c>
      <c r="D35" s="49">
        <v>48.580826870000003</v>
      </c>
      <c r="E35" s="49">
        <v>239.79605691</v>
      </c>
      <c r="F35" s="49">
        <v>12.169521899999999</v>
      </c>
      <c r="G35" s="49">
        <v>32.590265070000001</v>
      </c>
      <c r="H35" s="49">
        <v>887.48559661000002</v>
      </c>
      <c r="I35" s="49">
        <v>1.0814999999999999</v>
      </c>
      <c r="J35" s="49">
        <v>4.7261752399999999</v>
      </c>
      <c r="K35" s="49">
        <v>191.26248165999999</v>
      </c>
      <c r="L35" s="49">
        <v>1422.1944599200001</v>
      </c>
      <c r="M35" s="49">
        <v>1119.8796258299999</v>
      </c>
      <c r="N35" s="49">
        <v>109.06223075</v>
      </c>
      <c r="O35" s="49">
        <v>8.2400000000000001E-2</v>
      </c>
      <c r="P35" s="49">
        <v>7.09305786</v>
      </c>
      <c r="Q35" s="49">
        <v>1233.17076144</v>
      </c>
      <c r="R35" s="49">
        <v>4.7382258100000003</v>
      </c>
      <c r="S35" s="49">
        <v>0</v>
      </c>
      <c r="T35" s="49">
        <v>149.11913738999999</v>
      </c>
      <c r="U35" s="49">
        <v>0</v>
      </c>
      <c r="V35" s="49">
        <v>0</v>
      </c>
      <c r="W35" s="49">
        <v>161.14478865000001</v>
      </c>
      <c r="X35" s="49">
        <v>0</v>
      </c>
      <c r="Y35" s="49">
        <v>0</v>
      </c>
      <c r="Z35" s="49">
        <v>1.3973474100000001</v>
      </c>
      <c r="AA35" s="49">
        <v>0</v>
      </c>
    </row>
    <row r="36" spans="1:27" x14ac:dyDescent="0.2">
      <c r="A36" s="48" t="s">
        <v>559</v>
      </c>
      <c r="B36" s="48" t="s">
        <v>560</v>
      </c>
      <c r="C36" s="49">
        <v>817.26251965999995</v>
      </c>
      <c r="D36" s="49">
        <v>33.505715819999999</v>
      </c>
      <c r="E36" s="49">
        <v>275.65791612999999</v>
      </c>
      <c r="F36" s="49">
        <v>20.537056320000001</v>
      </c>
      <c r="G36" s="49">
        <v>0.49867876</v>
      </c>
      <c r="H36" s="49">
        <v>292.72580241999998</v>
      </c>
      <c r="I36" s="49">
        <v>0</v>
      </c>
      <c r="J36" s="49">
        <v>7.0856520000000006E-2</v>
      </c>
      <c r="K36" s="49">
        <v>26.075169070000001</v>
      </c>
      <c r="L36" s="49">
        <v>33.07855481</v>
      </c>
      <c r="M36" s="49">
        <v>41.858794359999997</v>
      </c>
      <c r="N36" s="49">
        <v>30.916900640000001</v>
      </c>
      <c r="O36" s="49">
        <v>0</v>
      </c>
      <c r="P36" s="49">
        <v>1.922215E-2</v>
      </c>
      <c r="Q36" s="49">
        <v>7.9646676599999999</v>
      </c>
      <c r="R36" s="49">
        <v>5.0330000000000001E-3</v>
      </c>
      <c r="S36" s="49">
        <v>0</v>
      </c>
      <c r="T36" s="49">
        <v>10.41820456</v>
      </c>
      <c r="U36" s="49">
        <v>8.77E-2</v>
      </c>
      <c r="V36" s="49">
        <v>0</v>
      </c>
      <c r="W36" s="49">
        <v>35.926518629999997</v>
      </c>
      <c r="X36" s="49">
        <v>0</v>
      </c>
      <c r="Y36" s="49">
        <v>0</v>
      </c>
      <c r="Z36" s="49">
        <v>7.9157288100000001</v>
      </c>
      <c r="AA36" s="49">
        <v>0</v>
      </c>
    </row>
    <row r="37" spans="1:27" x14ac:dyDescent="0.2">
      <c r="A37" s="48" t="s">
        <v>561</v>
      </c>
      <c r="B37" s="48" t="s">
        <v>562</v>
      </c>
      <c r="C37" s="49">
        <v>26.48926243</v>
      </c>
      <c r="D37" s="49">
        <v>0</v>
      </c>
      <c r="E37" s="49">
        <v>0</v>
      </c>
      <c r="F37" s="49">
        <v>0</v>
      </c>
      <c r="G37" s="49">
        <v>0</v>
      </c>
      <c r="H37" s="49">
        <v>0</v>
      </c>
      <c r="I37" s="49">
        <v>0</v>
      </c>
      <c r="J37" s="49">
        <v>0</v>
      </c>
      <c r="K37" s="49">
        <v>0</v>
      </c>
      <c r="L37" s="49">
        <v>3.6135513100000001</v>
      </c>
      <c r="M37" s="49">
        <v>6.9011306399999999</v>
      </c>
      <c r="N37" s="49">
        <v>0</v>
      </c>
      <c r="O37" s="49">
        <v>0</v>
      </c>
      <c r="P37" s="49">
        <v>0</v>
      </c>
      <c r="Q37" s="49">
        <v>15.97458048</v>
      </c>
      <c r="R37" s="49">
        <v>0</v>
      </c>
      <c r="S37" s="49">
        <v>0</v>
      </c>
      <c r="T37" s="49">
        <v>0</v>
      </c>
      <c r="U37" s="49">
        <v>0</v>
      </c>
      <c r="V37" s="49">
        <v>0</v>
      </c>
      <c r="W37" s="49">
        <v>0</v>
      </c>
      <c r="X37" s="49">
        <v>0</v>
      </c>
      <c r="Y37" s="49">
        <v>0</v>
      </c>
      <c r="Z37" s="49">
        <v>0</v>
      </c>
      <c r="AA37" s="49">
        <v>0</v>
      </c>
    </row>
    <row r="38" spans="1:27" x14ac:dyDescent="0.2">
      <c r="A38" s="48" t="s">
        <v>563</v>
      </c>
      <c r="B38" s="48" t="s">
        <v>564</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row>
    <row r="39" spans="1:27" ht="21" x14ac:dyDescent="0.2">
      <c r="A39" s="48" t="s">
        <v>243</v>
      </c>
      <c r="B39" s="48" t="s">
        <v>705</v>
      </c>
      <c r="C39" s="49">
        <v>19.758550970000002</v>
      </c>
      <c r="D39" s="49">
        <v>2.503209E-2</v>
      </c>
      <c r="E39" s="49">
        <v>0</v>
      </c>
      <c r="F39" s="49">
        <v>0</v>
      </c>
      <c r="G39" s="49">
        <v>0</v>
      </c>
      <c r="H39" s="49">
        <v>8.8324130000000007</v>
      </c>
      <c r="I39" s="49">
        <v>0</v>
      </c>
      <c r="J39" s="49">
        <v>0</v>
      </c>
      <c r="K39" s="49">
        <v>1.9488196</v>
      </c>
      <c r="L39" s="49">
        <v>0.13950000000000001</v>
      </c>
      <c r="M39" s="49">
        <v>1.3415329199999999</v>
      </c>
      <c r="N39" s="49">
        <v>0.34081338999999999</v>
      </c>
      <c r="O39" s="49">
        <v>0</v>
      </c>
      <c r="P39" s="49">
        <v>0</v>
      </c>
      <c r="Q39" s="49">
        <v>5.9234830000000002E-2</v>
      </c>
      <c r="R39" s="49">
        <v>0</v>
      </c>
      <c r="S39" s="49">
        <v>0</v>
      </c>
      <c r="T39" s="49">
        <v>0.55484944000000003</v>
      </c>
      <c r="U39" s="49">
        <v>0</v>
      </c>
      <c r="V39" s="49">
        <v>0</v>
      </c>
      <c r="W39" s="49">
        <v>0</v>
      </c>
      <c r="X39" s="49">
        <v>0</v>
      </c>
      <c r="Y39" s="49">
        <v>0</v>
      </c>
      <c r="Z39" s="49">
        <v>6.5163557000000001</v>
      </c>
      <c r="AA39" s="49">
        <v>0</v>
      </c>
    </row>
    <row r="40" spans="1:27" x14ac:dyDescent="0.2">
      <c r="A40" s="48" t="s">
        <v>454</v>
      </c>
      <c r="B40" s="48" t="s">
        <v>565</v>
      </c>
      <c r="C40" s="49">
        <v>19.758544610000001</v>
      </c>
      <c r="D40" s="49">
        <v>2.502573E-2</v>
      </c>
      <c r="E40" s="49">
        <v>0</v>
      </c>
      <c r="F40" s="49">
        <v>0</v>
      </c>
      <c r="G40" s="49">
        <v>0</v>
      </c>
      <c r="H40" s="49">
        <v>8.8324130000000007</v>
      </c>
      <c r="I40" s="49">
        <v>0</v>
      </c>
      <c r="J40" s="49">
        <v>0</v>
      </c>
      <c r="K40" s="49">
        <v>1.9488196</v>
      </c>
      <c r="L40" s="49">
        <v>0.13950000000000001</v>
      </c>
      <c r="M40" s="49">
        <v>1.3415329199999999</v>
      </c>
      <c r="N40" s="49">
        <v>0.34081338999999999</v>
      </c>
      <c r="O40" s="49">
        <v>0</v>
      </c>
      <c r="P40" s="49">
        <v>0</v>
      </c>
      <c r="Q40" s="49">
        <v>5.9234830000000002E-2</v>
      </c>
      <c r="R40" s="49">
        <v>0</v>
      </c>
      <c r="S40" s="49">
        <v>0</v>
      </c>
      <c r="T40" s="49">
        <v>0.55484944000000003</v>
      </c>
      <c r="U40" s="49">
        <v>0</v>
      </c>
      <c r="V40" s="49">
        <v>0</v>
      </c>
      <c r="W40" s="49">
        <v>0</v>
      </c>
      <c r="X40" s="49">
        <v>0</v>
      </c>
      <c r="Y40" s="49">
        <v>0</v>
      </c>
      <c r="Z40" s="49">
        <v>6.5163557000000001</v>
      </c>
      <c r="AA40" s="49">
        <v>0</v>
      </c>
    </row>
    <row r="41" spans="1:27" x14ac:dyDescent="0.2">
      <c r="A41" s="48" t="s">
        <v>456</v>
      </c>
      <c r="B41" s="48" t="s">
        <v>706</v>
      </c>
      <c r="C41" s="49">
        <v>3508.7813548200002</v>
      </c>
      <c r="D41" s="49">
        <v>9.8059523899999999</v>
      </c>
      <c r="E41" s="49">
        <v>2.4714588399999999</v>
      </c>
      <c r="F41" s="49">
        <v>1.60353605</v>
      </c>
      <c r="G41" s="49">
        <v>3.5886575999999999</v>
      </c>
      <c r="H41" s="49">
        <v>52.444386139999999</v>
      </c>
      <c r="I41" s="49">
        <v>0</v>
      </c>
      <c r="J41" s="49">
        <v>2.8848550199999998</v>
      </c>
      <c r="K41" s="49">
        <v>92.382256179999999</v>
      </c>
      <c r="L41" s="49">
        <v>1114.57845146</v>
      </c>
      <c r="M41" s="49">
        <v>901.81867512999997</v>
      </c>
      <c r="N41" s="49">
        <v>25.202689729999999</v>
      </c>
      <c r="O41" s="49">
        <v>0</v>
      </c>
      <c r="P41" s="49">
        <v>0</v>
      </c>
      <c r="Q41" s="49">
        <v>1197.7201215499999</v>
      </c>
      <c r="R41" s="49">
        <v>3.5024290499999999</v>
      </c>
      <c r="S41" s="49">
        <v>0</v>
      </c>
      <c r="T41" s="49">
        <v>97.662678929999998</v>
      </c>
      <c r="U41" s="49">
        <v>0</v>
      </c>
      <c r="V41" s="49">
        <v>0</v>
      </c>
      <c r="W41" s="49">
        <v>2.23064617</v>
      </c>
      <c r="X41" s="49">
        <v>0</v>
      </c>
      <c r="Y41" s="49">
        <v>0</v>
      </c>
      <c r="Z41" s="49">
        <v>0.88456058000000004</v>
      </c>
      <c r="AA41" s="49">
        <v>0</v>
      </c>
    </row>
    <row r="42" spans="1:27" x14ac:dyDescent="0.2">
      <c r="A42" s="48" t="s">
        <v>458</v>
      </c>
      <c r="B42" s="48" t="s">
        <v>565</v>
      </c>
      <c r="C42" s="49">
        <v>3430.3665181599999</v>
      </c>
      <c r="D42" s="49">
        <v>9.6749723900000006</v>
      </c>
      <c r="E42" s="49">
        <v>2.4634659600000002</v>
      </c>
      <c r="F42" s="49">
        <v>1.60353605</v>
      </c>
      <c r="G42" s="49">
        <v>1.1990000000000001E-2</v>
      </c>
      <c r="H42" s="49">
        <v>48.150305809999999</v>
      </c>
      <c r="I42" s="49">
        <v>0</v>
      </c>
      <c r="J42" s="49">
        <v>0</v>
      </c>
      <c r="K42" s="49">
        <v>92.276633160000003</v>
      </c>
      <c r="L42" s="49">
        <v>1105.6395022700001</v>
      </c>
      <c r="M42" s="49">
        <v>858.18192827999997</v>
      </c>
      <c r="N42" s="49">
        <v>25.102189729999999</v>
      </c>
      <c r="O42" s="49">
        <v>0</v>
      </c>
      <c r="P42" s="49">
        <v>0</v>
      </c>
      <c r="Q42" s="49">
        <v>1197.60216195</v>
      </c>
      <c r="R42" s="49">
        <v>3.5024290499999999</v>
      </c>
      <c r="S42" s="49">
        <v>0</v>
      </c>
      <c r="T42" s="49">
        <v>83.795259860000002</v>
      </c>
      <c r="U42" s="49">
        <v>0</v>
      </c>
      <c r="V42" s="49">
        <v>0</v>
      </c>
      <c r="W42" s="49">
        <v>1.4775830700000001</v>
      </c>
      <c r="X42" s="49">
        <v>0</v>
      </c>
      <c r="Y42" s="49">
        <v>0</v>
      </c>
      <c r="Z42" s="49">
        <v>0.88456058000000004</v>
      </c>
      <c r="AA42" s="49">
        <v>0</v>
      </c>
    </row>
    <row r="43" spans="1:27" ht="21" x14ac:dyDescent="0.2">
      <c r="A43" s="48" t="s">
        <v>245</v>
      </c>
      <c r="B43" s="48" t="s">
        <v>566</v>
      </c>
      <c r="C43" s="51">
        <v>1910802</v>
      </c>
      <c r="D43" s="51">
        <v>28099</v>
      </c>
      <c r="E43" s="51">
        <v>1729121</v>
      </c>
      <c r="F43" s="51">
        <v>23087</v>
      </c>
      <c r="G43" s="51">
        <v>4</v>
      </c>
      <c r="H43" s="51">
        <v>77970</v>
      </c>
      <c r="I43" s="51">
        <v>1</v>
      </c>
      <c r="J43" s="51">
        <v>6</v>
      </c>
      <c r="K43" s="51">
        <v>3070</v>
      </c>
      <c r="L43" s="51">
        <v>1496</v>
      </c>
      <c r="M43" s="51">
        <v>14005</v>
      </c>
      <c r="N43" s="51">
        <v>889</v>
      </c>
      <c r="O43" s="51">
        <v>0</v>
      </c>
      <c r="P43" s="51">
        <v>3</v>
      </c>
      <c r="Q43" s="51">
        <v>905</v>
      </c>
      <c r="R43" s="51">
        <v>17</v>
      </c>
      <c r="S43" s="51">
        <v>0</v>
      </c>
      <c r="T43" s="51">
        <v>5323</v>
      </c>
      <c r="U43" s="51">
        <v>0</v>
      </c>
      <c r="V43" s="51">
        <v>1</v>
      </c>
      <c r="W43" s="51">
        <v>26386</v>
      </c>
      <c r="X43" s="51">
        <v>0</v>
      </c>
      <c r="Y43" s="51">
        <v>0</v>
      </c>
      <c r="Z43" s="51">
        <v>419</v>
      </c>
      <c r="AA43" s="51">
        <v>0</v>
      </c>
    </row>
    <row r="44" spans="1:27" x14ac:dyDescent="0.2">
      <c r="A44" s="46" t="s">
        <v>248</v>
      </c>
      <c r="B44" s="46" t="s">
        <v>567</v>
      </c>
      <c r="C44" s="47">
        <v>6312.2084920500001</v>
      </c>
      <c r="D44" s="47">
        <v>155.69360831</v>
      </c>
      <c r="E44" s="47">
        <v>1921.5191177199999</v>
      </c>
      <c r="F44" s="47">
        <v>111.83549811</v>
      </c>
      <c r="G44" s="47">
        <v>2.00809521</v>
      </c>
      <c r="H44" s="47">
        <v>2873.3235826599998</v>
      </c>
      <c r="I44" s="47">
        <v>0.59919999999999995</v>
      </c>
      <c r="J44" s="47">
        <v>74.799645350000006</v>
      </c>
      <c r="K44" s="47">
        <v>64.361055370000003</v>
      </c>
      <c r="L44" s="47">
        <v>229.24818113000001</v>
      </c>
      <c r="M44" s="47">
        <v>191.1260862</v>
      </c>
      <c r="N44" s="47">
        <v>53.155024480000002</v>
      </c>
      <c r="O44" s="47">
        <v>0</v>
      </c>
      <c r="P44" s="47">
        <v>0.43914258</v>
      </c>
      <c r="Q44" s="47">
        <v>25.14240637</v>
      </c>
      <c r="R44" s="47">
        <v>36.626088600000003</v>
      </c>
      <c r="S44" s="47">
        <v>0</v>
      </c>
      <c r="T44" s="47">
        <v>359.98091618000001</v>
      </c>
      <c r="U44" s="47">
        <v>0</v>
      </c>
      <c r="V44" s="47">
        <v>0.249501</v>
      </c>
      <c r="W44" s="47">
        <v>182.35229396</v>
      </c>
      <c r="X44" s="47">
        <v>0</v>
      </c>
      <c r="Y44" s="47">
        <v>0</v>
      </c>
      <c r="Z44" s="47">
        <v>29.749048819999999</v>
      </c>
      <c r="AA44" s="47">
        <v>0</v>
      </c>
    </row>
    <row r="45" spans="1:27" x14ac:dyDescent="0.2">
      <c r="A45" s="48" t="s">
        <v>469</v>
      </c>
      <c r="B45" s="48" t="s">
        <v>455</v>
      </c>
      <c r="C45" s="49">
        <v>6213.1675651799997</v>
      </c>
      <c r="D45" s="49">
        <v>155.69330830999999</v>
      </c>
      <c r="E45" s="49">
        <v>1907.9676415299998</v>
      </c>
      <c r="F45" s="49">
        <v>111.80974811</v>
      </c>
      <c r="G45" s="49">
        <v>2.00809521</v>
      </c>
      <c r="H45" s="49">
        <v>2862.5435719799998</v>
      </c>
      <c r="I45" s="49">
        <v>0</v>
      </c>
      <c r="J45" s="49">
        <v>3.8850481100000001</v>
      </c>
      <c r="K45" s="49">
        <v>62.750666029999998</v>
      </c>
      <c r="L45" s="49">
        <v>229.24628480999999</v>
      </c>
      <c r="M45" s="49">
        <v>191.01954056</v>
      </c>
      <c r="N45" s="49">
        <v>53.133523689999997</v>
      </c>
      <c r="O45" s="49">
        <v>0</v>
      </c>
      <c r="P45" s="49">
        <v>0.18464258</v>
      </c>
      <c r="Q45" s="49">
        <v>24.752469040000001</v>
      </c>
      <c r="R45" s="49">
        <v>36.626088600000003</v>
      </c>
      <c r="S45" s="49">
        <v>0</v>
      </c>
      <c r="T45" s="49">
        <v>359.97551618</v>
      </c>
      <c r="U45" s="49">
        <v>0</v>
      </c>
      <c r="V45" s="49">
        <v>0.249501</v>
      </c>
      <c r="W45" s="49">
        <v>181.57287062</v>
      </c>
      <c r="X45" s="49">
        <v>0</v>
      </c>
      <c r="Y45" s="49">
        <v>0</v>
      </c>
      <c r="Z45" s="49">
        <v>29.749048819999999</v>
      </c>
      <c r="AA45" s="49">
        <v>0</v>
      </c>
    </row>
    <row r="46" spans="1:27" x14ac:dyDescent="0.2">
      <c r="A46" s="48" t="s">
        <v>471</v>
      </c>
      <c r="B46" s="48" t="s">
        <v>465</v>
      </c>
      <c r="C46" s="49">
        <v>2814.06369077</v>
      </c>
      <c r="D46" s="49">
        <v>139.54581680000001</v>
      </c>
      <c r="E46" s="49">
        <v>718.43535370000006</v>
      </c>
      <c r="F46" s="49">
        <v>107.31459359999999</v>
      </c>
      <c r="G46" s="49">
        <v>0</v>
      </c>
      <c r="H46" s="49">
        <v>1559.27604185</v>
      </c>
      <c r="I46" s="49">
        <v>0</v>
      </c>
      <c r="J46" s="49">
        <v>0</v>
      </c>
      <c r="K46" s="49">
        <v>6.7444809599999997</v>
      </c>
      <c r="L46" s="49">
        <v>10.66835858</v>
      </c>
      <c r="M46" s="49">
        <v>42.038838800000001</v>
      </c>
      <c r="N46" s="49">
        <v>25.12025813</v>
      </c>
      <c r="O46" s="49">
        <v>0</v>
      </c>
      <c r="P46" s="49">
        <v>5.7442E-2</v>
      </c>
      <c r="Q46" s="49">
        <v>2.2783916899999999</v>
      </c>
      <c r="R46" s="49">
        <v>0</v>
      </c>
      <c r="S46" s="49">
        <v>0</v>
      </c>
      <c r="T46" s="49">
        <v>38.892122350000001</v>
      </c>
      <c r="U46" s="49">
        <v>0</v>
      </c>
      <c r="V46" s="49">
        <v>0</v>
      </c>
      <c r="W46" s="49">
        <v>162.92799880999999</v>
      </c>
      <c r="X46" s="49">
        <v>0</v>
      </c>
      <c r="Y46" s="49">
        <v>0</v>
      </c>
      <c r="Z46" s="49">
        <v>0.76399349999999999</v>
      </c>
      <c r="AA46" s="49">
        <v>0</v>
      </c>
    </row>
    <row r="47" spans="1:27" x14ac:dyDescent="0.2">
      <c r="A47" s="48" t="s">
        <v>568</v>
      </c>
      <c r="B47" s="48" t="s">
        <v>459</v>
      </c>
      <c r="C47" s="49">
        <v>3367.10837507</v>
      </c>
      <c r="D47" s="49">
        <v>16.147491509999998</v>
      </c>
      <c r="E47" s="49">
        <v>1189.4495074599999</v>
      </c>
      <c r="F47" s="49">
        <v>4.4951545099999999</v>
      </c>
      <c r="G47" s="49">
        <v>2.00809521</v>
      </c>
      <c r="H47" s="49">
        <v>1290.85620528</v>
      </c>
      <c r="I47" s="49">
        <v>0</v>
      </c>
      <c r="J47" s="49">
        <v>2.24215601</v>
      </c>
      <c r="K47" s="49">
        <v>54.425860790000002</v>
      </c>
      <c r="L47" s="49">
        <v>217.18791222999999</v>
      </c>
      <c r="M47" s="49">
        <v>142.4003543</v>
      </c>
      <c r="N47" s="49">
        <v>27.96379117</v>
      </c>
      <c r="O47" s="49">
        <v>0</v>
      </c>
      <c r="P47" s="49">
        <v>0.12720058000000001</v>
      </c>
      <c r="Q47" s="49">
        <v>22.264244349999998</v>
      </c>
      <c r="R47" s="49">
        <v>36.626088600000003</v>
      </c>
      <c r="S47" s="49">
        <v>0</v>
      </c>
      <c r="T47" s="49">
        <v>313.11657886</v>
      </c>
      <c r="U47" s="49">
        <v>0</v>
      </c>
      <c r="V47" s="49">
        <v>0.249501</v>
      </c>
      <c r="W47" s="49">
        <v>18.563177889999999</v>
      </c>
      <c r="X47" s="49">
        <v>0</v>
      </c>
      <c r="Y47" s="49">
        <v>0</v>
      </c>
      <c r="Z47" s="49">
        <v>28.985055320000001</v>
      </c>
      <c r="AA47" s="49">
        <v>0</v>
      </c>
    </row>
    <row r="48" spans="1:27" x14ac:dyDescent="0.2">
      <c r="A48" s="48" t="s">
        <v>569</v>
      </c>
      <c r="B48" s="48" t="s">
        <v>10</v>
      </c>
      <c r="C48" s="49">
        <v>31.995499339999999</v>
      </c>
      <c r="D48" s="49">
        <v>0</v>
      </c>
      <c r="E48" s="49">
        <v>8.2780370000000006E-2</v>
      </c>
      <c r="F48" s="49">
        <v>0</v>
      </c>
      <c r="G48" s="49">
        <v>0</v>
      </c>
      <c r="H48" s="49">
        <v>12.41132485</v>
      </c>
      <c r="I48" s="49">
        <v>0</v>
      </c>
      <c r="J48" s="49">
        <v>1.6428921000000001</v>
      </c>
      <c r="K48" s="49">
        <v>1.5803242799999999</v>
      </c>
      <c r="L48" s="49">
        <v>1.3900140000000001</v>
      </c>
      <c r="M48" s="49">
        <v>6.5803474599999996</v>
      </c>
      <c r="N48" s="49">
        <v>4.947439E-2</v>
      </c>
      <c r="O48" s="49">
        <v>0</v>
      </c>
      <c r="P48" s="49">
        <v>0</v>
      </c>
      <c r="Q48" s="49">
        <v>0.20983299999999999</v>
      </c>
      <c r="R48" s="49">
        <v>0</v>
      </c>
      <c r="S48" s="49">
        <v>0</v>
      </c>
      <c r="T48" s="49">
        <v>7.9668149699999997</v>
      </c>
      <c r="U48" s="49">
        <v>0</v>
      </c>
      <c r="V48" s="49">
        <v>0</v>
      </c>
      <c r="W48" s="49">
        <v>8.1693920000000003E-2</v>
      </c>
      <c r="X48" s="49">
        <v>0</v>
      </c>
      <c r="Y48" s="49">
        <v>0</v>
      </c>
      <c r="Z48" s="49">
        <v>0</v>
      </c>
      <c r="AA48" s="49">
        <v>0</v>
      </c>
    </row>
    <row r="49" spans="1:28" x14ac:dyDescent="0.2">
      <c r="A49" s="48" t="s">
        <v>570</v>
      </c>
      <c r="B49" s="48" t="s">
        <v>463</v>
      </c>
      <c r="C49" s="49">
        <v>99.040926870000007</v>
      </c>
      <c r="D49" s="49">
        <v>2.9999999999999997E-4</v>
      </c>
      <c r="E49" s="49">
        <v>13.551476190000001</v>
      </c>
      <c r="F49" s="49">
        <v>2.5749999999999999E-2</v>
      </c>
      <c r="G49" s="49">
        <v>0</v>
      </c>
      <c r="H49" s="49">
        <v>10.78001068</v>
      </c>
      <c r="I49" s="49">
        <v>0.59919999999999995</v>
      </c>
      <c r="J49" s="49">
        <v>70.914597240000006</v>
      </c>
      <c r="K49" s="49">
        <v>1.61038934</v>
      </c>
      <c r="L49" s="49">
        <v>1.89632E-3</v>
      </c>
      <c r="M49" s="49">
        <v>0.10654564</v>
      </c>
      <c r="N49" s="49">
        <v>2.1500789999999999E-2</v>
      </c>
      <c r="O49" s="49">
        <v>0</v>
      </c>
      <c r="P49" s="49">
        <v>0.2545</v>
      </c>
      <c r="Q49" s="49">
        <v>0.38993733000000003</v>
      </c>
      <c r="R49" s="49">
        <v>0</v>
      </c>
      <c r="S49" s="49">
        <v>0</v>
      </c>
      <c r="T49" s="49">
        <v>5.4000000000000003E-3</v>
      </c>
      <c r="U49" s="49">
        <v>0</v>
      </c>
      <c r="V49" s="49">
        <v>0</v>
      </c>
      <c r="W49" s="49">
        <v>0.77942334000000002</v>
      </c>
      <c r="X49" s="49">
        <v>0</v>
      </c>
      <c r="Y49" s="49">
        <v>0</v>
      </c>
      <c r="Z49" s="49">
        <v>0</v>
      </c>
      <c r="AA49" s="49">
        <v>0</v>
      </c>
    </row>
    <row r="50" spans="1:28" x14ac:dyDescent="0.2">
      <c r="A50" s="48" t="s">
        <v>571</v>
      </c>
      <c r="B50" s="48" t="s">
        <v>572</v>
      </c>
      <c r="C50" s="49">
        <v>18.341999659999999</v>
      </c>
      <c r="D50" s="49">
        <v>2.9999999999999997E-4</v>
      </c>
      <c r="E50" s="49">
        <v>11.86715246</v>
      </c>
      <c r="F50" s="49">
        <v>2.5749999999999999E-2</v>
      </c>
      <c r="G50" s="49">
        <v>0</v>
      </c>
      <c r="H50" s="49">
        <v>5.9448024899999998</v>
      </c>
      <c r="I50" s="49">
        <v>0</v>
      </c>
      <c r="J50" s="49">
        <v>0</v>
      </c>
      <c r="K50" s="49">
        <v>0</v>
      </c>
      <c r="L50" s="49">
        <v>1.8400000000000001E-3</v>
      </c>
      <c r="M50" s="49">
        <v>5.6870000000000002E-3</v>
      </c>
      <c r="N50" s="49">
        <v>0</v>
      </c>
      <c r="O50" s="49">
        <v>0</v>
      </c>
      <c r="P50" s="49">
        <v>0</v>
      </c>
      <c r="Q50" s="49">
        <v>0</v>
      </c>
      <c r="R50" s="49">
        <v>0</v>
      </c>
      <c r="S50" s="49">
        <v>0</v>
      </c>
      <c r="T50" s="49">
        <v>5.4000000000000003E-3</v>
      </c>
      <c r="U50" s="49">
        <v>0</v>
      </c>
      <c r="V50" s="49">
        <v>0</v>
      </c>
      <c r="W50" s="49">
        <v>0.49106770999999999</v>
      </c>
      <c r="X50" s="49">
        <v>0</v>
      </c>
      <c r="Y50" s="49">
        <v>0</v>
      </c>
      <c r="Z50" s="49">
        <v>0</v>
      </c>
      <c r="AA50" s="49">
        <v>0</v>
      </c>
    </row>
    <row r="51" spans="1:28" x14ac:dyDescent="0.2">
      <c r="A51" s="48" t="s">
        <v>573</v>
      </c>
      <c r="B51" s="48" t="s">
        <v>459</v>
      </c>
      <c r="C51" s="49">
        <v>80.099352730000007</v>
      </c>
      <c r="D51" s="49">
        <v>0</v>
      </c>
      <c r="E51" s="49">
        <v>1.68432373</v>
      </c>
      <c r="F51" s="49">
        <v>0</v>
      </c>
      <c r="G51" s="49">
        <v>0</v>
      </c>
      <c r="H51" s="49">
        <v>4.8352081900000004</v>
      </c>
      <c r="I51" s="49">
        <v>0</v>
      </c>
      <c r="J51" s="49">
        <v>70.914597240000006</v>
      </c>
      <c r="K51" s="49">
        <v>1.61038934</v>
      </c>
      <c r="L51" s="49">
        <v>0</v>
      </c>
      <c r="M51" s="49">
        <v>0.10075832999999999</v>
      </c>
      <c r="N51" s="49">
        <v>2.1500789999999999E-2</v>
      </c>
      <c r="O51" s="49">
        <v>0</v>
      </c>
      <c r="P51" s="49">
        <v>0.2545</v>
      </c>
      <c r="Q51" s="49">
        <v>0.38971948000000001</v>
      </c>
      <c r="R51" s="49">
        <v>0</v>
      </c>
      <c r="S51" s="49">
        <v>0</v>
      </c>
      <c r="T51" s="49">
        <v>0</v>
      </c>
      <c r="U51" s="49">
        <v>0</v>
      </c>
      <c r="V51" s="49">
        <v>0</v>
      </c>
      <c r="W51" s="49">
        <v>0.28835562999999997</v>
      </c>
      <c r="X51" s="49">
        <v>0</v>
      </c>
      <c r="Y51" s="49">
        <v>0</v>
      </c>
      <c r="Z51" s="49">
        <v>0</v>
      </c>
      <c r="AA51" s="49">
        <v>0</v>
      </c>
    </row>
    <row r="52" spans="1:28" x14ac:dyDescent="0.2">
      <c r="A52" s="48" t="s">
        <v>574</v>
      </c>
      <c r="B52" s="48" t="s">
        <v>10</v>
      </c>
      <c r="C52" s="49">
        <v>0.59957448000000002</v>
      </c>
      <c r="D52" s="49">
        <v>0</v>
      </c>
      <c r="E52" s="49">
        <v>0</v>
      </c>
      <c r="F52" s="49">
        <v>0</v>
      </c>
      <c r="G52" s="49">
        <v>0</v>
      </c>
      <c r="H52" s="49">
        <v>0</v>
      </c>
      <c r="I52" s="49">
        <v>0.59919999999999995</v>
      </c>
      <c r="J52" s="49">
        <v>0</v>
      </c>
      <c r="K52" s="49">
        <v>0</v>
      </c>
      <c r="L52" s="49">
        <v>5.6320000000000003E-5</v>
      </c>
      <c r="M52" s="49">
        <v>1.0030999999999999E-4</v>
      </c>
      <c r="N52" s="49">
        <v>0</v>
      </c>
      <c r="O52" s="49">
        <v>0</v>
      </c>
      <c r="P52" s="49">
        <v>0</v>
      </c>
      <c r="Q52" s="49">
        <v>2.1785000000000001E-4</v>
      </c>
      <c r="R52" s="49">
        <v>0</v>
      </c>
      <c r="S52" s="49">
        <v>0</v>
      </c>
      <c r="T52" s="49">
        <v>0</v>
      </c>
      <c r="U52" s="49">
        <v>0</v>
      </c>
      <c r="V52" s="49">
        <v>0</v>
      </c>
      <c r="W52" s="49">
        <v>0</v>
      </c>
      <c r="X52" s="49">
        <v>0</v>
      </c>
      <c r="Y52" s="49">
        <v>0</v>
      </c>
      <c r="Z52" s="49">
        <v>0</v>
      </c>
      <c r="AA52" s="49">
        <v>0</v>
      </c>
    </row>
    <row r="53" spans="1:28" ht="21" x14ac:dyDescent="0.2">
      <c r="A53" s="46" t="s">
        <v>251</v>
      </c>
      <c r="B53" s="46" t="s">
        <v>575</v>
      </c>
      <c r="C53" s="47">
        <v>799.47026103999997</v>
      </c>
      <c r="D53" s="47">
        <v>4.2717877199999998</v>
      </c>
      <c r="E53" s="47">
        <v>37.025851590000002</v>
      </c>
      <c r="F53" s="47">
        <v>0.40488390000000002</v>
      </c>
      <c r="G53" s="47">
        <v>0</v>
      </c>
      <c r="H53" s="47">
        <v>270.69021462000001</v>
      </c>
      <c r="I53" s="47">
        <v>6.88E-2</v>
      </c>
      <c r="J53" s="47">
        <v>71.127197120000005</v>
      </c>
      <c r="K53" s="47">
        <v>12.87133964</v>
      </c>
      <c r="L53" s="47">
        <v>146.05237303999999</v>
      </c>
      <c r="M53" s="47">
        <v>59.94962718</v>
      </c>
      <c r="N53" s="47">
        <v>0.63150521000000004</v>
      </c>
      <c r="O53" s="47">
        <v>0</v>
      </c>
      <c r="P53" s="47">
        <v>0.12720000000000001</v>
      </c>
      <c r="Q53" s="47">
        <v>8.7084203000000002</v>
      </c>
      <c r="R53" s="47">
        <v>0</v>
      </c>
      <c r="S53" s="47">
        <v>0</v>
      </c>
      <c r="T53" s="47">
        <v>161.53377528999999</v>
      </c>
      <c r="U53" s="47">
        <v>0</v>
      </c>
      <c r="V53" s="47">
        <v>0</v>
      </c>
      <c r="W53" s="47">
        <v>1.9371262600000001</v>
      </c>
      <c r="X53" s="47">
        <v>0</v>
      </c>
      <c r="Y53" s="47">
        <v>0</v>
      </c>
      <c r="Z53" s="47">
        <v>24.07015917</v>
      </c>
      <c r="AA53" s="47">
        <v>0</v>
      </c>
    </row>
    <row r="54" spans="1:28" x14ac:dyDescent="0.2">
      <c r="A54" s="48" t="s">
        <v>253</v>
      </c>
      <c r="B54" s="48" t="s">
        <v>247</v>
      </c>
      <c r="C54" s="49">
        <v>758.65225156999998</v>
      </c>
      <c r="D54" s="49">
        <v>4.2717877199999998</v>
      </c>
      <c r="E54" s="49">
        <v>36.978767810000001</v>
      </c>
      <c r="F54" s="49">
        <v>0.40488390000000002</v>
      </c>
      <c r="G54" s="49">
        <v>0</v>
      </c>
      <c r="H54" s="49">
        <v>257.99908999000002</v>
      </c>
      <c r="I54" s="49">
        <v>6.88E-2</v>
      </c>
      <c r="J54" s="49">
        <v>69.496305019999994</v>
      </c>
      <c r="K54" s="49">
        <v>11.57858205</v>
      </c>
      <c r="L54" s="49">
        <v>145.29784411</v>
      </c>
      <c r="M54" s="49">
        <v>52.382597269999998</v>
      </c>
      <c r="N54" s="49">
        <v>0.53121638999999998</v>
      </c>
      <c r="O54" s="49">
        <v>0</v>
      </c>
      <c r="P54" s="49">
        <v>0</v>
      </c>
      <c r="Q54" s="49">
        <v>8.4637015000000009</v>
      </c>
      <c r="R54" s="49">
        <v>0</v>
      </c>
      <c r="S54" s="49">
        <v>0</v>
      </c>
      <c r="T54" s="49">
        <v>145.68847782</v>
      </c>
      <c r="U54" s="49">
        <v>0</v>
      </c>
      <c r="V54" s="49">
        <v>0</v>
      </c>
      <c r="W54" s="49">
        <v>1.42003882</v>
      </c>
      <c r="X54" s="49">
        <v>0</v>
      </c>
      <c r="Y54" s="49">
        <v>0</v>
      </c>
      <c r="Z54" s="49">
        <v>24.07015917</v>
      </c>
      <c r="AA54" s="49">
        <v>0</v>
      </c>
    </row>
    <row r="55" spans="1:28" ht="21" x14ac:dyDescent="0.2">
      <c r="A55" s="48" t="s">
        <v>257</v>
      </c>
      <c r="B55" s="48" t="s">
        <v>576</v>
      </c>
      <c r="C55" s="49">
        <v>70.914597240000006</v>
      </c>
      <c r="D55" s="49">
        <v>2.6334763099999998</v>
      </c>
      <c r="E55" s="49">
        <v>2.1415250000000001</v>
      </c>
      <c r="F55" s="49">
        <v>1.5</v>
      </c>
      <c r="G55" s="49">
        <v>1.00975389</v>
      </c>
      <c r="H55" s="49">
        <v>15.013245769999999</v>
      </c>
      <c r="I55" s="49">
        <v>0.59919999999999995</v>
      </c>
      <c r="J55" s="49">
        <v>70.914597240000006</v>
      </c>
      <c r="K55" s="49">
        <v>3.969598</v>
      </c>
      <c r="L55" s="49">
        <v>41.070037679999999</v>
      </c>
      <c r="M55" s="49">
        <v>22.4533998</v>
      </c>
      <c r="N55" s="49">
        <v>2.9119877500000002</v>
      </c>
      <c r="O55" s="49">
        <v>0</v>
      </c>
      <c r="P55" s="49">
        <v>0.2545</v>
      </c>
      <c r="Q55" s="49">
        <v>9.3133579999999991</v>
      </c>
      <c r="R55" s="49">
        <v>15.243600000000001</v>
      </c>
      <c r="S55" s="49">
        <v>0</v>
      </c>
      <c r="T55" s="49">
        <v>52.002662049999998</v>
      </c>
      <c r="U55" s="49">
        <v>0</v>
      </c>
      <c r="V55" s="49">
        <v>0.249501</v>
      </c>
      <c r="W55" s="49">
        <v>1.089</v>
      </c>
      <c r="X55" s="49">
        <v>0</v>
      </c>
      <c r="Y55" s="49">
        <v>0</v>
      </c>
      <c r="Z55" s="49">
        <v>4.4820000000000002</v>
      </c>
      <c r="AA55" s="49">
        <v>0</v>
      </c>
      <c r="AB55" s="80"/>
    </row>
    <row r="56" spans="1:28" ht="21" x14ac:dyDescent="0.2">
      <c r="A56" s="46" t="s">
        <v>260</v>
      </c>
      <c r="B56" s="46" t="s">
        <v>673</v>
      </c>
      <c r="C56" s="47">
        <v>4862.57503137</v>
      </c>
      <c r="D56" s="47">
        <v>318.25030901999997</v>
      </c>
      <c r="E56" s="47">
        <v>510.92027294000002</v>
      </c>
      <c r="F56" s="47">
        <v>290.72649906999999</v>
      </c>
      <c r="G56" s="47">
        <v>23.408439319999999</v>
      </c>
      <c r="H56" s="47">
        <v>2076.1325951600002</v>
      </c>
      <c r="I56" s="47">
        <v>0.16345098</v>
      </c>
      <c r="J56" s="47">
        <v>10.8957462</v>
      </c>
      <c r="K56" s="47">
        <v>181.52758009999999</v>
      </c>
      <c r="L56" s="47">
        <v>233.84516590000001</v>
      </c>
      <c r="M56" s="47">
        <v>470.89757048999996</v>
      </c>
      <c r="N56" s="47">
        <v>89.411770959999998</v>
      </c>
      <c r="O56" s="47">
        <v>0.13935177000000001</v>
      </c>
      <c r="P56" s="47">
        <v>5.1408973400000004</v>
      </c>
      <c r="Q56" s="47">
        <v>165.7556688</v>
      </c>
      <c r="R56" s="47">
        <v>2.4038920300000002</v>
      </c>
      <c r="S56" s="47">
        <v>2.9999999999999997E-4</v>
      </c>
      <c r="T56" s="47">
        <v>182.24304451</v>
      </c>
      <c r="U56" s="47">
        <v>0.52957710999999996</v>
      </c>
      <c r="V56" s="47">
        <v>2.6129144499999999</v>
      </c>
      <c r="W56" s="47">
        <v>286.73067609000003</v>
      </c>
      <c r="X56" s="47">
        <v>0.13838289000000001</v>
      </c>
      <c r="Y56" s="47">
        <v>2.5124000000000001E-3</v>
      </c>
      <c r="Z56" s="47">
        <v>10.698413840000001</v>
      </c>
      <c r="AA56" s="47">
        <v>0</v>
      </c>
    </row>
    <row r="57" spans="1:28" x14ac:dyDescent="0.2">
      <c r="A57" s="48" t="s">
        <v>473</v>
      </c>
      <c r="B57" s="48" t="s">
        <v>479</v>
      </c>
      <c r="C57" s="49">
        <v>4644.9380756399996</v>
      </c>
      <c r="D57" s="49">
        <v>310.06722287999997</v>
      </c>
      <c r="E57" s="49">
        <v>489.06371049000001</v>
      </c>
      <c r="F57" s="49">
        <v>289.93470897999998</v>
      </c>
      <c r="G57" s="49">
        <v>21.430323130000001</v>
      </c>
      <c r="H57" s="49">
        <v>1987.76932693</v>
      </c>
      <c r="I57" s="49">
        <v>9.9157609999999993E-2</v>
      </c>
      <c r="J57" s="49">
        <v>8.5725773899999993</v>
      </c>
      <c r="K57" s="49">
        <v>176.60446149000001</v>
      </c>
      <c r="L57" s="49">
        <v>216.23458983</v>
      </c>
      <c r="M57" s="49">
        <v>428.75443571</v>
      </c>
      <c r="N57" s="49">
        <v>85.832063199999993</v>
      </c>
      <c r="O57" s="49">
        <v>2.2517700000000002E-3</v>
      </c>
      <c r="P57" s="49">
        <v>3.9836986200000002</v>
      </c>
      <c r="Q57" s="49">
        <v>159.19885489999999</v>
      </c>
      <c r="R57" s="49">
        <v>2.4006443399999999</v>
      </c>
      <c r="S57" s="49">
        <v>0</v>
      </c>
      <c r="T57" s="49">
        <v>181.67899360000001</v>
      </c>
      <c r="U57" s="49">
        <v>0.52956711000000001</v>
      </c>
      <c r="V57" s="49">
        <v>2.6118144499999998</v>
      </c>
      <c r="W57" s="49">
        <v>270.75290558</v>
      </c>
      <c r="X57" s="49">
        <v>7.4727189999999999E-2</v>
      </c>
      <c r="Y57" s="49">
        <v>0</v>
      </c>
      <c r="Z57" s="49">
        <v>9.3420404399999999</v>
      </c>
      <c r="AA57" s="49">
        <v>0</v>
      </c>
    </row>
    <row r="58" spans="1:28" x14ac:dyDescent="0.2">
      <c r="A58" s="48" t="s">
        <v>577</v>
      </c>
      <c r="B58" s="48" t="s">
        <v>323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row>
    <row r="59" spans="1:28" ht="21" x14ac:dyDescent="0.2">
      <c r="A59" s="46" t="s">
        <v>262</v>
      </c>
      <c r="B59" s="46" t="s">
        <v>481</v>
      </c>
      <c r="C59" s="47">
        <v>38.56541249</v>
      </c>
      <c r="D59" s="47">
        <v>1.6340509999999999E-2</v>
      </c>
      <c r="E59" s="47">
        <v>3.1367600000000002E-2</v>
      </c>
      <c r="F59" s="47">
        <v>0</v>
      </c>
      <c r="G59" s="47">
        <v>0.69484473999999996</v>
      </c>
      <c r="H59" s="47">
        <v>0.76423459000000005</v>
      </c>
      <c r="I59" s="47">
        <v>0.47549999999999998</v>
      </c>
      <c r="J59" s="47">
        <v>4.3588639999999998E-2</v>
      </c>
      <c r="K59" s="47">
        <v>1.9680069899999999</v>
      </c>
      <c r="L59" s="47">
        <v>7.2532491099999996</v>
      </c>
      <c r="M59" s="47">
        <v>15.16716282</v>
      </c>
      <c r="N59" s="47">
        <v>0.1108</v>
      </c>
      <c r="O59" s="47">
        <v>1.23E-2</v>
      </c>
      <c r="P59" s="47">
        <v>1.6297860000000001E-2</v>
      </c>
      <c r="Q59" s="47">
        <v>7.6391086399999999</v>
      </c>
      <c r="R59" s="47">
        <v>3.2708380000000002E-2</v>
      </c>
      <c r="S59" s="47">
        <v>0</v>
      </c>
      <c r="T59" s="47">
        <v>4.1462480399999997</v>
      </c>
      <c r="U59" s="47">
        <v>0</v>
      </c>
      <c r="V59" s="47">
        <v>0</v>
      </c>
      <c r="W59" s="47">
        <v>1.9993480000000001E-2</v>
      </c>
      <c r="X59" s="47">
        <v>0</v>
      </c>
      <c r="Y59" s="47">
        <v>0</v>
      </c>
      <c r="Z59" s="47">
        <v>0.17366108999999999</v>
      </c>
      <c r="AA59" s="47">
        <v>0</v>
      </c>
    </row>
    <row r="60" spans="1:28" x14ac:dyDescent="0.2">
      <c r="A60" s="48" t="s">
        <v>264</v>
      </c>
      <c r="B60" s="48" t="s">
        <v>578</v>
      </c>
      <c r="C60" s="49">
        <v>38.403555930000003</v>
      </c>
      <c r="D60" s="49">
        <v>1.6340509999999999E-2</v>
      </c>
      <c r="E60" s="49">
        <v>3.1367600000000002E-2</v>
      </c>
      <c r="F60" s="49">
        <v>0</v>
      </c>
      <c r="G60" s="49">
        <v>0.69484473999999996</v>
      </c>
      <c r="H60" s="49">
        <v>0.76423459000000005</v>
      </c>
      <c r="I60" s="49">
        <v>0.47549999999999998</v>
      </c>
      <c r="J60" s="49">
        <v>4.3588639999999998E-2</v>
      </c>
      <c r="K60" s="49">
        <v>1.9680069899999999</v>
      </c>
      <c r="L60" s="49">
        <v>7.1770497400000002</v>
      </c>
      <c r="M60" s="49">
        <v>15.166840150000001</v>
      </c>
      <c r="N60" s="49">
        <v>0.1108</v>
      </c>
      <c r="O60" s="49">
        <v>1.23E-2</v>
      </c>
      <c r="P60" s="49">
        <v>1.6297860000000001E-2</v>
      </c>
      <c r="Q60" s="49">
        <v>7.5538241199999998</v>
      </c>
      <c r="R60" s="49">
        <v>3.2708380000000002E-2</v>
      </c>
      <c r="S60" s="49">
        <v>0</v>
      </c>
      <c r="T60" s="49">
        <v>4.1462480399999997</v>
      </c>
      <c r="U60" s="49">
        <v>0</v>
      </c>
      <c r="V60" s="49">
        <v>0</v>
      </c>
      <c r="W60" s="49">
        <v>1.994348E-2</v>
      </c>
      <c r="X60" s="49">
        <v>0</v>
      </c>
      <c r="Y60" s="49">
        <v>0</v>
      </c>
      <c r="Z60" s="49">
        <v>0.17366108999999999</v>
      </c>
      <c r="AA60" s="49">
        <v>0</v>
      </c>
    </row>
    <row r="61" spans="1:28" x14ac:dyDescent="0.2">
      <c r="A61" s="48" t="s">
        <v>266</v>
      </c>
      <c r="B61" s="48" t="s">
        <v>485</v>
      </c>
      <c r="C61" s="49">
        <v>12.57976</v>
      </c>
      <c r="D61" s="49">
        <v>1.6340509999999999E-2</v>
      </c>
      <c r="E61" s="49">
        <v>0</v>
      </c>
      <c r="F61" s="49">
        <v>0</v>
      </c>
      <c r="G61" s="49">
        <v>0.52600650000000004</v>
      </c>
      <c r="H61" s="49">
        <v>0.33125226000000002</v>
      </c>
      <c r="I61" s="49">
        <v>0.47549999999999998</v>
      </c>
      <c r="J61" s="49">
        <v>1.318626E-2</v>
      </c>
      <c r="K61" s="49">
        <v>0.11650012999999999</v>
      </c>
      <c r="L61" s="49">
        <v>1.2605457900000001</v>
      </c>
      <c r="M61" s="49">
        <v>3.6770835800000001</v>
      </c>
      <c r="N61" s="49">
        <v>8.0000000000000004E-4</v>
      </c>
      <c r="O61" s="49">
        <v>1.23E-2</v>
      </c>
      <c r="P61" s="49">
        <v>0</v>
      </c>
      <c r="Q61" s="49">
        <v>5.1648996599999997</v>
      </c>
      <c r="R61" s="49">
        <v>0</v>
      </c>
      <c r="S61" s="49">
        <v>0</v>
      </c>
      <c r="T61" s="49">
        <v>0.81168421999999996</v>
      </c>
      <c r="U61" s="49">
        <v>0</v>
      </c>
      <c r="V61" s="49">
        <v>0</v>
      </c>
      <c r="W61" s="49">
        <v>0</v>
      </c>
      <c r="X61" s="49">
        <v>0</v>
      </c>
      <c r="Y61" s="49">
        <v>0</v>
      </c>
      <c r="Z61" s="49">
        <v>0.17366108999999999</v>
      </c>
      <c r="AA61" s="49">
        <v>0</v>
      </c>
    </row>
    <row r="62" spans="1:28" x14ac:dyDescent="0.2">
      <c r="A62" s="48" t="s">
        <v>579</v>
      </c>
      <c r="B62" s="48" t="s">
        <v>487</v>
      </c>
      <c r="C62" s="49">
        <v>0.16083818999999999</v>
      </c>
      <c r="D62" s="49">
        <v>0</v>
      </c>
      <c r="E62" s="49">
        <v>0</v>
      </c>
      <c r="F62" s="49">
        <v>0</v>
      </c>
      <c r="G62" s="49">
        <v>0</v>
      </c>
      <c r="H62" s="49">
        <v>0</v>
      </c>
      <c r="I62" s="49">
        <v>0</v>
      </c>
      <c r="J62" s="49">
        <v>0</v>
      </c>
      <c r="K62" s="49">
        <v>0</v>
      </c>
      <c r="L62" s="49">
        <v>7.5567010000000004E-2</v>
      </c>
      <c r="M62" s="49">
        <v>0</v>
      </c>
      <c r="N62" s="49">
        <v>0</v>
      </c>
      <c r="O62" s="49">
        <v>0</v>
      </c>
      <c r="P62" s="49">
        <v>0</v>
      </c>
      <c r="Q62" s="49">
        <v>8.5271180000000002E-2</v>
      </c>
      <c r="R62" s="49">
        <v>0</v>
      </c>
      <c r="S62" s="49">
        <v>0</v>
      </c>
      <c r="T62" s="49">
        <v>0</v>
      </c>
      <c r="U62" s="49">
        <v>0</v>
      </c>
      <c r="V62" s="49">
        <v>0</v>
      </c>
      <c r="W62" s="49">
        <v>0</v>
      </c>
      <c r="X62" s="49">
        <v>0</v>
      </c>
      <c r="Y62" s="49">
        <v>0</v>
      </c>
      <c r="Z62" s="49">
        <v>0</v>
      </c>
      <c r="AA62" s="49">
        <v>0</v>
      </c>
    </row>
    <row r="63" spans="1:28" x14ac:dyDescent="0.2">
      <c r="A63" s="48" t="s">
        <v>580</v>
      </c>
      <c r="B63" s="48" t="s">
        <v>581</v>
      </c>
      <c r="C63" s="49">
        <v>0.16083818999999999</v>
      </c>
      <c r="D63" s="49">
        <v>0</v>
      </c>
      <c r="E63" s="49">
        <v>0</v>
      </c>
      <c r="F63" s="49">
        <v>0</v>
      </c>
      <c r="G63" s="49">
        <v>0</v>
      </c>
      <c r="H63" s="49">
        <v>0</v>
      </c>
      <c r="I63" s="49">
        <v>0</v>
      </c>
      <c r="J63" s="49">
        <v>0</v>
      </c>
      <c r="K63" s="49">
        <v>0</v>
      </c>
      <c r="L63" s="49">
        <v>7.5567010000000004E-2</v>
      </c>
      <c r="M63" s="49">
        <v>0</v>
      </c>
      <c r="N63" s="49">
        <v>0</v>
      </c>
      <c r="O63" s="49">
        <v>0</v>
      </c>
      <c r="P63" s="49">
        <v>0</v>
      </c>
      <c r="Q63" s="49">
        <v>8.5271180000000002E-2</v>
      </c>
      <c r="R63" s="49">
        <v>0</v>
      </c>
      <c r="S63" s="49">
        <v>0</v>
      </c>
      <c r="T63" s="49">
        <v>0</v>
      </c>
      <c r="U63" s="49">
        <v>0</v>
      </c>
      <c r="V63" s="49">
        <v>0</v>
      </c>
      <c r="W63" s="49">
        <v>0</v>
      </c>
      <c r="X63" s="49">
        <v>0</v>
      </c>
      <c r="Y63" s="49">
        <v>0</v>
      </c>
      <c r="Z63" s="49">
        <v>0</v>
      </c>
      <c r="AA63" s="49">
        <v>0</v>
      </c>
    </row>
    <row r="64" spans="1:28" ht="21" x14ac:dyDescent="0.2">
      <c r="A64" s="46" t="s">
        <v>268</v>
      </c>
      <c r="B64" s="46" t="s">
        <v>489</v>
      </c>
      <c r="C64" s="47">
        <v>200.45215501999999</v>
      </c>
      <c r="D64" s="47">
        <v>4.3044429299999996</v>
      </c>
      <c r="E64" s="47">
        <v>86.191106820000002</v>
      </c>
      <c r="F64" s="47">
        <v>4.3989983600000002</v>
      </c>
      <c r="G64" s="47">
        <v>0.50652121000000006</v>
      </c>
      <c r="H64" s="47">
        <v>40.914163039999998</v>
      </c>
      <c r="I64" s="47">
        <v>0</v>
      </c>
      <c r="J64" s="47">
        <v>0.11604991000000001</v>
      </c>
      <c r="K64" s="47">
        <v>9.1056818800000006</v>
      </c>
      <c r="L64" s="47">
        <v>1.5974071599999999</v>
      </c>
      <c r="M64" s="47">
        <v>2.76197889</v>
      </c>
      <c r="N64" s="47">
        <v>1.17122818</v>
      </c>
      <c r="O64" s="47">
        <v>0</v>
      </c>
      <c r="P64" s="47">
        <v>0.28983948999999998</v>
      </c>
      <c r="Q64" s="47">
        <v>0.76065421</v>
      </c>
      <c r="R64" s="47">
        <v>7.0684139999999998</v>
      </c>
      <c r="S64" s="47">
        <v>0</v>
      </c>
      <c r="T64" s="47">
        <v>17.34698521</v>
      </c>
      <c r="U64" s="47">
        <v>0</v>
      </c>
      <c r="V64" s="47">
        <v>0</v>
      </c>
      <c r="W64" s="47">
        <v>23.891289709999999</v>
      </c>
      <c r="X64" s="47">
        <v>0</v>
      </c>
      <c r="Y64" s="47">
        <v>0</v>
      </c>
      <c r="Z64" s="47">
        <v>2.7394020000000002E-2</v>
      </c>
      <c r="AA64" s="47">
        <v>0</v>
      </c>
    </row>
    <row r="65" spans="1:28" x14ac:dyDescent="0.2">
      <c r="A65" s="48" t="s">
        <v>270</v>
      </c>
      <c r="B65" s="48" t="s">
        <v>491</v>
      </c>
      <c r="C65" s="49">
        <v>17.909382829999998</v>
      </c>
      <c r="D65" s="49">
        <v>8.5483400000000001E-2</v>
      </c>
      <c r="E65" s="49">
        <v>1.3017549999999999E-2</v>
      </c>
      <c r="F65" s="49">
        <v>2.9924000000000001E-3</v>
      </c>
      <c r="G65" s="49">
        <v>0</v>
      </c>
      <c r="H65" s="49">
        <v>3.5386710300000002</v>
      </c>
      <c r="I65" s="49">
        <v>0</v>
      </c>
      <c r="J65" s="49">
        <v>0</v>
      </c>
      <c r="K65" s="49">
        <v>0.44060500000000002</v>
      </c>
      <c r="L65" s="49">
        <v>1.9870249999999999E-2</v>
      </c>
      <c r="M65" s="49">
        <v>0.252216</v>
      </c>
      <c r="N65" s="49">
        <v>0.55349999999999999</v>
      </c>
      <c r="O65" s="49">
        <v>0</v>
      </c>
      <c r="P65" s="49">
        <v>0</v>
      </c>
      <c r="Q65" s="49">
        <v>0.28655700000000001</v>
      </c>
      <c r="R65" s="49">
        <v>4.4654360000000004</v>
      </c>
      <c r="S65" s="49">
        <v>0</v>
      </c>
      <c r="T65" s="49">
        <v>8.2263515999999992</v>
      </c>
      <c r="U65" s="49">
        <v>0</v>
      </c>
      <c r="V65" s="49">
        <v>0</v>
      </c>
      <c r="W65" s="49">
        <v>2.4682599999999999E-2</v>
      </c>
      <c r="X65" s="49">
        <v>0</v>
      </c>
      <c r="Y65" s="49">
        <v>0</v>
      </c>
      <c r="Z65" s="49">
        <v>0</v>
      </c>
      <c r="AA65" s="49">
        <v>0</v>
      </c>
    </row>
    <row r="66" spans="1:28" x14ac:dyDescent="0.2">
      <c r="A66" s="48" t="s">
        <v>582</v>
      </c>
      <c r="B66" s="48" t="s">
        <v>493</v>
      </c>
      <c r="C66" s="49">
        <v>39.770272990000002</v>
      </c>
      <c r="D66" s="49">
        <v>3.2558070000000001E-2</v>
      </c>
      <c r="E66" s="49">
        <v>2.9984593799999999</v>
      </c>
      <c r="F66" s="49">
        <v>0</v>
      </c>
      <c r="G66" s="49">
        <v>2.715747E-2</v>
      </c>
      <c r="H66" s="49">
        <v>13.43795308</v>
      </c>
      <c r="I66" s="49">
        <v>0</v>
      </c>
      <c r="J66" s="49">
        <v>0.11604991000000001</v>
      </c>
      <c r="K66" s="49">
        <v>8.4046616000000007</v>
      </c>
      <c r="L66" s="49">
        <v>1.19257631</v>
      </c>
      <c r="M66" s="49">
        <v>1.86543635</v>
      </c>
      <c r="N66" s="49">
        <v>0.53773375000000001</v>
      </c>
      <c r="O66" s="49">
        <v>0</v>
      </c>
      <c r="P66" s="49">
        <v>0.28983948999999998</v>
      </c>
      <c r="Q66" s="49">
        <v>0.28027000000000002</v>
      </c>
      <c r="R66" s="49">
        <v>2.6029779999999998</v>
      </c>
      <c r="S66" s="49">
        <v>0</v>
      </c>
      <c r="T66" s="49">
        <v>7.8624099999999997</v>
      </c>
      <c r="U66" s="49">
        <v>0</v>
      </c>
      <c r="V66" s="49">
        <v>0</v>
      </c>
      <c r="W66" s="49">
        <v>9.7895560000000006E-2</v>
      </c>
      <c r="X66" s="49">
        <v>0</v>
      </c>
      <c r="Y66" s="49">
        <v>0</v>
      </c>
      <c r="Z66" s="49">
        <v>2.429402E-2</v>
      </c>
      <c r="AA66" s="49">
        <v>0</v>
      </c>
    </row>
    <row r="67" spans="1:28" x14ac:dyDescent="0.2">
      <c r="A67" s="48" t="s">
        <v>583</v>
      </c>
      <c r="B67" s="48" t="s">
        <v>584</v>
      </c>
      <c r="C67" s="49">
        <v>0.57099962999999998</v>
      </c>
      <c r="D67" s="49">
        <v>4.4999999999999999E-4</v>
      </c>
      <c r="E67" s="49">
        <v>0</v>
      </c>
      <c r="F67" s="49">
        <v>0</v>
      </c>
      <c r="G67" s="49">
        <v>0</v>
      </c>
      <c r="H67" s="49">
        <v>0.31219489</v>
      </c>
      <c r="I67" s="49">
        <v>0</v>
      </c>
      <c r="J67" s="49">
        <v>0</v>
      </c>
      <c r="K67" s="49">
        <v>2.1510999999999999E-2</v>
      </c>
      <c r="L67" s="49">
        <v>7.8539999999999999E-3</v>
      </c>
      <c r="M67" s="49">
        <v>7.9515500000000003E-2</v>
      </c>
      <c r="N67" s="49">
        <v>0.13379849999999999</v>
      </c>
      <c r="O67" s="49">
        <v>0</v>
      </c>
      <c r="P67" s="49">
        <v>0</v>
      </c>
      <c r="Q67" s="49">
        <v>7.4549999999999998E-3</v>
      </c>
      <c r="R67" s="49">
        <v>0</v>
      </c>
      <c r="S67" s="49">
        <v>0</v>
      </c>
      <c r="T67" s="49">
        <v>0</v>
      </c>
      <c r="U67" s="49">
        <v>0</v>
      </c>
      <c r="V67" s="49">
        <v>0</v>
      </c>
      <c r="W67" s="49">
        <v>0</v>
      </c>
      <c r="X67" s="49">
        <v>0</v>
      </c>
      <c r="Y67" s="49">
        <v>0</v>
      </c>
      <c r="Z67" s="49">
        <v>8.2207400000000007E-3</v>
      </c>
      <c r="AA67" s="49">
        <v>0</v>
      </c>
    </row>
    <row r="68" spans="1:28" x14ac:dyDescent="0.2">
      <c r="A68" s="48" t="s">
        <v>585</v>
      </c>
      <c r="B68" s="48" t="s">
        <v>495</v>
      </c>
      <c r="C68" s="49">
        <v>116.44119481</v>
      </c>
      <c r="D68" s="49">
        <v>4.1864014599999999</v>
      </c>
      <c r="E68" s="49">
        <v>62.916975319999999</v>
      </c>
      <c r="F68" s="49">
        <v>4.3960059600000001</v>
      </c>
      <c r="G68" s="49">
        <v>5.2159999999999999E-4</v>
      </c>
      <c r="H68" s="49">
        <v>18.333359399999999</v>
      </c>
      <c r="I68" s="49">
        <v>0</v>
      </c>
      <c r="J68" s="49">
        <v>0</v>
      </c>
      <c r="K68" s="49">
        <v>0.23952661</v>
      </c>
      <c r="L68" s="49">
        <v>0.38496059999999999</v>
      </c>
      <c r="M68" s="49">
        <v>0.69550847999999998</v>
      </c>
      <c r="N68" s="49">
        <v>7.9994430000000005E-2</v>
      </c>
      <c r="O68" s="49">
        <v>0</v>
      </c>
      <c r="P68" s="49">
        <v>0</v>
      </c>
      <c r="Q68" s="49">
        <v>0.19382721</v>
      </c>
      <c r="R68" s="49">
        <v>0</v>
      </c>
      <c r="S68" s="49">
        <v>0</v>
      </c>
      <c r="T68" s="49">
        <v>1.2582236099999999</v>
      </c>
      <c r="U68" s="49">
        <v>0</v>
      </c>
      <c r="V68" s="49">
        <v>0</v>
      </c>
      <c r="W68" s="49">
        <v>23.755790130000001</v>
      </c>
      <c r="X68" s="49">
        <v>0</v>
      </c>
      <c r="Y68" s="49">
        <v>0</v>
      </c>
      <c r="Z68" s="49">
        <v>1E-4</v>
      </c>
      <c r="AA68" s="49">
        <v>0</v>
      </c>
    </row>
    <row r="69" spans="1:28" x14ac:dyDescent="0.2">
      <c r="A69" s="48" t="s">
        <v>586</v>
      </c>
      <c r="B69" s="48" t="s">
        <v>497</v>
      </c>
      <c r="C69" s="49">
        <v>10.21118115</v>
      </c>
      <c r="D69" s="49">
        <v>4.3219299999999999E-3</v>
      </c>
      <c r="E69" s="49">
        <v>0.22253074</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9.9843284800000003</v>
      </c>
      <c r="X69" s="49">
        <v>0</v>
      </c>
      <c r="Y69" s="49">
        <v>0</v>
      </c>
      <c r="Z69" s="49">
        <v>0</v>
      </c>
      <c r="AA69" s="49">
        <v>0</v>
      </c>
    </row>
    <row r="70" spans="1:28" ht="31.5" x14ac:dyDescent="0.2">
      <c r="A70" s="46" t="s">
        <v>272</v>
      </c>
      <c r="B70" s="46" t="s">
        <v>498</v>
      </c>
      <c r="C70" s="47">
        <v>9.9908063899999995</v>
      </c>
      <c r="D70" s="47">
        <v>7.8453099999999994E-3</v>
      </c>
      <c r="E70" s="47">
        <v>6.8314639999999996E-2</v>
      </c>
      <c r="F70" s="47">
        <v>2.0999999999999999E-3</v>
      </c>
      <c r="G70" s="47">
        <v>0</v>
      </c>
      <c r="H70" s="47">
        <v>1.79954211</v>
      </c>
      <c r="I70" s="47">
        <v>0</v>
      </c>
      <c r="J70" s="47">
        <v>0.14699999999999999</v>
      </c>
      <c r="K70" s="47">
        <v>1.6316184199999999</v>
      </c>
      <c r="L70" s="47">
        <v>2.38649858</v>
      </c>
      <c r="M70" s="47">
        <v>1.4073702800000001</v>
      </c>
      <c r="N70" s="47">
        <v>0.17644889</v>
      </c>
      <c r="O70" s="47">
        <v>0</v>
      </c>
      <c r="P70" s="47">
        <v>0</v>
      </c>
      <c r="Q70" s="47">
        <v>0.38319451999999998</v>
      </c>
      <c r="R70" s="47">
        <v>0</v>
      </c>
      <c r="S70" s="47">
        <v>0</v>
      </c>
      <c r="T70" s="47">
        <v>1.42514758</v>
      </c>
      <c r="U70" s="47">
        <v>0</v>
      </c>
      <c r="V70" s="47">
        <v>0</v>
      </c>
      <c r="W70" s="47">
        <v>0.55572606000000002</v>
      </c>
      <c r="X70" s="47">
        <v>0</v>
      </c>
      <c r="Y70" s="47">
        <v>0</v>
      </c>
      <c r="Z70" s="47">
        <v>0</v>
      </c>
      <c r="AA70" s="47">
        <v>0</v>
      </c>
    </row>
    <row r="71" spans="1:28" x14ac:dyDescent="0.2">
      <c r="A71" s="48" t="s">
        <v>478</v>
      </c>
      <c r="B71" s="48" t="s">
        <v>491</v>
      </c>
      <c r="C71" s="49">
        <v>1.9158069799999999</v>
      </c>
      <c r="D71" s="49">
        <v>3.5033899999999999E-3</v>
      </c>
      <c r="E71" s="49">
        <v>0</v>
      </c>
      <c r="F71" s="49">
        <v>0</v>
      </c>
      <c r="G71" s="49">
        <v>0</v>
      </c>
      <c r="H71" s="49">
        <v>0.45649214999999999</v>
      </c>
      <c r="I71" s="49">
        <v>0</v>
      </c>
      <c r="J71" s="49">
        <v>0</v>
      </c>
      <c r="K71" s="49">
        <v>0.90600000000000003</v>
      </c>
      <c r="L71" s="49">
        <v>0.40039760000000002</v>
      </c>
      <c r="M71" s="49">
        <v>0.14121332</v>
      </c>
      <c r="N71" s="49">
        <v>1.3075199999999999E-3</v>
      </c>
      <c r="O71" s="49">
        <v>0</v>
      </c>
      <c r="P71" s="49">
        <v>0</v>
      </c>
      <c r="Q71" s="49">
        <v>0</v>
      </c>
      <c r="R71" s="49">
        <v>0</v>
      </c>
      <c r="S71" s="49">
        <v>0</v>
      </c>
      <c r="T71" s="49">
        <v>0</v>
      </c>
      <c r="U71" s="49">
        <v>0</v>
      </c>
      <c r="V71" s="49">
        <v>0</v>
      </c>
      <c r="W71" s="49">
        <v>6.8929999999999998E-3</v>
      </c>
      <c r="X71" s="49">
        <v>0</v>
      </c>
      <c r="Y71" s="49">
        <v>0</v>
      </c>
      <c r="Z71" s="49">
        <v>0</v>
      </c>
      <c r="AA71" s="49">
        <v>0</v>
      </c>
    </row>
    <row r="72" spans="1:28" x14ac:dyDescent="0.2">
      <c r="A72" s="48" t="s">
        <v>480</v>
      </c>
      <c r="B72" s="48" t="s">
        <v>493</v>
      </c>
      <c r="C72" s="49">
        <v>7.2324081199999997</v>
      </c>
      <c r="D72" s="49">
        <v>1.4192E-4</v>
      </c>
      <c r="E72" s="49">
        <v>1.464E-5</v>
      </c>
      <c r="F72" s="49">
        <v>0</v>
      </c>
      <c r="G72" s="49">
        <v>0</v>
      </c>
      <c r="H72" s="49">
        <v>1.1957417299999999</v>
      </c>
      <c r="I72" s="49">
        <v>0</v>
      </c>
      <c r="J72" s="49">
        <v>0.14699999999999999</v>
      </c>
      <c r="K72" s="49">
        <v>0.72556841999999999</v>
      </c>
      <c r="L72" s="49">
        <v>1.9855009800000001</v>
      </c>
      <c r="M72" s="49">
        <v>1.1949569600000001</v>
      </c>
      <c r="N72" s="49">
        <v>0.17514136999999999</v>
      </c>
      <c r="O72" s="49">
        <v>0</v>
      </c>
      <c r="P72" s="49">
        <v>0</v>
      </c>
      <c r="Q72" s="49">
        <v>0.38319451999999998</v>
      </c>
      <c r="R72" s="49">
        <v>0</v>
      </c>
      <c r="S72" s="49">
        <v>0</v>
      </c>
      <c r="T72" s="49">
        <v>1.42514758</v>
      </c>
      <c r="U72" s="49">
        <v>0</v>
      </c>
      <c r="V72" s="49">
        <v>0</v>
      </c>
      <c r="W72" s="49">
        <v>0</v>
      </c>
      <c r="X72" s="49">
        <v>0</v>
      </c>
      <c r="Y72" s="49">
        <v>0</v>
      </c>
      <c r="Z72" s="49">
        <v>0</v>
      </c>
      <c r="AA72" s="49">
        <v>0</v>
      </c>
    </row>
    <row r="73" spans="1:28" x14ac:dyDescent="0.2">
      <c r="A73" s="48" t="s">
        <v>587</v>
      </c>
      <c r="B73" s="48" t="s">
        <v>584</v>
      </c>
      <c r="C73" s="49">
        <v>1.4704999999999999E-2</v>
      </c>
      <c r="D73" s="49">
        <v>0</v>
      </c>
      <c r="E73" s="49">
        <v>0</v>
      </c>
      <c r="F73" s="49">
        <v>0</v>
      </c>
      <c r="G73" s="49">
        <v>0</v>
      </c>
      <c r="H73" s="49">
        <v>1.371E-2</v>
      </c>
      <c r="I73" s="49">
        <v>0</v>
      </c>
      <c r="J73" s="49">
        <v>0</v>
      </c>
      <c r="K73" s="49">
        <v>9.9500000000000001E-4</v>
      </c>
      <c r="L73" s="49">
        <v>0</v>
      </c>
      <c r="M73" s="49">
        <v>0</v>
      </c>
      <c r="N73" s="49">
        <v>0</v>
      </c>
      <c r="O73" s="49">
        <v>0</v>
      </c>
      <c r="P73" s="49">
        <v>0</v>
      </c>
      <c r="Q73" s="49">
        <v>0</v>
      </c>
      <c r="R73" s="49">
        <v>0</v>
      </c>
      <c r="S73" s="49">
        <v>0</v>
      </c>
      <c r="T73" s="49">
        <v>0</v>
      </c>
      <c r="U73" s="49">
        <v>0</v>
      </c>
      <c r="V73" s="49">
        <v>0</v>
      </c>
      <c r="W73" s="49">
        <v>0</v>
      </c>
      <c r="X73" s="49">
        <v>0</v>
      </c>
      <c r="Y73" s="49">
        <v>0</v>
      </c>
      <c r="Z73" s="49">
        <v>0</v>
      </c>
      <c r="AA73" s="49">
        <v>0</v>
      </c>
    </row>
    <row r="74" spans="1:28" x14ac:dyDescent="0.2">
      <c r="A74" s="48" t="s">
        <v>588</v>
      </c>
      <c r="B74" s="48" t="s">
        <v>495</v>
      </c>
      <c r="C74" s="49">
        <v>0.79089946</v>
      </c>
      <c r="D74" s="49">
        <v>4.1999999999999997E-3</v>
      </c>
      <c r="E74" s="49">
        <v>6.83E-2</v>
      </c>
      <c r="F74" s="49">
        <v>2.0999999999999999E-3</v>
      </c>
      <c r="G74" s="49">
        <v>0</v>
      </c>
      <c r="H74" s="49">
        <v>9.5885799999999993E-2</v>
      </c>
      <c r="I74" s="49">
        <v>0</v>
      </c>
      <c r="J74" s="49">
        <v>0</v>
      </c>
      <c r="K74" s="49">
        <v>5.0000000000000002E-5</v>
      </c>
      <c r="L74" s="49">
        <v>5.9999999999999995E-4</v>
      </c>
      <c r="M74" s="49">
        <v>7.1199999999999999E-2</v>
      </c>
      <c r="N74" s="49">
        <v>0</v>
      </c>
      <c r="O74" s="49">
        <v>0</v>
      </c>
      <c r="P74" s="49">
        <v>0</v>
      </c>
      <c r="Q74" s="49">
        <v>0</v>
      </c>
      <c r="R74" s="49">
        <v>0</v>
      </c>
      <c r="S74" s="49">
        <v>0</v>
      </c>
      <c r="T74" s="49">
        <v>0</v>
      </c>
      <c r="U74" s="49">
        <v>0</v>
      </c>
      <c r="V74" s="49">
        <v>0</v>
      </c>
      <c r="W74" s="49">
        <v>0.54856366000000001</v>
      </c>
      <c r="X74" s="49">
        <v>0</v>
      </c>
      <c r="Y74" s="49">
        <v>0</v>
      </c>
      <c r="Z74" s="49">
        <v>0</v>
      </c>
      <c r="AA74" s="49">
        <v>0</v>
      </c>
    </row>
    <row r="75" spans="1:28" x14ac:dyDescent="0.2">
      <c r="A75" s="48" t="s">
        <v>589</v>
      </c>
      <c r="B75" s="48" t="s">
        <v>502</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row>
    <row r="76" spans="1:28" x14ac:dyDescent="0.2">
      <c r="A76" s="48" t="s">
        <v>274</v>
      </c>
      <c r="B76" s="48" t="s">
        <v>590</v>
      </c>
      <c r="C76" s="51">
        <v>25814224</v>
      </c>
      <c r="D76" s="51">
        <v>13828426</v>
      </c>
      <c r="E76" s="51">
        <v>1290252</v>
      </c>
      <c r="F76" s="51">
        <v>1557294</v>
      </c>
      <c r="G76" s="51">
        <v>557</v>
      </c>
      <c r="H76" s="51">
        <v>472075</v>
      </c>
      <c r="I76" s="51">
        <v>42</v>
      </c>
      <c r="J76" s="51">
        <v>2381</v>
      </c>
      <c r="K76" s="51">
        <v>666143</v>
      </c>
      <c r="L76" s="51">
        <v>515748</v>
      </c>
      <c r="M76" s="51">
        <v>1472116</v>
      </c>
      <c r="N76" s="51">
        <v>853709</v>
      </c>
      <c r="O76" s="51">
        <v>33</v>
      </c>
      <c r="P76" s="51">
        <v>250</v>
      </c>
      <c r="Q76" s="51">
        <v>1211794</v>
      </c>
      <c r="R76" s="51">
        <v>78</v>
      </c>
      <c r="S76" s="51">
        <v>6</v>
      </c>
      <c r="T76" s="51">
        <v>2521307</v>
      </c>
      <c r="U76" s="51">
        <v>119</v>
      </c>
      <c r="V76" s="51">
        <v>6411</v>
      </c>
      <c r="W76" s="51">
        <v>1403314</v>
      </c>
      <c r="X76" s="51">
        <v>529</v>
      </c>
      <c r="Y76" s="51">
        <v>13</v>
      </c>
      <c r="Z76" s="51">
        <v>11627</v>
      </c>
      <c r="AA76" s="51">
        <v>0</v>
      </c>
    </row>
    <row r="77" spans="1:28" x14ac:dyDescent="0.2">
      <c r="A77" s="48" t="s">
        <v>482</v>
      </c>
      <c r="B77" s="48" t="s">
        <v>591</v>
      </c>
      <c r="C77" s="51">
        <v>24923630</v>
      </c>
      <c r="D77" s="51">
        <v>13696269</v>
      </c>
      <c r="E77" s="51">
        <v>1186273</v>
      </c>
      <c r="F77" s="51">
        <v>1547298</v>
      </c>
      <c r="G77" s="51">
        <v>4</v>
      </c>
      <c r="H77" s="51">
        <v>368821</v>
      </c>
      <c r="I77" s="51">
        <v>3</v>
      </c>
      <c r="J77" s="51">
        <v>42</v>
      </c>
      <c r="K77" s="51">
        <v>485310</v>
      </c>
      <c r="L77" s="51">
        <v>468310</v>
      </c>
      <c r="M77" s="51">
        <v>1419331</v>
      </c>
      <c r="N77" s="51">
        <v>756736</v>
      </c>
      <c r="O77" s="51">
        <v>7</v>
      </c>
      <c r="P77" s="51">
        <v>39</v>
      </c>
      <c r="Q77" s="51">
        <v>1191845</v>
      </c>
      <c r="R77" s="51">
        <v>11</v>
      </c>
      <c r="S77" s="51">
        <v>3</v>
      </c>
      <c r="T77" s="51">
        <v>2491929</v>
      </c>
      <c r="U77" s="51">
        <v>111</v>
      </c>
      <c r="V77" s="51">
        <v>3</v>
      </c>
      <c r="W77" s="51">
        <v>1299263</v>
      </c>
      <c r="X77" s="51">
        <v>482</v>
      </c>
      <c r="Y77" s="51">
        <v>4</v>
      </c>
      <c r="Z77" s="51">
        <v>11536</v>
      </c>
      <c r="AA77" s="51">
        <v>0</v>
      </c>
    </row>
    <row r="78" spans="1:28" x14ac:dyDescent="0.2">
      <c r="A78" s="48" t="s">
        <v>484</v>
      </c>
      <c r="B78" s="48" t="s">
        <v>592</v>
      </c>
      <c r="C78" s="51">
        <v>882959</v>
      </c>
      <c r="D78" s="51">
        <v>131329</v>
      </c>
      <c r="E78" s="51">
        <v>102406</v>
      </c>
      <c r="F78" s="51">
        <v>9975</v>
      </c>
      <c r="G78" s="51">
        <v>507</v>
      </c>
      <c r="H78" s="51">
        <v>102278</v>
      </c>
      <c r="I78" s="51">
        <v>24</v>
      </c>
      <c r="J78" s="51">
        <v>2309</v>
      </c>
      <c r="K78" s="51">
        <v>180447</v>
      </c>
      <c r="L78" s="51">
        <v>46401</v>
      </c>
      <c r="M78" s="51">
        <v>51473</v>
      </c>
      <c r="N78" s="51">
        <v>96944</v>
      </c>
      <c r="O78" s="51">
        <v>17</v>
      </c>
      <c r="P78" s="51">
        <v>207</v>
      </c>
      <c r="Q78" s="51">
        <v>19539</v>
      </c>
      <c r="R78" s="51">
        <v>58</v>
      </c>
      <c r="S78" s="51">
        <v>2</v>
      </c>
      <c r="T78" s="51">
        <v>29246</v>
      </c>
      <c r="U78" s="51">
        <v>6</v>
      </c>
      <c r="V78" s="51">
        <v>6404</v>
      </c>
      <c r="W78" s="51">
        <v>103252</v>
      </c>
      <c r="X78" s="51">
        <v>35</v>
      </c>
      <c r="Y78" s="51">
        <v>9</v>
      </c>
      <c r="Z78" s="51">
        <v>91</v>
      </c>
      <c r="AA78" s="51">
        <v>0</v>
      </c>
    </row>
    <row r="79" spans="1:28" x14ac:dyDescent="0.2">
      <c r="A79" s="48" t="s">
        <v>486</v>
      </c>
      <c r="B79" s="48" t="s">
        <v>53</v>
      </c>
      <c r="C79" s="51">
        <v>1389.0624839999998</v>
      </c>
      <c r="D79" s="51">
        <v>53.957720309999999</v>
      </c>
      <c r="E79" s="51">
        <v>142.68400975</v>
      </c>
      <c r="F79" s="51">
        <v>53.692387760000003</v>
      </c>
      <c r="G79" s="51">
        <v>3.7070929499999998</v>
      </c>
      <c r="H79" s="51">
        <v>805.37023081999996</v>
      </c>
      <c r="I79" s="51">
        <v>1.7500000000000002E-2</v>
      </c>
      <c r="J79" s="51">
        <v>2.1229482800000001</v>
      </c>
      <c r="K79" s="51">
        <v>12.81849407</v>
      </c>
      <c r="L79" s="51">
        <v>42.207126000000002</v>
      </c>
      <c r="M79" s="51">
        <v>140.96449167</v>
      </c>
      <c r="N79" s="51">
        <v>36.45818637</v>
      </c>
      <c r="O79" s="51">
        <v>5.9747999999999995E-4</v>
      </c>
      <c r="P79" s="51">
        <v>1.7238819400000001</v>
      </c>
      <c r="Q79" s="51">
        <v>24.639324259999999</v>
      </c>
      <c r="R79" s="51">
        <v>0.48945514000000001</v>
      </c>
      <c r="S79" s="51">
        <v>0</v>
      </c>
      <c r="T79" s="51">
        <v>23.046961750000001</v>
      </c>
      <c r="U79" s="51">
        <v>1.562155E-2</v>
      </c>
      <c r="V79" s="51">
        <v>3.7571000000000002E-3</v>
      </c>
      <c r="W79" s="51">
        <v>42.43268466</v>
      </c>
      <c r="X79" s="51">
        <v>0</v>
      </c>
      <c r="Y79" s="51">
        <v>0</v>
      </c>
      <c r="Z79" s="51">
        <v>2.7100121399999999</v>
      </c>
      <c r="AA79" s="51">
        <v>0</v>
      </c>
    </row>
    <row r="80" spans="1:28" ht="21" x14ac:dyDescent="0.2">
      <c r="A80" s="48" t="s">
        <v>276</v>
      </c>
      <c r="B80" s="48" t="s">
        <v>593</v>
      </c>
      <c r="C80" s="49">
        <v>42771.38</v>
      </c>
      <c r="D80" s="49">
        <v>2128.3000000000002</v>
      </c>
      <c r="E80" s="49">
        <v>1280.48206839</v>
      </c>
      <c r="F80" s="49">
        <v>950</v>
      </c>
      <c r="G80" s="49">
        <v>489.59446800000001</v>
      </c>
      <c r="H80" s="49">
        <v>4072.2890000000002</v>
      </c>
      <c r="I80" s="49">
        <v>153.5881</v>
      </c>
      <c r="J80" s="49">
        <v>425.56742441</v>
      </c>
      <c r="K80" s="49">
        <v>11785.62848919</v>
      </c>
      <c r="L80" s="49">
        <v>42771.38</v>
      </c>
      <c r="M80" s="49">
        <v>42771.38</v>
      </c>
      <c r="N80" s="49">
        <v>6460</v>
      </c>
      <c r="O80" s="49">
        <v>2742.645</v>
      </c>
      <c r="P80" s="49">
        <v>2925.49</v>
      </c>
      <c r="Q80" s="49">
        <v>7318.7250000000004</v>
      </c>
      <c r="R80" s="49">
        <v>199.13318484000001</v>
      </c>
      <c r="S80" s="49">
        <v>1</v>
      </c>
      <c r="T80" s="49">
        <v>8290.5395000000008</v>
      </c>
      <c r="U80" s="49">
        <v>227.09328600000001</v>
      </c>
      <c r="V80" s="49">
        <v>8.1999999999999993</v>
      </c>
      <c r="W80" s="49">
        <v>373.61174</v>
      </c>
      <c r="X80" s="49">
        <v>8</v>
      </c>
      <c r="Y80" s="49">
        <v>0.05</v>
      </c>
      <c r="Z80" s="49">
        <v>150</v>
      </c>
      <c r="AA80" s="49">
        <v>0</v>
      </c>
      <c r="AB80" s="80"/>
    </row>
    <row r="81" spans="1:27" ht="31.5" x14ac:dyDescent="0.2">
      <c r="A81" s="48" t="s">
        <v>278</v>
      </c>
      <c r="B81" s="48" t="s">
        <v>509</v>
      </c>
      <c r="C81" s="51">
        <v>1</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1</v>
      </c>
      <c r="X81" s="51">
        <v>0</v>
      </c>
      <c r="Y81" s="51">
        <v>0</v>
      </c>
      <c r="Z81" s="51">
        <v>0</v>
      </c>
      <c r="AA81" s="51">
        <v>0</v>
      </c>
    </row>
    <row r="82" spans="1:27" ht="21" x14ac:dyDescent="0.2">
      <c r="A82" s="48" t="s">
        <v>280</v>
      </c>
      <c r="B82" s="48" t="s">
        <v>594</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row>
    <row r="83" spans="1:27" x14ac:dyDescent="0.2">
      <c r="A83" s="48" t="s">
        <v>282</v>
      </c>
      <c r="B83" s="48" t="s">
        <v>595</v>
      </c>
      <c r="C83" s="49">
        <v>23098051.03327442</v>
      </c>
      <c r="D83" s="49">
        <v>1541879.6872159699</v>
      </c>
      <c r="E83" s="49">
        <v>2482332.0532395798</v>
      </c>
      <c r="F83" s="49">
        <v>454301.17235036998</v>
      </c>
      <c r="G83" s="49">
        <v>45545.077728509998</v>
      </c>
      <c r="H83" s="49">
        <v>816076.16651518992</v>
      </c>
      <c r="I83" s="49">
        <v>706.19824295000001</v>
      </c>
      <c r="J83" s="49">
        <v>10143.666975489999</v>
      </c>
      <c r="K83" s="49">
        <v>322572.27507752</v>
      </c>
      <c r="L83" s="49">
        <v>3282604.4584560101</v>
      </c>
      <c r="M83" s="49">
        <v>3961071.2837815499</v>
      </c>
      <c r="N83" s="49">
        <v>677508.87068813003</v>
      </c>
      <c r="O83" s="49">
        <v>6496.6193899999998</v>
      </c>
      <c r="P83" s="49">
        <v>40655.327490000003</v>
      </c>
      <c r="Q83" s="49">
        <v>6709256.5768622998</v>
      </c>
      <c r="R83" s="49">
        <v>5907.5301893399992</v>
      </c>
      <c r="S83" s="49">
        <v>2.7222838</v>
      </c>
      <c r="T83" s="49">
        <v>596795.26312411996</v>
      </c>
      <c r="U83" s="49">
        <v>1705.04755</v>
      </c>
      <c r="V83" s="49">
        <v>8851.3244660199998</v>
      </c>
      <c r="W83" s="49">
        <v>2130701.8005076102</v>
      </c>
      <c r="X83" s="49">
        <v>648.98765700000001</v>
      </c>
      <c r="Y83" s="49">
        <v>0.65</v>
      </c>
      <c r="Z83" s="49">
        <v>2288.2734830099998</v>
      </c>
      <c r="AA83" s="49">
        <v>0</v>
      </c>
    </row>
    <row r="84" spans="1:27" x14ac:dyDescent="0.2">
      <c r="A84" s="48" t="s">
        <v>284</v>
      </c>
      <c r="B84" s="48" t="s">
        <v>596</v>
      </c>
      <c r="C84" s="49">
        <v>75.198071009999992</v>
      </c>
      <c r="D84" s="49">
        <v>10.07422339</v>
      </c>
      <c r="E84" s="49">
        <v>19.021304069999999</v>
      </c>
      <c r="F84" s="49">
        <v>0.28800617000000001</v>
      </c>
      <c r="G84" s="49">
        <v>0</v>
      </c>
      <c r="H84" s="49">
        <v>33.041313690000003</v>
      </c>
      <c r="I84" s="49">
        <v>0</v>
      </c>
      <c r="J84" s="49">
        <v>0</v>
      </c>
      <c r="K84" s="49">
        <v>0.32251654000000002</v>
      </c>
      <c r="L84" s="49">
        <v>6.1609500000000001E-3</v>
      </c>
      <c r="M84" s="49">
        <v>5.7034380100000002</v>
      </c>
      <c r="N84" s="49">
        <v>0.88534069999999998</v>
      </c>
      <c r="O84" s="49">
        <v>0</v>
      </c>
      <c r="P84" s="49">
        <v>4.9160879999999997E-2</v>
      </c>
      <c r="Q84" s="49">
        <v>0.22201884999999999</v>
      </c>
      <c r="R84" s="49">
        <v>2.9399999999999999E-3</v>
      </c>
      <c r="S84" s="49">
        <v>0</v>
      </c>
      <c r="T84" s="49">
        <v>4.5736300099999996</v>
      </c>
      <c r="U84" s="49">
        <v>0</v>
      </c>
      <c r="V84" s="49">
        <v>0</v>
      </c>
      <c r="W84" s="49">
        <v>1.0007997500000001</v>
      </c>
      <c r="X84" s="49">
        <v>0</v>
      </c>
      <c r="Y84" s="49">
        <v>0</v>
      </c>
      <c r="Z84" s="49">
        <v>7.2179999999999996E-3</v>
      </c>
      <c r="AA84" s="49">
        <v>0</v>
      </c>
    </row>
    <row r="85" spans="1:27" x14ac:dyDescent="0.2">
      <c r="A85" s="48" t="s">
        <v>294</v>
      </c>
      <c r="B85" s="48" t="s">
        <v>695</v>
      </c>
      <c r="C85" s="49">
        <v>203.76552409000001</v>
      </c>
      <c r="D85" s="49">
        <v>5.84898542</v>
      </c>
      <c r="E85" s="49">
        <v>64.269552210000001</v>
      </c>
      <c r="F85" s="49">
        <v>0.72234896000000004</v>
      </c>
      <c r="G85" s="49">
        <v>0.17431942</v>
      </c>
      <c r="H85" s="49">
        <v>69.854159449999997</v>
      </c>
      <c r="I85" s="49">
        <v>0</v>
      </c>
      <c r="J85" s="49">
        <v>6.8130200000000004E-3</v>
      </c>
      <c r="K85" s="49">
        <v>1.61375362</v>
      </c>
      <c r="L85" s="49">
        <v>5.0282437399999997</v>
      </c>
      <c r="M85" s="49">
        <v>8.8574245600000001</v>
      </c>
      <c r="N85" s="49">
        <v>5.0433438900000001</v>
      </c>
      <c r="O85" s="49">
        <v>0</v>
      </c>
      <c r="P85" s="49">
        <v>2.0000000000000001E-4</v>
      </c>
      <c r="Q85" s="49">
        <v>7.3193146999999996</v>
      </c>
      <c r="R85" s="49">
        <v>0</v>
      </c>
      <c r="S85" s="49">
        <v>0</v>
      </c>
      <c r="T85" s="49">
        <v>1.04541003</v>
      </c>
      <c r="U85" s="49">
        <v>0</v>
      </c>
      <c r="V85" s="49">
        <v>5.6015349999999998E-2</v>
      </c>
      <c r="W85" s="49">
        <v>33.89098722</v>
      </c>
      <c r="X85" s="49">
        <v>1.7165799999999998E-2</v>
      </c>
      <c r="Y85" s="49">
        <v>1E-3</v>
      </c>
      <c r="Z85" s="49">
        <v>1.64867E-2</v>
      </c>
      <c r="AA85" s="49">
        <v>0</v>
      </c>
    </row>
    <row r="86" spans="1:27" ht="21.6" customHeight="1" x14ac:dyDescent="0.2">
      <c r="A86" s="48" t="s">
        <v>296</v>
      </c>
      <c r="B86" s="48" t="s">
        <v>696</v>
      </c>
      <c r="C86" s="49">
        <v>885.60230557</v>
      </c>
      <c r="D86" s="49">
        <v>10.300686349999999</v>
      </c>
      <c r="E86" s="49">
        <v>94.725338620000002</v>
      </c>
      <c r="F86" s="49">
        <v>0</v>
      </c>
      <c r="G86" s="49">
        <v>6.0107027400000002</v>
      </c>
      <c r="H86" s="49">
        <v>123.86883724</v>
      </c>
      <c r="I86" s="49">
        <v>2.5270499999999999E-3</v>
      </c>
      <c r="J86" s="49">
        <v>16.94728482</v>
      </c>
      <c r="K86" s="49">
        <v>78.890362589999995</v>
      </c>
      <c r="L86" s="49">
        <v>59.324269229999999</v>
      </c>
      <c r="M86" s="49">
        <v>247.73915642</v>
      </c>
      <c r="N86" s="49">
        <v>8.7763985600000005</v>
      </c>
      <c r="O86" s="49">
        <v>1.4999999999999999E-4</v>
      </c>
      <c r="P86" s="49">
        <v>3.3440372799999998</v>
      </c>
      <c r="Q86" s="49">
        <v>95.031159759999994</v>
      </c>
      <c r="R86" s="49">
        <v>6.2100417099999996</v>
      </c>
      <c r="S86" s="49">
        <v>1.4999999999999999E-4</v>
      </c>
      <c r="T86" s="49">
        <v>64.658205210000006</v>
      </c>
      <c r="U86" s="49">
        <v>2.05E-4</v>
      </c>
      <c r="V86" s="49">
        <v>0</v>
      </c>
      <c r="W86" s="49">
        <v>8.9781891500000004</v>
      </c>
      <c r="X86" s="49">
        <v>1.46096E-2</v>
      </c>
      <c r="Y86" s="49">
        <v>0</v>
      </c>
      <c r="Z86" s="49">
        <v>60.779994240000001</v>
      </c>
      <c r="AA86" s="49">
        <v>0</v>
      </c>
    </row>
    <row r="87" spans="1:27" ht="21" x14ac:dyDescent="0.2">
      <c r="A87" s="48" t="s">
        <v>299</v>
      </c>
      <c r="B87" s="48" t="s">
        <v>697</v>
      </c>
      <c r="C87" s="49">
        <v>2.4258951500000001</v>
      </c>
      <c r="D87" s="49">
        <v>0.14503772000000001</v>
      </c>
      <c r="E87" s="49">
        <v>1.496</v>
      </c>
      <c r="F87" s="49">
        <v>2.7540240000000001E-2</v>
      </c>
      <c r="G87" s="49">
        <v>0</v>
      </c>
      <c r="H87" s="49">
        <v>0.3518</v>
      </c>
      <c r="I87" s="49">
        <v>0</v>
      </c>
      <c r="J87" s="49">
        <v>0</v>
      </c>
      <c r="K87" s="49">
        <v>9.4000000000000004E-3</v>
      </c>
      <c r="L87" s="49">
        <v>1.6999999999999999E-3</v>
      </c>
      <c r="M87" s="49">
        <v>0.27410000000000001</v>
      </c>
      <c r="N87" s="49">
        <v>1.6E-2</v>
      </c>
      <c r="O87" s="49">
        <v>0</v>
      </c>
      <c r="P87" s="49">
        <v>0</v>
      </c>
      <c r="Q87" s="49">
        <v>2.8E-3</v>
      </c>
      <c r="R87" s="49">
        <v>0</v>
      </c>
      <c r="S87" s="49">
        <v>0</v>
      </c>
      <c r="T87" s="49">
        <v>1.6000000000000001E-3</v>
      </c>
      <c r="U87" s="49">
        <v>0</v>
      </c>
      <c r="V87" s="49">
        <v>0</v>
      </c>
      <c r="W87" s="49">
        <v>9.9917190000000003E-2</v>
      </c>
      <c r="X87" s="49">
        <v>0</v>
      </c>
      <c r="Y87" s="49">
        <v>0</v>
      </c>
      <c r="Z87" s="49">
        <v>0</v>
      </c>
      <c r="AA87" s="49">
        <v>0</v>
      </c>
    </row>
    <row r="88" spans="1:27" ht="21" x14ac:dyDescent="0.2">
      <c r="A88" s="48" t="s">
        <v>303</v>
      </c>
      <c r="B88" s="48" t="s">
        <v>698</v>
      </c>
      <c r="C88" s="49">
        <v>228.44047108000001</v>
      </c>
      <c r="D88" s="49">
        <v>0.40723445000000003</v>
      </c>
      <c r="E88" s="49">
        <v>0</v>
      </c>
      <c r="F88" s="49">
        <v>0</v>
      </c>
      <c r="G88" s="49">
        <v>1.29421992</v>
      </c>
      <c r="H88" s="49">
        <v>49.646153269999999</v>
      </c>
      <c r="I88" s="49">
        <v>2.3270500000000002E-3</v>
      </c>
      <c r="J88" s="49">
        <v>1.7032559999999999E-2</v>
      </c>
      <c r="K88" s="49">
        <v>13.78981785</v>
      </c>
      <c r="L88" s="49">
        <v>12.47818618</v>
      </c>
      <c r="M88" s="49">
        <v>73.060701399999999</v>
      </c>
      <c r="N88" s="49">
        <v>2.0383138600000001</v>
      </c>
      <c r="O88" s="49">
        <v>0</v>
      </c>
      <c r="P88" s="49">
        <v>1.3630700000000001E-3</v>
      </c>
      <c r="Q88" s="49">
        <v>41.268545340000003</v>
      </c>
      <c r="R88" s="49">
        <v>0.17343969000000001</v>
      </c>
      <c r="S88" s="49">
        <v>0</v>
      </c>
      <c r="T88" s="49">
        <v>20.999686220000001</v>
      </c>
      <c r="U88" s="49">
        <v>0</v>
      </c>
      <c r="V88" s="49">
        <v>0</v>
      </c>
      <c r="W88" s="49">
        <v>0.26997556</v>
      </c>
      <c r="X88" s="49">
        <v>0</v>
      </c>
      <c r="Y88" s="49">
        <v>0</v>
      </c>
      <c r="Z88" s="49">
        <v>12.99347466</v>
      </c>
      <c r="AA88" s="49">
        <v>0</v>
      </c>
    </row>
    <row r="89" spans="1:27" ht="21" x14ac:dyDescent="0.2">
      <c r="A89" s="48" t="s">
        <v>306</v>
      </c>
      <c r="B89" s="48" t="s">
        <v>699</v>
      </c>
      <c r="C89" s="49">
        <v>2639.3425610099998</v>
      </c>
      <c r="D89" s="49">
        <v>24.780027270000001</v>
      </c>
      <c r="E89" s="49">
        <v>1093.3722229</v>
      </c>
      <c r="F89" s="49">
        <v>5.7853294100000001</v>
      </c>
      <c r="G89" s="49">
        <v>10.285054499999999</v>
      </c>
      <c r="H89" s="49">
        <v>1042.86240763</v>
      </c>
      <c r="I89" s="49">
        <v>0.76619999999999999</v>
      </c>
      <c r="J89" s="49">
        <v>10.866751969999999</v>
      </c>
      <c r="K89" s="49">
        <v>30.87908826</v>
      </c>
      <c r="L89" s="49">
        <v>81.780959420000002</v>
      </c>
      <c r="M89" s="49">
        <v>170.35009206000001</v>
      </c>
      <c r="N89" s="49">
        <v>13.60646966</v>
      </c>
      <c r="O89" s="49">
        <v>0.95879999999999999</v>
      </c>
      <c r="P89" s="49">
        <v>1.75244376</v>
      </c>
      <c r="Q89" s="49">
        <v>32.227628850000002</v>
      </c>
      <c r="R89" s="49">
        <v>0.10871726</v>
      </c>
      <c r="S89" s="49">
        <v>0</v>
      </c>
      <c r="T89" s="49">
        <v>34.964666309999998</v>
      </c>
      <c r="U89" s="49">
        <v>0</v>
      </c>
      <c r="V89" s="49">
        <v>1.4094000000000001E-2</v>
      </c>
      <c r="W89" s="49">
        <v>81.857887039999994</v>
      </c>
      <c r="X89" s="49">
        <v>0</v>
      </c>
      <c r="Y89" s="49">
        <v>0</v>
      </c>
      <c r="Z89" s="49">
        <v>2.1237207100000002</v>
      </c>
      <c r="AA89" s="49">
        <v>0</v>
      </c>
    </row>
    <row r="90" spans="1:27" ht="21" x14ac:dyDescent="0.2">
      <c r="A90" s="48" t="s">
        <v>308</v>
      </c>
      <c r="B90" s="48" t="s">
        <v>700</v>
      </c>
      <c r="C90" s="49">
        <v>223.63906227000001</v>
      </c>
      <c r="D90" s="49">
        <v>2.1082534000000002</v>
      </c>
      <c r="E90" s="49">
        <v>24.40064009</v>
      </c>
      <c r="F90" s="49">
        <v>2.2000000000000001E-3</v>
      </c>
      <c r="G90" s="49">
        <v>0.59262707000000003</v>
      </c>
      <c r="H90" s="49">
        <v>95.935678300000006</v>
      </c>
      <c r="I90" s="49">
        <v>0.4854</v>
      </c>
      <c r="J90" s="49">
        <v>1.12235514</v>
      </c>
      <c r="K90" s="49">
        <v>14.31294143</v>
      </c>
      <c r="L90" s="49">
        <v>9.2237992000000002</v>
      </c>
      <c r="M90" s="49">
        <v>41.331842799999997</v>
      </c>
      <c r="N90" s="49">
        <v>0.55302333000000004</v>
      </c>
      <c r="O90" s="49">
        <v>0.3367</v>
      </c>
      <c r="P90" s="49">
        <v>3.8541500000000002E-3</v>
      </c>
      <c r="Q90" s="49">
        <v>4.6475232000000002</v>
      </c>
      <c r="R90" s="49">
        <v>2.0000000000000001E-4</v>
      </c>
      <c r="S90" s="49">
        <v>1.4999999999999999E-4</v>
      </c>
      <c r="T90" s="49">
        <v>3.2201450299999999</v>
      </c>
      <c r="U90" s="49">
        <v>1.05E-4</v>
      </c>
      <c r="V90" s="49">
        <v>1.1280000000000001E-3</v>
      </c>
      <c r="W90" s="49">
        <v>1.76964298</v>
      </c>
      <c r="X90" s="49">
        <v>4.9819E-3</v>
      </c>
      <c r="Y90" s="49">
        <v>0</v>
      </c>
      <c r="Z90" s="49">
        <v>23.58587125</v>
      </c>
      <c r="AA90" s="49">
        <v>0</v>
      </c>
    </row>
    <row r="91" spans="1:27" ht="21" x14ac:dyDescent="0.2">
      <c r="A91" s="48" t="s">
        <v>310</v>
      </c>
      <c r="B91" s="48" t="s">
        <v>701</v>
      </c>
      <c r="C91" s="49">
        <v>76.553772230000007</v>
      </c>
      <c r="D91" s="49">
        <v>0.84097679999999997</v>
      </c>
      <c r="E91" s="49">
        <v>26.022900530000001</v>
      </c>
      <c r="F91" s="49">
        <v>0.27812738999999997</v>
      </c>
      <c r="G91" s="49">
        <v>0.11098094999999999</v>
      </c>
      <c r="H91" s="49">
        <v>28.436803940000001</v>
      </c>
      <c r="I91" s="49">
        <v>0.56428539</v>
      </c>
      <c r="J91" s="49">
        <v>0</v>
      </c>
      <c r="K91" s="49">
        <v>1.49434676</v>
      </c>
      <c r="L91" s="49">
        <v>4.2943507399999996</v>
      </c>
      <c r="M91" s="49">
        <v>6.2020344500000002</v>
      </c>
      <c r="N91" s="49">
        <v>0.51319258999999995</v>
      </c>
      <c r="O91" s="49">
        <v>0</v>
      </c>
      <c r="P91" s="49">
        <v>0</v>
      </c>
      <c r="Q91" s="49">
        <v>1.83793286</v>
      </c>
      <c r="R91" s="49">
        <v>6.9999999999999999E-4</v>
      </c>
      <c r="S91" s="49">
        <v>0</v>
      </c>
      <c r="T91" s="49">
        <v>1.69123998</v>
      </c>
      <c r="U91" s="49">
        <v>0</v>
      </c>
      <c r="V91" s="49">
        <v>0</v>
      </c>
      <c r="W91" s="49">
        <v>4.2630299000000003</v>
      </c>
      <c r="X91" s="49">
        <v>0</v>
      </c>
      <c r="Y91" s="49">
        <v>0</v>
      </c>
      <c r="Z91" s="49">
        <v>2.86995E-3</v>
      </c>
      <c r="AA91" s="49">
        <v>0</v>
      </c>
    </row>
    <row r="92" spans="1:27" ht="21" x14ac:dyDescent="0.2">
      <c r="A92" s="48" t="s">
        <v>316</v>
      </c>
      <c r="B92" s="48" t="s">
        <v>702</v>
      </c>
      <c r="C92" s="49">
        <v>80.365490859999994</v>
      </c>
      <c r="D92" s="49">
        <v>7.8530700000000002E-3</v>
      </c>
      <c r="E92" s="49">
        <v>2.0711830299999998</v>
      </c>
      <c r="F92" s="49">
        <v>0</v>
      </c>
      <c r="G92" s="49">
        <v>2.983007E-2</v>
      </c>
      <c r="H92" s="49">
        <v>43.294069380000003</v>
      </c>
      <c r="I92" s="49">
        <v>0</v>
      </c>
      <c r="J92" s="49">
        <v>0</v>
      </c>
      <c r="K92" s="49">
        <v>5.9119933400000004</v>
      </c>
      <c r="L92" s="49">
        <v>0.65408752000000003</v>
      </c>
      <c r="M92" s="49">
        <v>4.6833912800000004</v>
      </c>
      <c r="N92" s="49">
        <v>7.5916000000000004E-4</v>
      </c>
      <c r="O92" s="49">
        <v>0</v>
      </c>
      <c r="P92" s="49">
        <v>0</v>
      </c>
      <c r="Q92" s="49">
        <v>2.3411698599999999</v>
      </c>
      <c r="R92" s="49">
        <v>0</v>
      </c>
      <c r="S92" s="49">
        <v>0</v>
      </c>
      <c r="T92" s="49">
        <v>1.95996546</v>
      </c>
      <c r="U92" s="49">
        <v>0</v>
      </c>
      <c r="V92" s="49">
        <v>0</v>
      </c>
      <c r="W92" s="49">
        <v>0</v>
      </c>
      <c r="X92" s="49">
        <v>0</v>
      </c>
      <c r="Y92" s="49">
        <v>0</v>
      </c>
      <c r="Z92" s="49">
        <v>19.411188689999999</v>
      </c>
      <c r="AA92" s="49">
        <v>0</v>
      </c>
    </row>
    <row r="93" spans="1:27" s="29" customFormat="1" ht="8.25" customHeight="1" x14ac:dyDescent="0.2">
      <c r="A93" s="25"/>
      <c r="B93" s="25"/>
      <c r="C93" s="25"/>
      <c r="D93" s="26"/>
      <c r="E93" s="26"/>
      <c r="F93" s="26"/>
      <c r="G93" s="26"/>
      <c r="H93" s="26"/>
      <c r="I93" s="26"/>
      <c r="J93" s="26"/>
      <c r="K93" s="26"/>
      <c r="L93" s="26"/>
      <c r="M93" s="26"/>
      <c r="N93" s="26"/>
      <c r="O93" s="26"/>
      <c r="P93" s="26"/>
      <c r="Q93" s="26"/>
      <c r="R93" s="26"/>
      <c r="S93" s="26"/>
      <c r="T93" s="26"/>
      <c r="U93" s="26"/>
      <c r="V93" s="26"/>
      <c r="W93" s="26"/>
    </row>
    <row r="94" spans="1:27" s="83" customFormat="1" ht="15" customHeight="1" x14ac:dyDescent="0.2">
      <c r="A94" s="83" t="s">
        <v>724</v>
      </c>
    </row>
    <row r="95" spans="1:27" ht="15.75" x14ac:dyDescent="0.2">
      <c r="A95" s="119" t="s">
        <v>718</v>
      </c>
    </row>
  </sheetData>
  <mergeCells count="1">
    <mergeCell ref="A1:AA1"/>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9</vt:i4>
      </vt:variant>
    </vt:vector>
  </HeadingPairs>
  <TitlesOfParts>
    <vt:vector size="20"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IR2_life!Заголовки_для_друку</vt:lpstr>
      <vt:lpstr>'IR2_non-life'!Заголовки_для_друку</vt:lpstr>
      <vt:lpstr>IR4_R2!Заголовки_для_друку</vt:lpstr>
      <vt:lpstr>IR4_R3!Заголовки_для_друку</vt:lpstr>
      <vt:lpstr>IR4_R4!Заголовки_для_друку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Гедзь Тетяна Миколаївна</cp:lastModifiedBy>
  <cp:lastPrinted>2022-11-28T10:28:38Z</cp:lastPrinted>
  <dcterms:created xsi:type="dcterms:W3CDTF">2020-09-15T17:18:59Z</dcterms:created>
  <dcterms:modified xsi:type="dcterms:W3CDTF">2022-11-28T10:38:39Z</dcterms:modified>
</cp:coreProperties>
</file>