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0fs02.nbu.bank.gov.ua\SMB3\DL\ULFC\Донченко\КОЛЕКТОРСЬКІ КОМПАНІЇ\КК_включені в Реєстр\38213788_ТРІПЛ СІ\Для публікації\"/>
    </mc:Choice>
  </mc:AlternateContent>
  <bookViews>
    <workbookView xWindow="0" yWindow="0" windowWidth="28800" windowHeight="120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18" i="1"/>
  <c r="A52" i="1"/>
  <c r="A49" i="1"/>
  <c r="A25" i="1"/>
  <c r="A39" i="1"/>
  <c r="A48" i="1"/>
  <c r="A20" i="1"/>
  <c r="A35" i="1"/>
  <c r="A45" i="1"/>
  <c r="A40" i="1"/>
  <c r="A51" i="1"/>
  <c r="A92" i="1"/>
  <c r="A76" i="1"/>
  <c r="A77" i="1"/>
  <c r="A109" i="1"/>
  <c r="A88" i="1"/>
  <c r="A73" i="1"/>
  <c r="A105" i="1"/>
  <c r="A90" i="1"/>
  <c r="A106" i="1"/>
  <c r="A83" i="1"/>
  <c r="A99" i="1"/>
  <c r="A50" i="1"/>
  <c r="A22" i="1"/>
  <c r="A53" i="1"/>
  <c r="A9" i="1"/>
  <c r="A29" i="1"/>
  <c r="A15" i="1"/>
  <c r="A13" i="1"/>
  <c r="A24" i="1"/>
  <c r="A42" i="1"/>
  <c r="A28" i="1"/>
  <c r="A44" i="1"/>
  <c r="A74" i="1"/>
  <c r="A108" i="1"/>
  <c r="A85" i="1"/>
  <c r="A68" i="1"/>
  <c r="A96" i="1"/>
  <c r="A81" i="1"/>
  <c r="A78" i="1"/>
  <c r="A94" i="1"/>
  <c r="A110" i="1"/>
  <c r="A87" i="1"/>
  <c r="A103" i="1"/>
  <c r="A10" i="1"/>
  <c r="A26" i="1"/>
  <c r="A11" i="1"/>
  <c r="A17" i="1"/>
  <c r="A30" i="1"/>
  <c r="A27" i="1"/>
  <c r="A12" i="1"/>
  <c r="A33" i="1"/>
  <c r="A37" i="1"/>
  <c r="A32" i="1"/>
  <c r="A46" i="1"/>
  <c r="A100" i="1"/>
  <c r="A67" i="1"/>
  <c r="A93" i="1"/>
  <c r="A72" i="1"/>
  <c r="A104" i="1"/>
  <c r="A89" i="1"/>
  <c r="A82" i="1"/>
  <c r="A98" i="1"/>
  <c r="A75" i="1"/>
  <c r="A91" i="1"/>
  <c r="A107" i="1"/>
  <c r="A14" i="1"/>
  <c r="A38" i="1"/>
  <c r="A19" i="1"/>
  <c r="A21" i="1"/>
  <c r="A31" i="1"/>
  <c r="A43" i="1"/>
  <c r="A16" i="1"/>
  <c r="A34" i="1"/>
  <c r="A41" i="1"/>
  <c r="A36" i="1"/>
  <c r="A47" i="1"/>
  <c r="A84" i="1"/>
  <c r="A70" i="1"/>
  <c r="A71" i="1"/>
  <c r="A101" i="1"/>
  <c r="A80" i="1"/>
  <c r="A69" i="1"/>
  <c r="A97" i="1"/>
  <c r="A86" i="1"/>
  <c r="A102" i="1"/>
  <c r="A79" i="1"/>
  <c r="A95" i="1"/>
  <c r="A111" i="1"/>
</calcChain>
</file>

<file path=xl/sharedStrings.xml><?xml version="1.0" encoding="utf-8"?>
<sst xmlns="http://schemas.openxmlformats.org/spreadsheetml/2006/main" count="787" uniqueCount="47">
  <si>
    <t>Відомості про остаточних ключових учасників у структурі власності заявника/колекторської компанії</t>
  </si>
  <si>
    <t>Додаток 7</t>
  </si>
  <si>
    <t xml:space="preserve">станом на </t>
  </si>
  <si>
    <t xml:space="preserve"> </t>
  </si>
  <si>
    <t>(повне найменування заявника/колекторської компанії)</t>
  </si>
  <si>
    <t xml:space="preserve"> № з/п</t>
  </si>
  <si>
    <t>Прізвище, ім’я, по батькові або повне найменування остаточного ключового учасника</t>
  </si>
  <si>
    <t>Тип особи</t>
  </si>
  <si>
    <t xml:space="preserve">Чи є особа власником істотної участі </t>
  </si>
  <si>
    <t>Інформація про особу</t>
  </si>
  <si>
    <t>Участь особи в заявнику/колекторській компанії, %</t>
  </si>
  <si>
    <t>Опис взаємозв’язку особи з заявником/колекторською компанією</t>
  </si>
  <si>
    <t>Розрахунок</t>
  </si>
  <si>
    <t>пряма</t>
  </si>
  <si>
    <t>опосередкована</t>
  </si>
  <si>
    <t>сукупна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</si>
  <si>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</si>
  <si>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</si>
  <si>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</si>
  <si>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</si>
  <si>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</si>
  <si>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</si>
  <si>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</si>
  <si>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</si>
  <si>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</si>
  <si>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</si>
  <si>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(посада/реквізити документа, на підставі якого діє відповідальна особа/уповноважений представник заявника/колекторської компанії)</t>
  </si>
  <si>
    <t>(підпис)</t>
  </si>
  <si>
    <t>(ім’я та прізвище)</t>
  </si>
  <si>
    <t>(дата)</t>
  </si>
  <si>
    <t>(телефон виконавця)</t>
  </si>
  <si>
    <t>(ім’я та прізвище виконавця)</t>
  </si>
  <si>
    <t xml:space="preserve">Відомості про власників істотної участі в заявнику/колекторській компанії </t>
  </si>
  <si>
    <t>Додаток 8</t>
  </si>
  <si>
    <t>Прізвище, ім’я, по батькові фізичної особи або  повне найменування власника істотної участі у заявнику/колекторській компанії</t>
  </si>
  <si>
    <t>02.Січ</t>
  </si>
  <si>
    <t>Товариство з обмеженою відповідальністю «Юридичная компанія «Тріпл Сі» (код 38213788)</t>
  </si>
  <si>
    <t>ФО</t>
  </si>
  <si>
    <t>Так</t>
  </si>
  <si>
    <t>0.00</t>
  </si>
  <si>
    <t>Особа є учасником заявника/ колекторської компанії</t>
  </si>
  <si>
    <t/>
  </si>
  <si>
    <t>директор, наказ №07/12-1 від 02.12.2019, підстава рішення №06/12/19-2 учасників товариства від 06.12.2019р.</t>
  </si>
  <si>
    <t>Ірина Шаланська</t>
  </si>
  <si>
    <t>+380632431195</t>
  </si>
  <si>
    <t>Шаланська Ірина Володимирівна</t>
  </si>
  <si>
    <t>громадянство: Україна (Ukraine); адреса: Україна (Ukraine)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</si>
</sst>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0" tint="-0.34998626667073579"/>
      <name val="Times New Roman"/>
      <family val="1"/>
      <charset val="204"/>
    </font>
    <font>
      <sz val="8"/>
      <color theme="0" tint="-0.34998626667073579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1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Звичайний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3" displayName="Таблиця3" ref="A8:J53" totalsRowShown="0" headerRowDxfId="28" dataDxfId="27" headerRowBorderDxfId="25" tableBorderDxfId="26" totalsRowBorderDxfId="24">
  <autoFilter ref="A8:J53"/>
  <tableColumns count="10">
    <tableColumn id="1" name="1" dataDxfId="23"/>
    <tableColumn id="2" name="2" dataDxfId="22"/>
    <tableColumn id="3" name="3" dataDxfId="21"/>
    <tableColumn id="4" name="4" dataDxfId="20"/>
    <tableColumn id="5" name="5" dataDxfId="19"/>
    <tableColumn id="6" name="6" dataDxfId="18"/>
    <tableColumn id="7" name="7" dataDxfId="17"/>
    <tableColumn id="8" name="8" dataDxfId="16"/>
    <tableColumn id="9" name="9" dataDxfId="15"/>
    <tableColumn id="10" name="10" dataDxfId="14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Таблиця6" displayName="Таблиця6" ref="A66:I111" totalsRowShown="0" headerRowDxfId="13" dataDxfId="12" headerRowBorderDxfId="10" tableBorderDxfId="11" totalsRowBorderDxfId="9">
  <autoFilter ref="A66:I111"/>
  <tableColumns count="9">
    <tableColumn id="1" name="1" dataDxfId="8"/>
    <tableColumn id="2" name="2" dataDxfId="7"/>
    <tableColumn id="3" name="02.Січ" dataDxfId="6"/>
    <tableColumn id="4" name="3" dataDxfId="5"/>
    <tableColumn id="5" name="4" dataDxfId="4"/>
    <tableColumn id="6" name="5" dataDxfId="3"/>
    <tableColumn id="7" name="6" dataDxfId="2"/>
    <tableColumn id="8" name="7" dataDxfId="1"/>
    <tableColumn id="9" name="8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workbookViewId="0">
      <selection activeCell="A62" sqref="A62:I62"/>
    </sheetView>
  </sheetViews>
  <sheetFormatPr defaultColWidth="0" defaultRowHeight="12.75" x14ac:dyDescent="0.2"/>
  <cols>
    <col min="1" max="1" width="3.5703125" style="3" customWidth="1"/>
    <col min="2" max="2" width="32" style="3" customWidth="1"/>
    <col min="3" max="3" width="7.85546875" style="3" customWidth="1"/>
    <col min="4" max="4" width="11.42578125" style="3" customWidth="1"/>
    <col min="5" max="5" width="30.28515625" style="3" customWidth="1"/>
    <col min="6" max="6" width="8.5703125" style="3" customWidth="1"/>
    <col min="7" max="7" width="13.7109375" style="3" customWidth="1"/>
    <col min="8" max="8" width="13.85546875" style="3" customWidth="1"/>
    <col min="9" max="9" width="38.7109375" style="3" customWidth="1"/>
    <col min="10" max="10" width="38.140625" style="3" customWidth="1"/>
    <col min="11" max="11" width="0" style="3" hidden="1" customWidth="1"/>
    <col min="12" max="16384" width="9.140625" style="3" hidden="1"/>
  </cols>
  <sheetData>
    <row r="1" spans="1:10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0" x14ac:dyDescent="0.2">
      <c r="A2" s="4"/>
      <c r="F2" s="5" t="s">
        <v>2</v>
      </c>
      <c r="G2" s="6">
        <v>44419</v>
      </c>
    </row>
    <row r="3" spans="1:10" x14ac:dyDescent="0.2">
      <c r="A3" s="7" t="s">
        <v>3</v>
      </c>
    </row>
    <row r="4" spans="1:10" x14ac:dyDescent="0.2">
      <c r="A4" s="8" t="s">
        <v>36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</row>
    <row r="6" spans="1:10" ht="24" customHeight="1" x14ac:dyDescent="0.2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/>
      <c r="H6" s="10"/>
      <c r="I6" s="10" t="s">
        <v>11</v>
      </c>
      <c r="J6" s="10" t="s">
        <v>12</v>
      </c>
    </row>
    <row r="7" spans="1:10" ht="28.5" customHeight="1" x14ac:dyDescent="0.2">
      <c r="A7" s="10"/>
      <c r="B7" s="10"/>
      <c r="C7" s="10"/>
      <c r="D7" s="10"/>
      <c r="E7" s="10"/>
      <c r="F7" s="11" t="s">
        <v>13</v>
      </c>
      <c r="G7" s="11" t="s">
        <v>14</v>
      </c>
      <c r="H7" s="11" t="s">
        <v>15</v>
      </c>
      <c r="I7" s="10"/>
      <c r="J7" s="10"/>
    </row>
    <row r="8" spans="1:10" x14ac:dyDescent="0.2">
      <c r="A8" s="12" t="s">
        <v>16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4" t="s">
        <v>24</v>
      </c>
      <c r="J8" s="13" t="s">
        <v>25</v>
      </c>
    </row>
    <row r="9" spans="1:10" s="19" customFormat="1" ht="41.25" customHeight="1" x14ac:dyDescent="0.2">
      <c r="A9" s="15">
        <f>IF(B9="","",1)</f>
        <v>1</v>
      </c>
      <c r="B9" s="16" t="s">
        <v>45</v>
      </c>
      <c r="C9" s="17" t="s">
        <v>37</v>
      </c>
      <c r="D9" s="17" t="s">
        <v>38</v>
      </c>
      <c r="E9" s="16" t="s">
        <v>46</v>
      </c>
      <c r="F9" s="17">
        <v>100</v>
      </c>
      <c r="G9" s="17" t="s">
        <v>39</v>
      </c>
      <c r="H9" s="17">
        <v>100</v>
      </c>
      <c r="I9" s="18" t="s">
        <v>40</v>
      </c>
      <c r="J9" s="18" t="s">
        <v>3</v>
      </c>
    </row>
    <row r="10" spans="1:10" s="19" customFormat="1" hidden="1" x14ac:dyDescent="0.2">
      <c r="A10" s="15" t="str">
        <f>IFERROR(IF(Таблиця3[[#This Row],[2]]="","",MAX($A$8:A9)+1),"")</f>
        <v/>
      </c>
      <c r="B10" s="16" t="s">
        <v>41</v>
      </c>
      <c r="C10" s="17" t="s">
        <v>41</v>
      </c>
      <c r="D10" s="17" t="s">
        <v>41</v>
      </c>
      <c r="E10" s="16" t="s">
        <v>41</v>
      </c>
      <c r="F10" s="17" t="s">
        <v>41</v>
      </c>
      <c r="G10" s="17" t="s">
        <v>41</v>
      </c>
      <c r="H10" s="17" t="s">
        <v>41</v>
      </c>
      <c r="I10" s="18" t="s">
        <v>41</v>
      </c>
      <c r="J10" s="18" t="s">
        <v>41</v>
      </c>
    </row>
    <row r="11" spans="1:10" s="19" customFormat="1" hidden="1" x14ac:dyDescent="0.2">
      <c r="A11" s="15" t="str">
        <f>IFERROR(IF(Таблиця3[[#This Row],[2]]="","",MAX($A$8:A10)+1),"")</f>
        <v/>
      </c>
      <c r="B11" s="16" t="s">
        <v>41</v>
      </c>
      <c r="C11" s="17" t="s">
        <v>41</v>
      </c>
      <c r="D11" s="17" t="s">
        <v>41</v>
      </c>
      <c r="E11" s="16" t="s">
        <v>41</v>
      </c>
      <c r="F11" s="17" t="s">
        <v>41</v>
      </c>
      <c r="G11" s="17" t="s">
        <v>41</v>
      </c>
      <c r="H11" s="17" t="s">
        <v>41</v>
      </c>
      <c r="I11" s="18" t="s">
        <v>41</v>
      </c>
      <c r="J11" s="18" t="s">
        <v>41</v>
      </c>
    </row>
    <row r="12" spans="1:10" s="19" customFormat="1" hidden="1" x14ac:dyDescent="0.2">
      <c r="A12" s="15" t="str">
        <f>IFERROR(IF(Таблиця3[[#This Row],[2]]="","",MAX($A$8:A11)+1),"")</f>
        <v/>
      </c>
      <c r="B12" s="16" t="s">
        <v>41</v>
      </c>
      <c r="C12" s="17" t="s">
        <v>41</v>
      </c>
      <c r="D12" s="17" t="s">
        <v>41</v>
      </c>
      <c r="E12" s="16" t="s">
        <v>41</v>
      </c>
      <c r="F12" s="17" t="s">
        <v>41</v>
      </c>
      <c r="G12" s="17" t="s">
        <v>41</v>
      </c>
      <c r="H12" s="17" t="s">
        <v>41</v>
      </c>
      <c r="I12" s="18" t="s">
        <v>41</v>
      </c>
      <c r="J12" s="18" t="s">
        <v>41</v>
      </c>
    </row>
    <row r="13" spans="1:10" s="19" customFormat="1" hidden="1" x14ac:dyDescent="0.2">
      <c r="A13" s="15" t="str">
        <f>IFERROR(IF(Таблиця3[[#This Row],[2]]="","",MAX($A$8:A12)+1),"")</f>
        <v/>
      </c>
      <c r="B13" s="16" t="s">
        <v>41</v>
      </c>
      <c r="C13" s="17" t="s">
        <v>41</v>
      </c>
      <c r="D13" s="17" t="s">
        <v>41</v>
      </c>
      <c r="E13" s="16" t="s">
        <v>41</v>
      </c>
      <c r="F13" s="17" t="s">
        <v>41</v>
      </c>
      <c r="G13" s="17" t="s">
        <v>41</v>
      </c>
      <c r="H13" s="17" t="s">
        <v>41</v>
      </c>
      <c r="I13" s="18" t="s">
        <v>41</v>
      </c>
      <c r="J13" s="18" t="s">
        <v>41</v>
      </c>
    </row>
    <row r="14" spans="1:10" s="19" customFormat="1" hidden="1" x14ac:dyDescent="0.2">
      <c r="A14" s="15" t="str">
        <f>IFERROR(IF(Таблиця3[[#This Row],[2]]="","",MAX($A$8:A13)+1),"")</f>
        <v/>
      </c>
      <c r="B14" s="16" t="s">
        <v>41</v>
      </c>
      <c r="C14" s="17" t="s">
        <v>41</v>
      </c>
      <c r="D14" s="17" t="s">
        <v>41</v>
      </c>
      <c r="E14" s="16" t="s">
        <v>41</v>
      </c>
      <c r="F14" s="17" t="s">
        <v>41</v>
      </c>
      <c r="G14" s="17" t="s">
        <v>41</v>
      </c>
      <c r="H14" s="17" t="s">
        <v>41</v>
      </c>
      <c r="I14" s="18" t="s">
        <v>41</v>
      </c>
      <c r="J14" s="18" t="s">
        <v>41</v>
      </c>
    </row>
    <row r="15" spans="1:10" s="19" customFormat="1" hidden="1" x14ac:dyDescent="0.2">
      <c r="A15" s="15" t="str">
        <f>IFERROR(IF(Таблиця3[[#This Row],[2]]="","",MAX($A$8:A14)+1),"")</f>
        <v/>
      </c>
      <c r="B15" s="16" t="s">
        <v>41</v>
      </c>
      <c r="C15" s="17" t="s">
        <v>41</v>
      </c>
      <c r="D15" s="17" t="s">
        <v>41</v>
      </c>
      <c r="E15" s="16" t="s">
        <v>41</v>
      </c>
      <c r="F15" s="17" t="s">
        <v>41</v>
      </c>
      <c r="G15" s="17" t="s">
        <v>41</v>
      </c>
      <c r="H15" s="17" t="s">
        <v>41</v>
      </c>
      <c r="I15" s="18" t="s">
        <v>41</v>
      </c>
      <c r="J15" s="18" t="s">
        <v>41</v>
      </c>
    </row>
    <row r="16" spans="1:10" s="19" customFormat="1" hidden="1" x14ac:dyDescent="0.2">
      <c r="A16" s="15" t="str">
        <f>IFERROR(IF(Таблиця3[[#This Row],[2]]="","",MAX($A$8:A15)+1),"")</f>
        <v/>
      </c>
      <c r="B16" s="16" t="s">
        <v>41</v>
      </c>
      <c r="C16" s="17" t="s">
        <v>41</v>
      </c>
      <c r="D16" s="17" t="s">
        <v>41</v>
      </c>
      <c r="E16" s="16" t="s">
        <v>41</v>
      </c>
      <c r="F16" s="17" t="s">
        <v>41</v>
      </c>
      <c r="G16" s="17" t="s">
        <v>41</v>
      </c>
      <c r="H16" s="17" t="s">
        <v>41</v>
      </c>
      <c r="I16" s="18" t="s">
        <v>41</v>
      </c>
      <c r="J16" s="18" t="s">
        <v>41</v>
      </c>
    </row>
    <row r="17" spans="1:10" s="19" customFormat="1" hidden="1" x14ac:dyDescent="0.2">
      <c r="A17" s="15" t="str">
        <f>IFERROR(IF(Таблиця3[[#This Row],[2]]="","",MAX($A$8:A16)+1),"")</f>
        <v/>
      </c>
      <c r="B17" s="16" t="s">
        <v>41</v>
      </c>
      <c r="C17" s="17" t="s">
        <v>41</v>
      </c>
      <c r="D17" s="17" t="s">
        <v>41</v>
      </c>
      <c r="E17" s="16" t="s">
        <v>41</v>
      </c>
      <c r="F17" s="17" t="s">
        <v>41</v>
      </c>
      <c r="G17" s="17" t="s">
        <v>41</v>
      </c>
      <c r="H17" s="17" t="s">
        <v>41</v>
      </c>
      <c r="I17" s="18" t="s">
        <v>41</v>
      </c>
      <c r="J17" s="18" t="s">
        <v>41</v>
      </c>
    </row>
    <row r="18" spans="1:10" s="19" customFormat="1" hidden="1" x14ac:dyDescent="0.2">
      <c r="A18" s="15" t="str">
        <f>IFERROR(IF(Таблиця3[[#This Row],[2]]="","",MAX($A$8:A17)+1),"")</f>
        <v/>
      </c>
      <c r="B18" s="16" t="s">
        <v>41</v>
      </c>
      <c r="C18" s="17" t="s">
        <v>41</v>
      </c>
      <c r="D18" s="17" t="s">
        <v>41</v>
      </c>
      <c r="E18" s="16" t="s">
        <v>41</v>
      </c>
      <c r="F18" s="17" t="s">
        <v>41</v>
      </c>
      <c r="G18" s="17" t="s">
        <v>41</v>
      </c>
      <c r="H18" s="17" t="s">
        <v>41</v>
      </c>
      <c r="I18" s="18" t="s">
        <v>41</v>
      </c>
      <c r="J18" s="18" t="s">
        <v>41</v>
      </c>
    </row>
    <row r="19" spans="1:10" s="19" customFormat="1" hidden="1" x14ac:dyDescent="0.2">
      <c r="A19" s="15" t="str">
        <f>IFERROR(IF(Таблиця3[[#This Row],[2]]="","",MAX($A$8:A18)+1),"")</f>
        <v/>
      </c>
      <c r="B19" s="16" t="s">
        <v>41</v>
      </c>
      <c r="C19" s="17" t="s">
        <v>41</v>
      </c>
      <c r="D19" s="17" t="s">
        <v>41</v>
      </c>
      <c r="E19" s="16" t="s">
        <v>41</v>
      </c>
      <c r="F19" s="17" t="s">
        <v>41</v>
      </c>
      <c r="G19" s="17" t="s">
        <v>41</v>
      </c>
      <c r="H19" s="17" t="s">
        <v>41</v>
      </c>
      <c r="I19" s="18" t="s">
        <v>41</v>
      </c>
      <c r="J19" s="18" t="s">
        <v>41</v>
      </c>
    </row>
    <row r="20" spans="1:10" s="19" customFormat="1" hidden="1" x14ac:dyDescent="0.2">
      <c r="A20" s="15" t="str">
        <f>IFERROR(IF(Таблиця3[[#This Row],[2]]="","",MAX($A$8:A19)+1),"")</f>
        <v/>
      </c>
      <c r="B20" s="16" t="s">
        <v>41</v>
      </c>
      <c r="C20" s="17" t="s">
        <v>41</v>
      </c>
      <c r="D20" s="17" t="s">
        <v>41</v>
      </c>
      <c r="E20" s="16" t="s">
        <v>41</v>
      </c>
      <c r="F20" s="17" t="s">
        <v>41</v>
      </c>
      <c r="G20" s="17" t="s">
        <v>41</v>
      </c>
      <c r="H20" s="17" t="s">
        <v>41</v>
      </c>
      <c r="I20" s="18" t="s">
        <v>41</v>
      </c>
      <c r="J20" s="18" t="s">
        <v>41</v>
      </c>
    </row>
    <row r="21" spans="1:10" s="19" customFormat="1" hidden="1" x14ac:dyDescent="0.2">
      <c r="A21" s="15" t="str">
        <f>IFERROR(IF(Таблиця3[[#This Row],[2]]="","",MAX($A$8:A20)+1),"")</f>
        <v/>
      </c>
      <c r="B21" s="16" t="s">
        <v>41</v>
      </c>
      <c r="C21" s="17" t="s">
        <v>41</v>
      </c>
      <c r="D21" s="17" t="s">
        <v>41</v>
      </c>
      <c r="E21" s="16" t="s">
        <v>41</v>
      </c>
      <c r="F21" s="17" t="s">
        <v>41</v>
      </c>
      <c r="G21" s="17" t="s">
        <v>41</v>
      </c>
      <c r="H21" s="17" t="s">
        <v>41</v>
      </c>
      <c r="I21" s="18" t="s">
        <v>41</v>
      </c>
      <c r="J21" s="18" t="s">
        <v>41</v>
      </c>
    </row>
    <row r="22" spans="1:10" s="19" customFormat="1" hidden="1" x14ac:dyDescent="0.2">
      <c r="A22" s="15" t="str">
        <f>IFERROR(IF(Таблиця3[[#This Row],[2]]="","",MAX($A$8:A21)+1),"")</f>
        <v/>
      </c>
      <c r="B22" s="16" t="s">
        <v>41</v>
      </c>
      <c r="C22" s="17" t="s">
        <v>41</v>
      </c>
      <c r="D22" s="17" t="s">
        <v>41</v>
      </c>
      <c r="E22" s="16" t="s">
        <v>41</v>
      </c>
      <c r="F22" s="17" t="s">
        <v>41</v>
      </c>
      <c r="G22" s="17" t="s">
        <v>41</v>
      </c>
      <c r="H22" s="17" t="s">
        <v>41</v>
      </c>
      <c r="I22" s="18" t="s">
        <v>41</v>
      </c>
      <c r="J22" s="18" t="s">
        <v>41</v>
      </c>
    </row>
    <row r="23" spans="1:10" s="19" customFormat="1" hidden="1" x14ac:dyDescent="0.2">
      <c r="A23" s="15" t="str">
        <f>IFERROR(IF(Таблиця3[[#This Row],[2]]="","",MAX($A$8:A22)+1),"")</f>
        <v/>
      </c>
      <c r="B23" s="16" t="s">
        <v>41</v>
      </c>
      <c r="C23" s="17" t="s">
        <v>41</v>
      </c>
      <c r="D23" s="17" t="s">
        <v>41</v>
      </c>
      <c r="E23" s="16" t="s">
        <v>41</v>
      </c>
      <c r="F23" s="17" t="s">
        <v>41</v>
      </c>
      <c r="G23" s="17" t="s">
        <v>41</v>
      </c>
      <c r="H23" s="17" t="s">
        <v>41</v>
      </c>
      <c r="I23" s="18" t="s">
        <v>41</v>
      </c>
      <c r="J23" s="18" t="s">
        <v>41</v>
      </c>
    </row>
    <row r="24" spans="1:10" s="19" customFormat="1" hidden="1" x14ac:dyDescent="0.2">
      <c r="A24" s="15" t="str">
        <f>IFERROR(IF(Таблиця3[[#This Row],[2]]="","",MAX($A$8:A23)+1),"")</f>
        <v/>
      </c>
      <c r="B24" s="16" t="s">
        <v>41</v>
      </c>
      <c r="C24" s="17" t="s">
        <v>41</v>
      </c>
      <c r="D24" s="17" t="s">
        <v>41</v>
      </c>
      <c r="E24" s="16" t="s">
        <v>41</v>
      </c>
      <c r="F24" s="17" t="s">
        <v>41</v>
      </c>
      <c r="G24" s="17" t="s">
        <v>41</v>
      </c>
      <c r="H24" s="17" t="s">
        <v>41</v>
      </c>
      <c r="I24" s="18" t="s">
        <v>41</v>
      </c>
      <c r="J24" s="18" t="s">
        <v>41</v>
      </c>
    </row>
    <row r="25" spans="1:10" s="19" customFormat="1" hidden="1" x14ac:dyDescent="0.2">
      <c r="A25" s="15" t="str">
        <f>IFERROR(IF(Таблиця3[[#This Row],[2]]="","",MAX($A$8:A24)+1),"")</f>
        <v/>
      </c>
      <c r="B25" s="16" t="s">
        <v>41</v>
      </c>
      <c r="C25" s="17" t="s">
        <v>41</v>
      </c>
      <c r="D25" s="17" t="s">
        <v>41</v>
      </c>
      <c r="E25" s="16" t="s">
        <v>41</v>
      </c>
      <c r="F25" s="17" t="s">
        <v>41</v>
      </c>
      <c r="G25" s="17" t="s">
        <v>41</v>
      </c>
      <c r="H25" s="17" t="s">
        <v>41</v>
      </c>
      <c r="I25" s="18" t="s">
        <v>41</v>
      </c>
      <c r="J25" s="18" t="s">
        <v>41</v>
      </c>
    </row>
    <row r="26" spans="1:10" s="19" customFormat="1" hidden="1" x14ac:dyDescent="0.2">
      <c r="A26" s="15" t="str">
        <f>IFERROR(IF(Таблиця3[[#This Row],[2]]="","",MAX($A$8:A25)+1),"")</f>
        <v/>
      </c>
      <c r="B26" s="16" t="s">
        <v>41</v>
      </c>
      <c r="C26" s="17" t="s">
        <v>41</v>
      </c>
      <c r="D26" s="17" t="s">
        <v>41</v>
      </c>
      <c r="E26" s="16" t="s">
        <v>41</v>
      </c>
      <c r="F26" s="17" t="s">
        <v>41</v>
      </c>
      <c r="G26" s="17" t="s">
        <v>41</v>
      </c>
      <c r="H26" s="17" t="s">
        <v>41</v>
      </c>
      <c r="I26" s="18" t="s">
        <v>41</v>
      </c>
      <c r="J26" s="18" t="s">
        <v>41</v>
      </c>
    </row>
    <row r="27" spans="1:10" s="19" customFormat="1" hidden="1" x14ac:dyDescent="0.2">
      <c r="A27" s="15" t="str">
        <f>IFERROR(IF(Таблиця3[[#This Row],[2]]="","",MAX($A$8:A26)+1),"")</f>
        <v/>
      </c>
      <c r="B27" s="16" t="s">
        <v>41</v>
      </c>
      <c r="C27" s="17" t="s">
        <v>41</v>
      </c>
      <c r="D27" s="17" t="s">
        <v>41</v>
      </c>
      <c r="E27" s="16" t="s">
        <v>41</v>
      </c>
      <c r="F27" s="17" t="s">
        <v>41</v>
      </c>
      <c r="G27" s="17" t="s">
        <v>41</v>
      </c>
      <c r="H27" s="17" t="s">
        <v>41</v>
      </c>
      <c r="I27" s="18" t="s">
        <v>41</v>
      </c>
      <c r="J27" s="18" t="s">
        <v>41</v>
      </c>
    </row>
    <row r="28" spans="1:10" s="19" customFormat="1" hidden="1" x14ac:dyDescent="0.2">
      <c r="A28" s="15" t="str">
        <f>IFERROR(IF(Таблиця3[[#This Row],[2]]="","",MAX($A$8:A27)+1),"")</f>
        <v/>
      </c>
      <c r="B28" s="16" t="s">
        <v>41</v>
      </c>
      <c r="C28" s="17" t="s">
        <v>41</v>
      </c>
      <c r="D28" s="17" t="s">
        <v>41</v>
      </c>
      <c r="E28" s="16" t="s">
        <v>41</v>
      </c>
      <c r="F28" s="17" t="s">
        <v>41</v>
      </c>
      <c r="G28" s="17" t="s">
        <v>41</v>
      </c>
      <c r="H28" s="17" t="s">
        <v>41</v>
      </c>
      <c r="I28" s="18" t="s">
        <v>41</v>
      </c>
      <c r="J28" s="18" t="s">
        <v>41</v>
      </c>
    </row>
    <row r="29" spans="1:10" s="19" customFormat="1" hidden="1" x14ac:dyDescent="0.2">
      <c r="A29" s="15" t="str">
        <f>IFERROR(IF(Таблиця3[[#This Row],[2]]="","",MAX($A$8:A28)+1),"")</f>
        <v/>
      </c>
      <c r="B29" s="16" t="s">
        <v>41</v>
      </c>
      <c r="C29" s="17" t="s">
        <v>41</v>
      </c>
      <c r="D29" s="17" t="s">
        <v>41</v>
      </c>
      <c r="E29" s="16" t="s">
        <v>41</v>
      </c>
      <c r="F29" s="17" t="s">
        <v>41</v>
      </c>
      <c r="G29" s="17" t="s">
        <v>41</v>
      </c>
      <c r="H29" s="17" t="s">
        <v>41</v>
      </c>
      <c r="I29" s="18" t="s">
        <v>41</v>
      </c>
      <c r="J29" s="18" t="s">
        <v>41</v>
      </c>
    </row>
    <row r="30" spans="1:10" s="19" customFormat="1" hidden="1" x14ac:dyDescent="0.2">
      <c r="A30" s="15" t="str">
        <f>IFERROR(IF(Таблиця3[[#This Row],[2]]="","",MAX($A$8:A29)+1),"")</f>
        <v/>
      </c>
      <c r="B30" s="16" t="s">
        <v>41</v>
      </c>
      <c r="C30" s="17" t="s">
        <v>41</v>
      </c>
      <c r="D30" s="17" t="s">
        <v>41</v>
      </c>
      <c r="E30" s="16" t="s">
        <v>41</v>
      </c>
      <c r="F30" s="17" t="s">
        <v>41</v>
      </c>
      <c r="G30" s="17" t="s">
        <v>41</v>
      </c>
      <c r="H30" s="17" t="s">
        <v>41</v>
      </c>
      <c r="I30" s="18" t="s">
        <v>41</v>
      </c>
      <c r="J30" s="18" t="s">
        <v>41</v>
      </c>
    </row>
    <row r="31" spans="1:10" s="19" customFormat="1" hidden="1" x14ac:dyDescent="0.2">
      <c r="A31" s="15" t="str">
        <f>IFERROR(IF(Таблиця3[[#This Row],[2]]="","",MAX($A$8:A30)+1),"")</f>
        <v/>
      </c>
      <c r="B31" s="16" t="s">
        <v>41</v>
      </c>
      <c r="C31" s="17" t="s">
        <v>41</v>
      </c>
      <c r="D31" s="17" t="s">
        <v>41</v>
      </c>
      <c r="E31" s="16" t="s">
        <v>41</v>
      </c>
      <c r="F31" s="17" t="s">
        <v>41</v>
      </c>
      <c r="G31" s="17" t="s">
        <v>41</v>
      </c>
      <c r="H31" s="17" t="s">
        <v>41</v>
      </c>
      <c r="I31" s="18" t="s">
        <v>41</v>
      </c>
      <c r="J31" s="18" t="s">
        <v>41</v>
      </c>
    </row>
    <row r="32" spans="1:10" s="19" customFormat="1" hidden="1" x14ac:dyDescent="0.2">
      <c r="A32" s="15" t="str">
        <f>IFERROR(IF(Таблиця3[[#This Row],[2]]="","",MAX($A$8:A31)+1),"")</f>
        <v/>
      </c>
      <c r="B32" s="16" t="s">
        <v>41</v>
      </c>
      <c r="C32" s="17" t="s">
        <v>41</v>
      </c>
      <c r="D32" s="17" t="s">
        <v>41</v>
      </c>
      <c r="E32" s="16" t="s">
        <v>41</v>
      </c>
      <c r="F32" s="17" t="s">
        <v>41</v>
      </c>
      <c r="G32" s="17" t="s">
        <v>41</v>
      </c>
      <c r="H32" s="17" t="s">
        <v>41</v>
      </c>
      <c r="I32" s="18" t="s">
        <v>41</v>
      </c>
      <c r="J32" s="18" t="s">
        <v>41</v>
      </c>
    </row>
    <row r="33" spans="1:10" s="19" customFormat="1" hidden="1" x14ac:dyDescent="0.2">
      <c r="A33" s="15" t="str">
        <f>IFERROR(IF(Таблиця3[[#This Row],[2]]="","",MAX($A$8:A32)+1),"")</f>
        <v/>
      </c>
      <c r="B33" s="16" t="s">
        <v>41</v>
      </c>
      <c r="C33" s="17" t="s">
        <v>41</v>
      </c>
      <c r="D33" s="17" t="s">
        <v>41</v>
      </c>
      <c r="E33" s="16" t="s">
        <v>41</v>
      </c>
      <c r="F33" s="17" t="s">
        <v>41</v>
      </c>
      <c r="G33" s="17" t="s">
        <v>41</v>
      </c>
      <c r="H33" s="17" t="s">
        <v>41</v>
      </c>
      <c r="I33" s="18" t="s">
        <v>41</v>
      </c>
      <c r="J33" s="18" t="s">
        <v>41</v>
      </c>
    </row>
    <row r="34" spans="1:10" s="19" customFormat="1" hidden="1" x14ac:dyDescent="0.2">
      <c r="A34" s="15" t="str">
        <f>IFERROR(IF(Таблиця3[[#This Row],[2]]="","",MAX($A$8:A33)+1),"")</f>
        <v/>
      </c>
      <c r="B34" s="16" t="s">
        <v>41</v>
      </c>
      <c r="C34" s="17" t="s">
        <v>41</v>
      </c>
      <c r="D34" s="17" t="s">
        <v>41</v>
      </c>
      <c r="E34" s="16" t="s">
        <v>41</v>
      </c>
      <c r="F34" s="17" t="s">
        <v>41</v>
      </c>
      <c r="G34" s="17" t="s">
        <v>41</v>
      </c>
      <c r="H34" s="17" t="s">
        <v>41</v>
      </c>
      <c r="I34" s="18" t="s">
        <v>41</v>
      </c>
      <c r="J34" s="18" t="s">
        <v>41</v>
      </c>
    </row>
    <row r="35" spans="1:10" hidden="1" x14ac:dyDescent="0.2">
      <c r="A35" s="15" t="str">
        <f>IFERROR(IF(Таблиця3[[#This Row],[2]]="","",MAX($A$8:A34)+1),"")</f>
        <v/>
      </c>
      <c r="B35" s="16" t="s">
        <v>41</v>
      </c>
      <c r="C35" s="17" t="s">
        <v>41</v>
      </c>
      <c r="D35" s="17" t="s">
        <v>41</v>
      </c>
      <c r="E35" s="16" t="s">
        <v>41</v>
      </c>
      <c r="F35" s="20" t="s">
        <v>41</v>
      </c>
      <c r="G35" s="20" t="s">
        <v>41</v>
      </c>
      <c r="H35" s="20" t="s">
        <v>41</v>
      </c>
      <c r="I35" s="21" t="s">
        <v>41</v>
      </c>
      <c r="J35" s="18" t="s">
        <v>41</v>
      </c>
    </row>
    <row r="36" spans="1:10" hidden="1" x14ac:dyDescent="0.2">
      <c r="A36" s="15" t="str">
        <f>IFERROR(IF(Таблиця3[[#This Row],[2]]="","",MAX($A$8:A35)+1),"")</f>
        <v/>
      </c>
      <c r="B36" s="16" t="s">
        <v>41</v>
      </c>
      <c r="C36" s="17" t="s">
        <v>41</v>
      </c>
      <c r="D36" s="17" t="s">
        <v>41</v>
      </c>
      <c r="E36" s="16" t="s">
        <v>41</v>
      </c>
      <c r="F36" s="20" t="s">
        <v>41</v>
      </c>
      <c r="G36" s="20" t="s">
        <v>41</v>
      </c>
      <c r="H36" s="20" t="s">
        <v>41</v>
      </c>
      <c r="I36" s="21" t="s">
        <v>41</v>
      </c>
      <c r="J36" s="18" t="s">
        <v>41</v>
      </c>
    </row>
    <row r="37" spans="1:10" hidden="1" x14ac:dyDescent="0.2">
      <c r="A37" s="15" t="str">
        <f>IFERROR(IF(Таблиця3[[#This Row],[2]]="","",MAX($A$8:A36)+1),"")</f>
        <v/>
      </c>
      <c r="B37" s="16" t="s">
        <v>41</v>
      </c>
      <c r="C37" s="17" t="s">
        <v>41</v>
      </c>
      <c r="D37" s="17" t="s">
        <v>41</v>
      </c>
      <c r="E37" s="16" t="s">
        <v>41</v>
      </c>
      <c r="F37" s="22" t="s">
        <v>41</v>
      </c>
      <c r="G37" s="22" t="s">
        <v>41</v>
      </c>
      <c r="H37" s="22" t="s">
        <v>41</v>
      </c>
      <c r="I37" s="23" t="s">
        <v>41</v>
      </c>
      <c r="J37" s="18" t="s">
        <v>41</v>
      </c>
    </row>
    <row r="38" spans="1:10" hidden="1" x14ac:dyDescent="0.2">
      <c r="A38" s="15" t="str">
        <f>IFERROR(IF(Таблиця3[[#This Row],[2]]="","",MAX($A$8:A37)+1),"")</f>
        <v/>
      </c>
      <c r="B38" s="16" t="s">
        <v>41</v>
      </c>
      <c r="C38" s="17" t="s">
        <v>41</v>
      </c>
      <c r="D38" s="17" t="s">
        <v>41</v>
      </c>
      <c r="E38" s="16" t="s">
        <v>41</v>
      </c>
      <c r="F38" s="20" t="s">
        <v>41</v>
      </c>
      <c r="G38" s="20" t="s">
        <v>41</v>
      </c>
      <c r="H38" s="20" t="s">
        <v>41</v>
      </c>
      <c r="I38" s="21" t="s">
        <v>41</v>
      </c>
      <c r="J38" s="18" t="s">
        <v>41</v>
      </c>
    </row>
    <row r="39" spans="1:10" hidden="1" x14ac:dyDescent="0.2">
      <c r="A39" s="15" t="str">
        <f>IFERROR(IF(Таблиця3[[#This Row],[2]]="","",MAX($A$8:A38)+1),"")</f>
        <v/>
      </c>
      <c r="B39" s="16" t="s">
        <v>41</v>
      </c>
      <c r="C39" s="17" t="s">
        <v>41</v>
      </c>
      <c r="D39" s="17" t="s">
        <v>41</v>
      </c>
      <c r="E39" s="16" t="s">
        <v>41</v>
      </c>
      <c r="F39" s="20" t="s">
        <v>41</v>
      </c>
      <c r="G39" s="20" t="s">
        <v>41</v>
      </c>
      <c r="H39" s="20" t="s">
        <v>41</v>
      </c>
      <c r="I39" s="21" t="s">
        <v>41</v>
      </c>
      <c r="J39" s="18" t="s">
        <v>41</v>
      </c>
    </row>
    <row r="40" spans="1:10" hidden="1" x14ac:dyDescent="0.2">
      <c r="A40" s="15" t="str">
        <f>IFERROR(IF(Таблиця3[[#This Row],[2]]="","",MAX($A$8:A39)+1),"")</f>
        <v/>
      </c>
      <c r="B40" s="16" t="s">
        <v>41</v>
      </c>
      <c r="C40" s="17" t="s">
        <v>41</v>
      </c>
      <c r="D40" s="17" t="s">
        <v>41</v>
      </c>
      <c r="E40" s="16" t="s">
        <v>41</v>
      </c>
      <c r="F40" s="20" t="s">
        <v>41</v>
      </c>
      <c r="G40" s="20" t="s">
        <v>41</v>
      </c>
      <c r="H40" s="20" t="s">
        <v>41</v>
      </c>
      <c r="I40" s="21" t="s">
        <v>41</v>
      </c>
      <c r="J40" s="18" t="s">
        <v>41</v>
      </c>
    </row>
    <row r="41" spans="1:10" hidden="1" x14ac:dyDescent="0.2">
      <c r="A41" s="15" t="str">
        <f>IFERROR(IF(Таблиця3[[#This Row],[2]]="","",MAX($A$8:A40)+1),"")</f>
        <v/>
      </c>
      <c r="B41" s="16" t="s">
        <v>41</v>
      </c>
      <c r="C41" s="17" t="s">
        <v>41</v>
      </c>
      <c r="D41" s="17" t="s">
        <v>41</v>
      </c>
      <c r="E41" s="16" t="s">
        <v>41</v>
      </c>
      <c r="F41" s="20" t="s">
        <v>41</v>
      </c>
      <c r="G41" s="20" t="s">
        <v>41</v>
      </c>
      <c r="H41" s="20" t="s">
        <v>41</v>
      </c>
      <c r="I41" s="21" t="s">
        <v>41</v>
      </c>
      <c r="J41" s="18" t="s">
        <v>41</v>
      </c>
    </row>
    <row r="42" spans="1:10" hidden="1" x14ac:dyDescent="0.2">
      <c r="A42" s="15" t="str">
        <f>IFERROR(IF(Таблиця3[[#This Row],[2]]="","",MAX($A$8:A41)+1),"")</f>
        <v/>
      </c>
      <c r="B42" s="16" t="s">
        <v>41</v>
      </c>
      <c r="C42" s="17" t="s">
        <v>41</v>
      </c>
      <c r="D42" s="17" t="s">
        <v>41</v>
      </c>
      <c r="E42" s="16" t="s">
        <v>41</v>
      </c>
      <c r="F42" s="20" t="s">
        <v>41</v>
      </c>
      <c r="G42" s="20" t="s">
        <v>41</v>
      </c>
      <c r="H42" s="20" t="s">
        <v>41</v>
      </c>
      <c r="I42" s="21" t="s">
        <v>41</v>
      </c>
      <c r="J42" s="18" t="s">
        <v>41</v>
      </c>
    </row>
    <row r="43" spans="1:10" hidden="1" x14ac:dyDescent="0.2">
      <c r="A43" s="15" t="str">
        <f>IFERROR(IF(Таблиця3[[#This Row],[2]]="","",MAX($A$8:A42)+1),"")</f>
        <v/>
      </c>
      <c r="B43" s="16" t="s">
        <v>41</v>
      </c>
      <c r="C43" s="17" t="s">
        <v>41</v>
      </c>
      <c r="D43" s="17" t="s">
        <v>41</v>
      </c>
      <c r="E43" s="16" t="s">
        <v>41</v>
      </c>
      <c r="F43" s="20" t="s">
        <v>41</v>
      </c>
      <c r="G43" s="20" t="s">
        <v>41</v>
      </c>
      <c r="H43" s="20" t="s">
        <v>41</v>
      </c>
      <c r="I43" s="21" t="s">
        <v>41</v>
      </c>
      <c r="J43" s="18" t="s">
        <v>41</v>
      </c>
    </row>
    <row r="44" spans="1:10" hidden="1" x14ac:dyDescent="0.2">
      <c r="A44" s="15" t="str">
        <f>IFERROR(IF(Таблиця3[[#This Row],[2]]="","",MAX($A$8:A43)+1),"")</f>
        <v/>
      </c>
      <c r="B44" s="16" t="s">
        <v>41</v>
      </c>
      <c r="C44" s="17" t="s">
        <v>41</v>
      </c>
      <c r="D44" s="17" t="s">
        <v>41</v>
      </c>
      <c r="E44" s="16" t="s">
        <v>41</v>
      </c>
      <c r="F44" s="20" t="s">
        <v>41</v>
      </c>
      <c r="G44" s="20" t="s">
        <v>41</v>
      </c>
      <c r="H44" s="20" t="s">
        <v>41</v>
      </c>
      <c r="I44" s="21" t="s">
        <v>41</v>
      </c>
      <c r="J44" s="18" t="s">
        <v>41</v>
      </c>
    </row>
    <row r="45" spans="1:10" hidden="1" x14ac:dyDescent="0.2">
      <c r="A45" s="15" t="str">
        <f>IFERROR(IF(Таблиця3[[#This Row],[2]]="","",MAX($A$8:A44)+1),"")</f>
        <v/>
      </c>
      <c r="B45" s="16" t="s">
        <v>41</v>
      </c>
      <c r="C45" s="17" t="s">
        <v>41</v>
      </c>
      <c r="D45" s="17" t="s">
        <v>41</v>
      </c>
      <c r="E45" s="16" t="s">
        <v>41</v>
      </c>
      <c r="F45" s="20" t="s">
        <v>41</v>
      </c>
      <c r="G45" s="20" t="s">
        <v>41</v>
      </c>
      <c r="H45" s="20" t="s">
        <v>41</v>
      </c>
      <c r="I45" s="21" t="s">
        <v>41</v>
      </c>
      <c r="J45" s="18" t="s">
        <v>41</v>
      </c>
    </row>
    <row r="46" spans="1:10" hidden="1" x14ac:dyDescent="0.2">
      <c r="A46" s="15" t="str">
        <f>IFERROR(IF(Таблиця3[[#This Row],[2]]="","",MAX($A$8:A45)+1),"")</f>
        <v/>
      </c>
      <c r="B46" s="16" t="s">
        <v>41</v>
      </c>
      <c r="C46" s="17" t="s">
        <v>41</v>
      </c>
      <c r="D46" s="17" t="s">
        <v>41</v>
      </c>
      <c r="E46" s="16" t="s">
        <v>41</v>
      </c>
      <c r="F46" s="20" t="s">
        <v>41</v>
      </c>
      <c r="G46" s="20" t="s">
        <v>41</v>
      </c>
      <c r="H46" s="20" t="s">
        <v>41</v>
      </c>
      <c r="I46" s="21" t="s">
        <v>41</v>
      </c>
      <c r="J46" s="18" t="s">
        <v>41</v>
      </c>
    </row>
    <row r="47" spans="1:10" hidden="1" x14ac:dyDescent="0.2">
      <c r="A47" s="15" t="str">
        <f>IFERROR(IF(Таблиця3[[#This Row],[2]]="","",MAX($A$8:A46)+1),"")</f>
        <v/>
      </c>
      <c r="B47" s="16" t="s">
        <v>41</v>
      </c>
      <c r="C47" s="17" t="s">
        <v>41</v>
      </c>
      <c r="D47" s="17" t="s">
        <v>41</v>
      </c>
      <c r="E47" s="16" t="s">
        <v>41</v>
      </c>
      <c r="F47" s="20" t="s">
        <v>41</v>
      </c>
      <c r="G47" s="20" t="s">
        <v>41</v>
      </c>
      <c r="H47" s="20" t="s">
        <v>41</v>
      </c>
      <c r="I47" s="21" t="s">
        <v>41</v>
      </c>
      <c r="J47" s="18" t="s">
        <v>41</v>
      </c>
    </row>
    <row r="48" spans="1:10" hidden="1" x14ac:dyDescent="0.2">
      <c r="A48" s="15" t="str">
        <f>IFERROR(IF(Таблиця3[[#This Row],[2]]="","",MAX($A$8:A47)+1),"")</f>
        <v/>
      </c>
      <c r="B48" s="16" t="s">
        <v>41</v>
      </c>
      <c r="C48" s="17" t="s">
        <v>41</v>
      </c>
      <c r="D48" s="17" t="s">
        <v>41</v>
      </c>
      <c r="E48" s="16" t="s">
        <v>41</v>
      </c>
      <c r="F48" s="20" t="s">
        <v>41</v>
      </c>
      <c r="G48" s="20" t="s">
        <v>41</v>
      </c>
      <c r="H48" s="20" t="s">
        <v>41</v>
      </c>
      <c r="I48" s="21" t="s">
        <v>41</v>
      </c>
      <c r="J48" s="18" t="s">
        <v>41</v>
      </c>
    </row>
    <row r="49" spans="1:10" hidden="1" x14ac:dyDescent="0.2">
      <c r="A49" s="15" t="str">
        <f>IFERROR(IF(Таблиця3[[#This Row],[2]]="","",MAX($A$8:A48)+1),"")</f>
        <v/>
      </c>
      <c r="B49" s="16" t="s">
        <v>41</v>
      </c>
      <c r="C49" s="17" t="s">
        <v>41</v>
      </c>
      <c r="D49" s="17" t="s">
        <v>41</v>
      </c>
      <c r="E49" s="16" t="s">
        <v>41</v>
      </c>
      <c r="F49" s="20" t="s">
        <v>41</v>
      </c>
      <c r="G49" s="20" t="s">
        <v>41</v>
      </c>
      <c r="H49" s="20" t="s">
        <v>41</v>
      </c>
      <c r="I49" s="21" t="s">
        <v>41</v>
      </c>
      <c r="J49" s="18" t="s">
        <v>41</v>
      </c>
    </row>
    <row r="50" spans="1:10" hidden="1" x14ac:dyDescent="0.2">
      <c r="A50" s="15" t="str">
        <f>IFERROR(IF(Таблиця3[[#This Row],[2]]="","",MAX($A$8:A49)+1),"")</f>
        <v/>
      </c>
      <c r="B50" s="16" t="s">
        <v>41</v>
      </c>
      <c r="C50" s="17" t="s">
        <v>41</v>
      </c>
      <c r="D50" s="17" t="s">
        <v>41</v>
      </c>
      <c r="E50" s="16" t="s">
        <v>41</v>
      </c>
      <c r="F50" s="20" t="s">
        <v>41</v>
      </c>
      <c r="G50" s="20" t="s">
        <v>41</v>
      </c>
      <c r="H50" s="20" t="s">
        <v>41</v>
      </c>
      <c r="I50" s="21" t="s">
        <v>41</v>
      </c>
      <c r="J50" s="18" t="s">
        <v>41</v>
      </c>
    </row>
    <row r="51" spans="1:10" hidden="1" x14ac:dyDescent="0.2">
      <c r="A51" s="15" t="str">
        <f>IFERROR(IF(Таблиця3[[#This Row],[2]]="","",MAX($A$8:A50)+1),"")</f>
        <v/>
      </c>
      <c r="B51" s="16" t="s">
        <v>41</v>
      </c>
      <c r="C51" s="17" t="s">
        <v>41</v>
      </c>
      <c r="D51" s="17" t="s">
        <v>41</v>
      </c>
      <c r="E51" s="16" t="s">
        <v>41</v>
      </c>
      <c r="F51" s="20" t="s">
        <v>41</v>
      </c>
      <c r="G51" s="20" t="s">
        <v>41</v>
      </c>
      <c r="H51" s="20" t="s">
        <v>41</v>
      </c>
      <c r="I51" s="21" t="s">
        <v>41</v>
      </c>
      <c r="J51" s="18" t="s">
        <v>41</v>
      </c>
    </row>
    <row r="52" spans="1:10" hidden="1" x14ac:dyDescent="0.2">
      <c r="A52" s="15" t="str">
        <f>IFERROR(IF(Таблиця3[[#This Row],[2]]="","",MAX($A$8:A51)+1),"")</f>
        <v/>
      </c>
      <c r="B52" s="16" t="s">
        <v>41</v>
      </c>
      <c r="C52" s="17" t="s">
        <v>41</v>
      </c>
      <c r="D52" s="17" t="s">
        <v>41</v>
      </c>
      <c r="E52" s="16" t="s">
        <v>41</v>
      </c>
      <c r="F52" s="20" t="s">
        <v>41</v>
      </c>
      <c r="G52" s="20" t="s">
        <v>41</v>
      </c>
      <c r="H52" s="20" t="s">
        <v>41</v>
      </c>
      <c r="I52" s="21" t="s">
        <v>41</v>
      </c>
      <c r="J52" s="18" t="s">
        <v>41</v>
      </c>
    </row>
    <row r="53" spans="1:10" hidden="1" x14ac:dyDescent="0.2">
      <c r="A53" s="15" t="str">
        <f>IFERROR(IF(Таблиця3[[#This Row],[2]]="","",MAX($A$8:A52)+1),"")</f>
        <v/>
      </c>
      <c r="B53" s="16" t="s">
        <v>41</v>
      </c>
      <c r="C53" s="17" t="s">
        <v>41</v>
      </c>
      <c r="D53" s="17" t="s">
        <v>41</v>
      </c>
      <c r="E53" s="16" t="s">
        <v>41</v>
      </c>
      <c r="F53" s="20" t="s">
        <v>41</v>
      </c>
      <c r="G53" s="20" t="s">
        <v>41</v>
      </c>
      <c r="H53" s="20" t="s">
        <v>41</v>
      </c>
      <c r="I53" s="21" t="s">
        <v>41</v>
      </c>
      <c r="J53" s="18" t="s">
        <v>41</v>
      </c>
    </row>
    <row r="54" spans="1:10" s="24" customFormat="1" ht="29.25" customHeight="1" x14ac:dyDescent="0.2">
      <c r="B54" s="25" t="s">
        <v>42</v>
      </c>
      <c r="C54" s="25"/>
      <c r="D54" s="25"/>
      <c r="F54" s="25"/>
      <c r="G54" s="25"/>
      <c r="I54" s="26" t="s">
        <v>43</v>
      </c>
      <c r="J54" s="4"/>
    </row>
    <row r="55" spans="1:10" s="27" customFormat="1" ht="23.25" customHeight="1" x14ac:dyDescent="0.2">
      <c r="B55" s="28" t="s">
        <v>26</v>
      </c>
      <c r="C55" s="28"/>
      <c r="D55" s="28"/>
      <c r="F55" s="28" t="s">
        <v>27</v>
      </c>
      <c r="G55" s="28"/>
      <c r="I55" s="29" t="s">
        <v>28</v>
      </c>
      <c r="J55" s="4"/>
    </row>
    <row r="56" spans="1:10" s="24" customFormat="1" x14ac:dyDescent="0.2">
      <c r="B56" s="30">
        <v>44419</v>
      </c>
      <c r="C56" s="30"/>
      <c r="D56" s="30"/>
      <c r="F56" s="31" t="s">
        <v>44</v>
      </c>
      <c r="G56" s="31"/>
      <c r="I56" s="26" t="s">
        <v>43</v>
      </c>
      <c r="J56" s="4"/>
    </row>
    <row r="57" spans="1:10" s="27" customFormat="1" x14ac:dyDescent="0.2">
      <c r="B57" s="28" t="s">
        <v>29</v>
      </c>
      <c r="C57" s="28"/>
      <c r="D57" s="28"/>
      <c r="F57" s="28" t="s">
        <v>30</v>
      </c>
      <c r="G57" s="28"/>
      <c r="I57" s="29" t="s">
        <v>31</v>
      </c>
      <c r="J57" s="4"/>
    </row>
    <row r="58" spans="1:10" s="4" customFormat="1" x14ac:dyDescent="0.2"/>
    <row r="59" spans="1:10" x14ac:dyDescent="0.2">
      <c r="A59" s="1" t="s">
        <v>32</v>
      </c>
      <c r="B59" s="1"/>
      <c r="C59" s="1"/>
      <c r="D59" s="1"/>
      <c r="E59" s="1"/>
      <c r="F59" s="1"/>
      <c r="G59" s="1"/>
      <c r="H59" s="1"/>
      <c r="I59" s="1"/>
      <c r="J59" s="2" t="s">
        <v>33</v>
      </c>
    </row>
    <row r="60" spans="1:10" x14ac:dyDescent="0.2">
      <c r="A60" s="4"/>
      <c r="F60" s="5" t="s">
        <v>2</v>
      </c>
      <c r="G60" s="6">
        <v>44419</v>
      </c>
    </row>
    <row r="61" spans="1:10" x14ac:dyDescent="0.2">
      <c r="A61" s="7" t="s">
        <v>3</v>
      </c>
    </row>
    <row r="62" spans="1:10" x14ac:dyDescent="0.2">
      <c r="A62" s="8" t="s">
        <v>36</v>
      </c>
      <c r="B62" s="8"/>
      <c r="C62" s="8"/>
      <c r="D62" s="8"/>
      <c r="E62" s="8"/>
      <c r="F62" s="8"/>
      <c r="G62" s="8"/>
      <c r="H62" s="8"/>
      <c r="I62" s="8"/>
      <c r="J62" s="4"/>
    </row>
    <row r="63" spans="1:10" x14ac:dyDescent="0.2">
      <c r="A63" s="32" t="s">
        <v>4</v>
      </c>
      <c r="B63" s="32"/>
      <c r="C63" s="32"/>
      <c r="D63" s="32"/>
      <c r="E63" s="32"/>
      <c r="F63" s="32"/>
      <c r="G63" s="32"/>
      <c r="H63" s="32"/>
      <c r="I63" s="32"/>
      <c r="J63" s="33"/>
    </row>
    <row r="64" spans="1:10" ht="25.5" customHeight="1" x14ac:dyDescent="0.2">
      <c r="A64" s="10" t="s">
        <v>5</v>
      </c>
      <c r="B64" s="10" t="s">
        <v>34</v>
      </c>
      <c r="C64" s="10"/>
      <c r="D64" s="10" t="s">
        <v>7</v>
      </c>
      <c r="E64" s="10" t="s">
        <v>9</v>
      </c>
      <c r="F64" s="10" t="s">
        <v>10</v>
      </c>
      <c r="G64" s="10"/>
      <c r="H64" s="10"/>
      <c r="I64" s="10" t="s">
        <v>11</v>
      </c>
    </row>
    <row r="65" spans="1:9" ht="25.5" x14ac:dyDescent="0.2">
      <c r="A65" s="34"/>
      <c r="B65" s="34"/>
      <c r="C65" s="34"/>
      <c r="D65" s="34"/>
      <c r="E65" s="34"/>
      <c r="F65" s="35" t="s">
        <v>13</v>
      </c>
      <c r="G65" s="35" t="s">
        <v>14</v>
      </c>
      <c r="H65" s="35" t="s">
        <v>15</v>
      </c>
      <c r="I65" s="34"/>
    </row>
    <row r="66" spans="1:9" x14ac:dyDescent="0.2">
      <c r="A66" s="12" t="s">
        <v>16</v>
      </c>
      <c r="B66" s="11" t="s">
        <v>17</v>
      </c>
      <c r="C66" s="36" t="s">
        <v>35</v>
      </c>
      <c r="D66" s="13" t="s">
        <v>18</v>
      </c>
      <c r="E66" s="13" t="s">
        <v>19</v>
      </c>
      <c r="F66" s="13" t="s">
        <v>20</v>
      </c>
      <c r="G66" s="13" t="s">
        <v>21</v>
      </c>
      <c r="H66" s="13" t="s">
        <v>22</v>
      </c>
      <c r="I66" s="37" t="s">
        <v>23</v>
      </c>
    </row>
    <row r="67" spans="1:9" ht="25.5" x14ac:dyDescent="0.2">
      <c r="A67" s="16">
        <f>IF(B67="","",1)</f>
        <v>1</v>
      </c>
      <c r="B67" s="38" t="s">
        <v>45</v>
      </c>
      <c r="C67" s="39"/>
      <c r="D67" s="17" t="s">
        <v>37</v>
      </c>
      <c r="E67" s="16" t="s">
        <v>46</v>
      </c>
      <c r="F67" s="17">
        <v>100</v>
      </c>
      <c r="G67" s="17" t="s">
        <v>39</v>
      </c>
      <c r="H67" s="17">
        <v>100</v>
      </c>
      <c r="I67" s="18" t="s">
        <v>40</v>
      </c>
    </row>
    <row r="68" spans="1:9" hidden="1" x14ac:dyDescent="0.2">
      <c r="A68" s="16" t="str">
        <f>IF(Таблиця6[[#This Row],[2]]="","",MAX($A$66:A67)+1)</f>
        <v/>
      </c>
      <c r="B68" s="38" t="s">
        <v>41</v>
      </c>
      <c r="C68" s="39"/>
      <c r="D68" s="17" t="s">
        <v>41</v>
      </c>
      <c r="E68" s="16" t="s">
        <v>41</v>
      </c>
      <c r="F68" s="17" t="s">
        <v>41</v>
      </c>
      <c r="G68" s="17" t="s">
        <v>41</v>
      </c>
      <c r="H68" s="17" t="s">
        <v>41</v>
      </c>
      <c r="I68" s="18" t="s">
        <v>41</v>
      </c>
    </row>
    <row r="69" spans="1:9" hidden="1" x14ac:dyDescent="0.2">
      <c r="A69" s="16" t="str">
        <f>IF(Таблиця6[[#This Row],[2]]="","",MAX($A$66:A68)+1)</f>
        <v/>
      </c>
      <c r="B69" s="38" t="s">
        <v>41</v>
      </c>
      <c r="C69" s="39"/>
      <c r="D69" s="17" t="s">
        <v>41</v>
      </c>
      <c r="E69" s="16" t="s">
        <v>41</v>
      </c>
      <c r="F69" s="17" t="s">
        <v>41</v>
      </c>
      <c r="G69" s="17" t="s">
        <v>41</v>
      </c>
      <c r="H69" s="17" t="s">
        <v>41</v>
      </c>
      <c r="I69" s="18" t="s">
        <v>41</v>
      </c>
    </row>
    <row r="70" spans="1:9" hidden="1" x14ac:dyDescent="0.2">
      <c r="A70" s="16" t="str">
        <f>IF(Таблиця6[[#This Row],[2]]="","",MAX($A$66:A69)+1)</f>
        <v/>
      </c>
      <c r="B70" s="38" t="s">
        <v>41</v>
      </c>
      <c r="C70" s="39"/>
      <c r="D70" s="17" t="s">
        <v>41</v>
      </c>
      <c r="E70" s="16" t="s">
        <v>41</v>
      </c>
      <c r="F70" s="17" t="s">
        <v>41</v>
      </c>
      <c r="G70" s="17" t="s">
        <v>41</v>
      </c>
      <c r="H70" s="17" t="s">
        <v>41</v>
      </c>
      <c r="I70" s="18" t="s">
        <v>41</v>
      </c>
    </row>
    <row r="71" spans="1:9" hidden="1" x14ac:dyDescent="0.2">
      <c r="A71" s="16" t="str">
        <f>IF(Таблиця6[[#This Row],[2]]="","",MAX($A$66:A70)+1)</f>
        <v/>
      </c>
      <c r="B71" s="38" t="s">
        <v>41</v>
      </c>
      <c r="C71" s="39"/>
      <c r="D71" s="17" t="s">
        <v>41</v>
      </c>
      <c r="E71" s="16" t="s">
        <v>41</v>
      </c>
      <c r="F71" s="17" t="s">
        <v>41</v>
      </c>
      <c r="G71" s="17" t="s">
        <v>41</v>
      </c>
      <c r="H71" s="17" t="s">
        <v>41</v>
      </c>
      <c r="I71" s="18" t="s">
        <v>41</v>
      </c>
    </row>
    <row r="72" spans="1:9" hidden="1" x14ac:dyDescent="0.2">
      <c r="A72" s="16" t="str">
        <f>IF(Таблиця6[[#This Row],[2]]="","",MAX($A$66:A71)+1)</f>
        <v/>
      </c>
      <c r="B72" s="38" t="s">
        <v>41</v>
      </c>
      <c r="C72" s="39"/>
      <c r="D72" s="17" t="s">
        <v>41</v>
      </c>
      <c r="E72" s="16" t="s">
        <v>41</v>
      </c>
      <c r="F72" s="17" t="s">
        <v>41</v>
      </c>
      <c r="G72" s="17" t="s">
        <v>41</v>
      </c>
      <c r="H72" s="17" t="s">
        <v>41</v>
      </c>
      <c r="I72" s="18" t="s">
        <v>41</v>
      </c>
    </row>
    <row r="73" spans="1:9" hidden="1" x14ac:dyDescent="0.2">
      <c r="A73" s="16" t="str">
        <f>IF(Таблиця6[[#This Row],[2]]="","",MAX($A$66:A72)+1)</f>
        <v/>
      </c>
      <c r="B73" s="38" t="s">
        <v>41</v>
      </c>
      <c r="C73" s="39"/>
      <c r="D73" s="17" t="s">
        <v>41</v>
      </c>
      <c r="E73" s="16" t="s">
        <v>41</v>
      </c>
      <c r="F73" s="17" t="s">
        <v>41</v>
      </c>
      <c r="G73" s="17" t="s">
        <v>41</v>
      </c>
      <c r="H73" s="17" t="s">
        <v>41</v>
      </c>
      <c r="I73" s="18" t="s">
        <v>41</v>
      </c>
    </row>
    <row r="74" spans="1:9" hidden="1" x14ac:dyDescent="0.2">
      <c r="A74" s="16" t="str">
        <f>IF(Таблиця6[[#This Row],[2]]="","",MAX($A$66:A73)+1)</f>
        <v/>
      </c>
      <c r="B74" s="38" t="s">
        <v>41</v>
      </c>
      <c r="C74" s="39"/>
      <c r="D74" s="17" t="s">
        <v>41</v>
      </c>
      <c r="E74" s="16" t="s">
        <v>41</v>
      </c>
      <c r="F74" s="17" t="s">
        <v>41</v>
      </c>
      <c r="G74" s="17" t="s">
        <v>41</v>
      </c>
      <c r="H74" s="17" t="s">
        <v>41</v>
      </c>
      <c r="I74" s="18" t="s">
        <v>41</v>
      </c>
    </row>
    <row r="75" spans="1:9" hidden="1" x14ac:dyDescent="0.2">
      <c r="A75" s="16" t="str">
        <f>IF(Таблиця6[[#This Row],[2]]="","",MAX($A$66:A74)+1)</f>
        <v/>
      </c>
      <c r="B75" s="38" t="s">
        <v>41</v>
      </c>
      <c r="C75" s="39"/>
      <c r="D75" s="17" t="s">
        <v>41</v>
      </c>
      <c r="E75" s="16" t="s">
        <v>41</v>
      </c>
      <c r="F75" s="17" t="s">
        <v>41</v>
      </c>
      <c r="G75" s="17" t="s">
        <v>41</v>
      </c>
      <c r="H75" s="17" t="s">
        <v>41</v>
      </c>
      <c r="I75" s="18" t="s">
        <v>41</v>
      </c>
    </row>
    <row r="76" spans="1:9" hidden="1" x14ac:dyDescent="0.2">
      <c r="A76" s="16" t="str">
        <f>IF(Таблиця6[[#This Row],[2]]="","",MAX($A$66:A75)+1)</f>
        <v/>
      </c>
      <c r="B76" s="38" t="s">
        <v>41</v>
      </c>
      <c r="C76" s="39"/>
      <c r="D76" s="17" t="s">
        <v>41</v>
      </c>
      <c r="E76" s="16" t="s">
        <v>41</v>
      </c>
      <c r="F76" s="17" t="s">
        <v>41</v>
      </c>
      <c r="G76" s="17" t="s">
        <v>41</v>
      </c>
      <c r="H76" s="17" t="s">
        <v>41</v>
      </c>
      <c r="I76" s="18" t="s">
        <v>41</v>
      </c>
    </row>
    <row r="77" spans="1:9" hidden="1" x14ac:dyDescent="0.2">
      <c r="A77" s="16" t="str">
        <f>IF(Таблиця6[[#This Row],[2]]="","",MAX($A$66:A76)+1)</f>
        <v/>
      </c>
      <c r="B77" s="38" t="s">
        <v>41</v>
      </c>
      <c r="C77" s="39"/>
      <c r="D77" s="17" t="s">
        <v>41</v>
      </c>
      <c r="E77" s="16" t="s">
        <v>41</v>
      </c>
      <c r="F77" s="17" t="s">
        <v>41</v>
      </c>
      <c r="G77" s="17" t="s">
        <v>41</v>
      </c>
      <c r="H77" s="17" t="s">
        <v>41</v>
      </c>
      <c r="I77" s="18" t="s">
        <v>41</v>
      </c>
    </row>
    <row r="78" spans="1:9" hidden="1" x14ac:dyDescent="0.2">
      <c r="A78" s="16" t="str">
        <f>IF(Таблиця6[[#This Row],[2]]="","",MAX($A$66:A77)+1)</f>
        <v/>
      </c>
      <c r="B78" s="38" t="s">
        <v>41</v>
      </c>
      <c r="C78" s="39"/>
      <c r="D78" s="17" t="s">
        <v>41</v>
      </c>
      <c r="E78" s="16" t="s">
        <v>41</v>
      </c>
      <c r="F78" s="17" t="s">
        <v>41</v>
      </c>
      <c r="G78" s="17" t="s">
        <v>41</v>
      </c>
      <c r="H78" s="17" t="s">
        <v>41</v>
      </c>
      <c r="I78" s="18" t="s">
        <v>41</v>
      </c>
    </row>
    <row r="79" spans="1:9" hidden="1" x14ac:dyDescent="0.2">
      <c r="A79" s="16" t="str">
        <f>IF(Таблиця6[[#This Row],[2]]="","",MAX($A$66:A78)+1)</f>
        <v/>
      </c>
      <c r="B79" s="38" t="s">
        <v>41</v>
      </c>
      <c r="C79" s="39"/>
      <c r="D79" s="17" t="s">
        <v>41</v>
      </c>
      <c r="E79" s="16" t="s">
        <v>41</v>
      </c>
      <c r="F79" s="17" t="s">
        <v>41</v>
      </c>
      <c r="G79" s="17" t="s">
        <v>41</v>
      </c>
      <c r="H79" s="17" t="s">
        <v>41</v>
      </c>
      <c r="I79" s="18" t="s">
        <v>41</v>
      </c>
    </row>
    <row r="80" spans="1:9" hidden="1" x14ac:dyDescent="0.2">
      <c r="A80" s="16" t="str">
        <f>IF(Таблиця6[[#This Row],[2]]="","",MAX($A$66:A79)+1)</f>
        <v/>
      </c>
      <c r="B80" s="38" t="s">
        <v>41</v>
      </c>
      <c r="C80" s="39"/>
      <c r="D80" s="17" t="s">
        <v>41</v>
      </c>
      <c r="E80" s="16" t="s">
        <v>41</v>
      </c>
      <c r="F80" s="17" t="s">
        <v>41</v>
      </c>
      <c r="G80" s="17" t="s">
        <v>41</v>
      </c>
      <c r="H80" s="17" t="s">
        <v>41</v>
      </c>
      <c r="I80" s="18" t="s">
        <v>41</v>
      </c>
    </row>
    <row r="81" spans="1:9" hidden="1" x14ac:dyDescent="0.2">
      <c r="A81" s="16" t="str">
        <f>IF(Таблиця6[[#This Row],[2]]="","",MAX($A$66:A80)+1)</f>
        <v/>
      </c>
      <c r="B81" s="38" t="s">
        <v>41</v>
      </c>
      <c r="C81" s="39"/>
      <c r="D81" s="17" t="s">
        <v>41</v>
      </c>
      <c r="E81" s="16" t="s">
        <v>41</v>
      </c>
      <c r="F81" s="17" t="s">
        <v>41</v>
      </c>
      <c r="G81" s="17" t="s">
        <v>41</v>
      </c>
      <c r="H81" s="17" t="s">
        <v>41</v>
      </c>
      <c r="I81" s="18" t="s">
        <v>41</v>
      </c>
    </row>
    <row r="82" spans="1:9" hidden="1" x14ac:dyDescent="0.2">
      <c r="A82" s="16" t="str">
        <f>IF(Таблиця6[[#This Row],[2]]="","",MAX($A$66:A81)+1)</f>
        <v/>
      </c>
      <c r="B82" s="38" t="s">
        <v>41</v>
      </c>
      <c r="C82" s="39"/>
      <c r="D82" s="17" t="s">
        <v>41</v>
      </c>
      <c r="E82" s="16" t="s">
        <v>41</v>
      </c>
      <c r="F82" s="17" t="s">
        <v>41</v>
      </c>
      <c r="G82" s="17" t="s">
        <v>41</v>
      </c>
      <c r="H82" s="17" t="s">
        <v>41</v>
      </c>
      <c r="I82" s="18" t="s">
        <v>41</v>
      </c>
    </row>
    <row r="83" spans="1:9" hidden="1" x14ac:dyDescent="0.2">
      <c r="A83" s="16" t="str">
        <f>IF(Таблиця6[[#This Row],[2]]="","",MAX($A$66:A82)+1)</f>
        <v/>
      </c>
      <c r="B83" s="38" t="s">
        <v>41</v>
      </c>
      <c r="C83" s="39"/>
      <c r="D83" s="17" t="s">
        <v>41</v>
      </c>
      <c r="E83" s="16" t="s">
        <v>41</v>
      </c>
      <c r="F83" s="17" t="s">
        <v>41</v>
      </c>
      <c r="G83" s="17" t="s">
        <v>41</v>
      </c>
      <c r="H83" s="17" t="s">
        <v>41</v>
      </c>
      <c r="I83" s="18" t="s">
        <v>41</v>
      </c>
    </row>
    <row r="84" spans="1:9" hidden="1" x14ac:dyDescent="0.2">
      <c r="A84" s="16" t="str">
        <f>IF(Таблиця6[[#This Row],[2]]="","",MAX($A$66:A83)+1)</f>
        <v/>
      </c>
      <c r="B84" s="38" t="s">
        <v>41</v>
      </c>
      <c r="C84" s="39"/>
      <c r="D84" s="17" t="s">
        <v>41</v>
      </c>
      <c r="E84" s="16" t="s">
        <v>41</v>
      </c>
      <c r="F84" s="17" t="s">
        <v>41</v>
      </c>
      <c r="G84" s="17" t="s">
        <v>41</v>
      </c>
      <c r="H84" s="17" t="s">
        <v>41</v>
      </c>
      <c r="I84" s="18" t="s">
        <v>41</v>
      </c>
    </row>
    <row r="85" spans="1:9" hidden="1" x14ac:dyDescent="0.2">
      <c r="A85" s="16" t="str">
        <f>IF(Таблиця6[[#This Row],[2]]="","",MAX($A$66:A84)+1)</f>
        <v/>
      </c>
      <c r="B85" s="38" t="s">
        <v>41</v>
      </c>
      <c r="C85" s="39"/>
      <c r="D85" s="17" t="s">
        <v>41</v>
      </c>
      <c r="E85" s="16" t="s">
        <v>41</v>
      </c>
      <c r="F85" s="17" t="s">
        <v>41</v>
      </c>
      <c r="G85" s="17" t="s">
        <v>41</v>
      </c>
      <c r="H85" s="17" t="s">
        <v>41</v>
      </c>
      <c r="I85" s="18" t="s">
        <v>41</v>
      </c>
    </row>
    <row r="86" spans="1:9" hidden="1" x14ac:dyDescent="0.2">
      <c r="A86" s="16" t="str">
        <f>IF(Таблиця6[[#This Row],[2]]="","",MAX($A$66:A85)+1)</f>
        <v/>
      </c>
      <c r="B86" s="38" t="s">
        <v>41</v>
      </c>
      <c r="C86" s="39"/>
      <c r="D86" s="17" t="s">
        <v>41</v>
      </c>
      <c r="E86" s="16" t="s">
        <v>41</v>
      </c>
      <c r="F86" s="17" t="s">
        <v>41</v>
      </c>
      <c r="G86" s="17" t="s">
        <v>41</v>
      </c>
      <c r="H86" s="17" t="s">
        <v>41</v>
      </c>
      <c r="I86" s="18" t="s">
        <v>41</v>
      </c>
    </row>
    <row r="87" spans="1:9" hidden="1" x14ac:dyDescent="0.2">
      <c r="A87" s="16" t="str">
        <f>IF(Таблиця6[[#This Row],[2]]="","",MAX($A$66:A86)+1)</f>
        <v/>
      </c>
      <c r="B87" s="38" t="s">
        <v>41</v>
      </c>
      <c r="C87" s="39"/>
      <c r="D87" s="17" t="s">
        <v>41</v>
      </c>
      <c r="E87" s="16" t="s">
        <v>41</v>
      </c>
      <c r="F87" s="17" t="s">
        <v>41</v>
      </c>
      <c r="G87" s="17" t="s">
        <v>41</v>
      </c>
      <c r="H87" s="17" t="s">
        <v>41</v>
      </c>
      <c r="I87" s="18" t="s">
        <v>41</v>
      </c>
    </row>
    <row r="88" spans="1:9" hidden="1" x14ac:dyDescent="0.2">
      <c r="A88" s="16" t="str">
        <f>IF(Таблиця6[[#This Row],[2]]="","",MAX($A$66:A87)+1)</f>
        <v/>
      </c>
      <c r="B88" s="38" t="s">
        <v>41</v>
      </c>
      <c r="C88" s="39"/>
      <c r="D88" s="17" t="s">
        <v>41</v>
      </c>
      <c r="E88" s="16" t="s">
        <v>41</v>
      </c>
      <c r="F88" s="17" t="s">
        <v>41</v>
      </c>
      <c r="G88" s="17" t="s">
        <v>41</v>
      </c>
      <c r="H88" s="17" t="s">
        <v>41</v>
      </c>
      <c r="I88" s="18" t="s">
        <v>41</v>
      </c>
    </row>
    <row r="89" spans="1:9" hidden="1" x14ac:dyDescent="0.2">
      <c r="A89" s="16" t="str">
        <f>IF(Таблиця6[[#This Row],[2]]="","",MAX($A$66:A88)+1)</f>
        <v/>
      </c>
      <c r="B89" s="38" t="s">
        <v>41</v>
      </c>
      <c r="C89" s="39"/>
      <c r="D89" s="17" t="s">
        <v>41</v>
      </c>
      <c r="E89" s="16" t="s">
        <v>41</v>
      </c>
      <c r="F89" s="17" t="s">
        <v>41</v>
      </c>
      <c r="G89" s="17" t="s">
        <v>41</v>
      </c>
      <c r="H89" s="17" t="s">
        <v>41</v>
      </c>
      <c r="I89" s="18" t="s">
        <v>41</v>
      </c>
    </row>
    <row r="90" spans="1:9" hidden="1" x14ac:dyDescent="0.2">
      <c r="A90" s="16" t="str">
        <f>IF(Таблиця6[[#This Row],[2]]="","",MAX($A$66:A89)+1)</f>
        <v/>
      </c>
      <c r="B90" s="38" t="s">
        <v>41</v>
      </c>
      <c r="C90" s="39"/>
      <c r="D90" s="17" t="s">
        <v>41</v>
      </c>
      <c r="E90" s="16" t="s">
        <v>41</v>
      </c>
      <c r="F90" s="17" t="s">
        <v>41</v>
      </c>
      <c r="G90" s="17" t="s">
        <v>41</v>
      </c>
      <c r="H90" s="17" t="s">
        <v>41</v>
      </c>
      <c r="I90" s="18" t="s">
        <v>41</v>
      </c>
    </row>
    <row r="91" spans="1:9" hidden="1" x14ac:dyDescent="0.2">
      <c r="A91" s="16" t="str">
        <f>IF(Таблиця6[[#This Row],[2]]="","",MAX($A$66:A90)+1)</f>
        <v/>
      </c>
      <c r="B91" s="38" t="s">
        <v>41</v>
      </c>
      <c r="C91" s="39"/>
      <c r="D91" s="17" t="s">
        <v>41</v>
      </c>
      <c r="E91" s="16" t="s">
        <v>41</v>
      </c>
      <c r="F91" s="17" t="s">
        <v>41</v>
      </c>
      <c r="G91" s="17" t="s">
        <v>41</v>
      </c>
      <c r="H91" s="17" t="s">
        <v>41</v>
      </c>
      <c r="I91" s="18" t="s">
        <v>41</v>
      </c>
    </row>
    <row r="92" spans="1:9" hidden="1" x14ac:dyDescent="0.2">
      <c r="A92" s="16" t="str">
        <f>IF(Таблиця6[[#This Row],[2]]="","",MAX($A$66:A91)+1)</f>
        <v/>
      </c>
      <c r="B92" s="38" t="s">
        <v>41</v>
      </c>
      <c r="C92" s="39"/>
      <c r="D92" s="17" t="s">
        <v>41</v>
      </c>
      <c r="E92" s="16" t="s">
        <v>41</v>
      </c>
      <c r="F92" s="17" t="s">
        <v>41</v>
      </c>
      <c r="G92" s="17" t="s">
        <v>41</v>
      </c>
      <c r="H92" s="17" t="s">
        <v>41</v>
      </c>
      <c r="I92" s="18" t="s">
        <v>41</v>
      </c>
    </row>
    <row r="93" spans="1:9" hidden="1" x14ac:dyDescent="0.2">
      <c r="A93" s="16" t="str">
        <f>IF(Таблиця6[[#This Row],[2]]="","",MAX($A$66:A92)+1)</f>
        <v/>
      </c>
      <c r="B93" s="38" t="s">
        <v>41</v>
      </c>
      <c r="C93" s="39"/>
      <c r="D93" s="17" t="s">
        <v>41</v>
      </c>
      <c r="E93" s="16" t="s">
        <v>41</v>
      </c>
      <c r="F93" s="17" t="s">
        <v>41</v>
      </c>
      <c r="G93" s="17" t="s">
        <v>41</v>
      </c>
      <c r="H93" s="17" t="s">
        <v>41</v>
      </c>
      <c r="I93" s="18" t="s">
        <v>41</v>
      </c>
    </row>
    <row r="94" spans="1:9" hidden="1" x14ac:dyDescent="0.2">
      <c r="A94" s="16" t="str">
        <f>IF(Таблиця6[[#This Row],[2]]="","",MAX($A$66:A93)+1)</f>
        <v/>
      </c>
      <c r="B94" s="38" t="s">
        <v>41</v>
      </c>
      <c r="C94" s="39"/>
      <c r="D94" s="17" t="s">
        <v>41</v>
      </c>
      <c r="E94" s="16" t="s">
        <v>41</v>
      </c>
      <c r="F94" s="17" t="s">
        <v>41</v>
      </c>
      <c r="G94" s="17" t="s">
        <v>41</v>
      </c>
      <c r="H94" s="17" t="s">
        <v>41</v>
      </c>
      <c r="I94" s="18" t="s">
        <v>41</v>
      </c>
    </row>
    <row r="95" spans="1:9" hidden="1" x14ac:dyDescent="0.2">
      <c r="A95" s="16" t="str">
        <f>IF(Таблиця6[[#This Row],[2]]="","",MAX($A$66:A94)+1)</f>
        <v/>
      </c>
      <c r="B95" s="38" t="s">
        <v>41</v>
      </c>
      <c r="C95" s="39"/>
      <c r="D95" s="17" t="s">
        <v>41</v>
      </c>
      <c r="E95" s="16" t="s">
        <v>41</v>
      </c>
      <c r="F95" s="17" t="s">
        <v>41</v>
      </c>
      <c r="G95" s="17" t="s">
        <v>41</v>
      </c>
      <c r="H95" s="17" t="s">
        <v>41</v>
      </c>
      <c r="I95" s="18" t="s">
        <v>41</v>
      </c>
    </row>
    <row r="96" spans="1:9" hidden="1" x14ac:dyDescent="0.2">
      <c r="A96" s="16" t="str">
        <f>IF(Таблиця6[[#This Row],[2]]="","",MAX($A$66:A95)+1)</f>
        <v/>
      </c>
      <c r="B96" s="38" t="s">
        <v>41</v>
      </c>
      <c r="C96" s="39"/>
      <c r="D96" s="17" t="s">
        <v>41</v>
      </c>
      <c r="E96" s="16" t="s">
        <v>41</v>
      </c>
      <c r="F96" s="17" t="s">
        <v>41</v>
      </c>
      <c r="G96" s="17" t="s">
        <v>41</v>
      </c>
      <c r="H96" s="17" t="s">
        <v>41</v>
      </c>
      <c r="I96" s="18" t="s">
        <v>41</v>
      </c>
    </row>
    <row r="97" spans="1:10" hidden="1" x14ac:dyDescent="0.2">
      <c r="A97" s="16" t="str">
        <f>IF(Таблиця6[[#This Row],[2]]="","",MAX($A$66:A96)+1)</f>
        <v/>
      </c>
      <c r="B97" s="38" t="s">
        <v>41</v>
      </c>
      <c r="C97" s="39"/>
      <c r="D97" s="17" t="s">
        <v>41</v>
      </c>
      <c r="E97" s="16" t="s">
        <v>41</v>
      </c>
      <c r="F97" s="17" t="s">
        <v>41</v>
      </c>
      <c r="G97" s="17" t="s">
        <v>41</v>
      </c>
      <c r="H97" s="17" t="s">
        <v>41</v>
      </c>
      <c r="I97" s="18" t="s">
        <v>41</v>
      </c>
    </row>
    <row r="98" spans="1:10" hidden="1" x14ac:dyDescent="0.2">
      <c r="A98" s="16" t="str">
        <f>IF(Таблиця6[[#This Row],[2]]="","",MAX($A$66:A97)+1)</f>
        <v/>
      </c>
      <c r="B98" s="38" t="s">
        <v>41</v>
      </c>
      <c r="C98" s="39"/>
      <c r="D98" s="17" t="s">
        <v>41</v>
      </c>
      <c r="E98" s="16" t="s">
        <v>41</v>
      </c>
      <c r="F98" s="17" t="s">
        <v>41</v>
      </c>
      <c r="G98" s="17" t="s">
        <v>41</v>
      </c>
      <c r="H98" s="17" t="s">
        <v>41</v>
      </c>
      <c r="I98" s="18" t="s">
        <v>41</v>
      </c>
    </row>
    <row r="99" spans="1:10" hidden="1" x14ac:dyDescent="0.2">
      <c r="A99" s="16" t="str">
        <f>IF(Таблиця6[[#This Row],[2]]="","",MAX($A$66:A98)+1)</f>
        <v/>
      </c>
      <c r="B99" s="38" t="s">
        <v>41</v>
      </c>
      <c r="C99" s="39"/>
      <c r="D99" s="17" t="s">
        <v>41</v>
      </c>
      <c r="E99" s="16" t="s">
        <v>41</v>
      </c>
      <c r="F99" s="17" t="s">
        <v>41</v>
      </c>
      <c r="G99" s="17" t="s">
        <v>41</v>
      </c>
      <c r="H99" s="17" t="s">
        <v>41</v>
      </c>
      <c r="I99" s="18" t="s">
        <v>41</v>
      </c>
    </row>
    <row r="100" spans="1:10" hidden="1" x14ac:dyDescent="0.2">
      <c r="A100" s="16" t="str">
        <f>IF(Таблиця6[[#This Row],[2]]="","",MAX($A$66:A99)+1)</f>
        <v/>
      </c>
      <c r="B100" s="38" t="s">
        <v>41</v>
      </c>
      <c r="C100" s="39"/>
      <c r="D100" s="17" t="s">
        <v>41</v>
      </c>
      <c r="E100" s="16" t="s">
        <v>41</v>
      </c>
      <c r="F100" s="17" t="s">
        <v>41</v>
      </c>
      <c r="G100" s="17" t="s">
        <v>41</v>
      </c>
      <c r="H100" s="17" t="s">
        <v>41</v>
      </c>
      <c r="I100" s="18" t="s">
        <v>41</v>
      </c>
    </row>
    <row r="101" spans="1:10" hidden="1" x14ac:dyDescent="0.2">
      <c r="A101" s="16" t="str">
        <f>IF(Таблиця6[[#This Row],[2]]="","",MAX($A$66:A100)+1)</f>
        <v/>
      </c>
      <c r="B101" s="38" t="s">
        <v>41</v>
      </c>
      <c r="C101" s="39"/>
      <c r="D101" s="17" t="s">
        <v>41</v>
      </c>
      <c r="E101" s="16" t="s">
        <v>41</v>
      </c>
      <c r="F101" s="17" t="s">
        <v>41</v>
      </c>
      <c r="G101" s="17" t="s">
        <v>41</v>
      </c>
      <c r="H101" s="17" t="s">
        <v>41</v>
      </c>
      <c r="I101" s="18" t="s">
        <v>41</v>
      </c>
    </row>
    <row r="102" spans="1:10" hidden="1" x14ac:dyDescent="0.2">
      <c r="A102" s="16" t="str">
        <f>IF(Таблиця6[[#This Row],[2]]="","",MAX($A$66:A101)+1)</f>
        <v/>
      </c>
      <c r="B102" s="38" t="s">
        <v>41</v>
      </c>
      <c r="C102" s="39"/>
      <c r="D102" s="17" t="s">
        <v>41</v>
      </c>
      <c r="E102" s="16" t="s">
        <v>41</v>
      </c>
      <c r="F102" s="17" t="s">
        <v>41</v>
      </c>
      <c r="G102" s="17" t="s">
        <v>41</v>
      </c>
      <c r="H102" s="17" t="s">
        <v>41</v>
      </c>
      <c r="I102" s="18" t="s">
        <v>41</v>
      </c>
    </row>
    <row r="103" spans="1:10" hidden="1" x14ac:dyDescent="0.2">
      <c r="A103" s="16" t="str">
        <f>IF(Таблиця6[[#This Row],[2]]="","",MAX($A$66:A102)+1)</f>
        <v/>
      </c>
      <c r="B103" s="38" t="s">
        <v>41</v>
      </c>
      <c r="C103" s="39"/>
      <c r="D103" s="17" t="s">
        <v>41</v>
      </c>
      <c r="E103" s="16" t="s">
        <v>41</v>
      </c>
      <c r="F103" s="17" t="s">
        <v>41</v>
      </c>
      <c r="G103" s="17" t="s">
        <v>41</v>
      </c>
      <c r="H103" s="17" t="s">
        <v>41</v>
      </c>
      <c r="I103" s="18" t="s">
        <v>41</v>
      </c>
    </row>
    <row r="104" spans="1:10" hidden="1" x14ac:dyDescent="0.2">
      <c r="A104" s="16" t="str">
        <f>IF(Таблиця6[[#This Row],[2]]="","",MAX($A$66:A103)+1)</f>
        <v/>
      </c>
      <c r="B104" s="38" t="s">
        <v>41</v>
      </c>
      <c r="C104" s="39"/>
      <c r="D104" s="17" t="s">
        <v>41</v>
      </c>
      <c r="E104" s="16" t="s">
        <v>41</v>
      </c>
      <c r="F104" s="17" t="s">
        <v>41</v>
      </c>
      <c r="G104" s="17" t="s">
        <v>41</v>
      </c>
      <c r="H104" s="17" t="s">
        <v>41</v>
      </c>
      <c r="I104" s="18" t="s">
        <v>41</v>
      </c>
    </row>
    <row r="105" spans="1:10" hidden="1" x14ac:dyDescent="0.2">
      <c r="A105" s="16" t="str">
        <f>IF(Таблиця6[[#This Row],[2]]="","",MAX($A$66:A104)+1)</f>
        <v/>
      </c>
      <c r="B105" s="38" t="s">
        <v>41</v>
      </c>
      <c r="C105" s="39"/>
      <c r="D105" s="17" t="s">
        <v>41</v>
      </c>
      <c r="E105" s="16" t="s">
        <v>41</v>
      </c>
      <c r="F105" s="17" t="s">
        <v>41</v>
      </c>
      <c r="G105" s="17" t="s">
        <v>41</v>
      </c>
      <c r="H105" s="17" t="s">
        <v>41</v>
      </c>
      <c r="I105" s="18" t="s">
        <v>41</v>
      </c>
    </row>
    <row r="106" spans="1:10" hidden="1" x14ac:dyDescent="0.2">
      <c r="A106" s="16" t="str">
        <f>IF(Таблиця6[[#This Row],[2]]="","",MAX($A$66:A105)+1)</f>
        <v/>
      </c>
      <c r="B106" s="38" t="s">
        <v>41</v>
      </c>
      <c r="C106" s="39"/>
      <c r="D106" s="17" t="s">
        <v>41</v>
      </c>
      <c r="E106" s="16" t="s">
        <v>41</v>
      </c>
      <c r="F106" s="17" t="s">
        <v>41</v>
      </c>
      <c r="G106" s="17" t="s">
        <v>41</v>
      </c>
      <c r="H106" s="17" t="s">
        <v>41</v>
      </c>
      <c r="I106" s="18" t="s">
        <v>41</v>
      </c>
    </row>
    <row r="107" spans="1:10" hidden="1" x14ac:dyDescent="0.2">
      <c r="A107" s="16" t="str">
        <f>IF(Таблиця6[[#This Row],[2]]="","",MAX($A$66:A106)+1)</f>
        <v/>
      </c>
      <c r="B107" s="38" t="s">
        <v>41</v>
      </c>
      <c r="C107" s="39"/>
      <c r="D107" s="17" t="s">
        <v>41</v>
      </c>
      <c r="E107" s="16" t="s">
        <v>41</v>
      </c>
      <c r="F107" s="17" t="s">
        <v>41</v>
      </c>
      <c r="G107" s="17" t="s">
        <v>41</v>
      </c>
      <c r="H107" s="17" t="s">
        <v>41</v>
      </c>
      <c r="I107" s="18" t="s">
        <v>41</v>
      </c>
    </row>
    <row r="108" spans="1:10" hidden="1" x14ac:dyDescent="0.2">
      <c r="A108" s="16" t="str">
        <f>IF(Таблиця6[[#This Row],[2]]="","",MAX($A$66:A107)+1)</f>
        <v/>
      </c>
      <c r="B108" s="38" t="s">
        <v>41</v>
      </c>
      <c r="C108" s="39"/>
      <c r="D108" s="17" t="s">
        <v>41</v>
      </c>
      <c r="E108" s="16" t="s">
        <v>41</v>
      </c>
      <c r="F108" s="17" t="s">
        <v>41</v>
      </c>
      <c r="G108" s="17" t="s">
        <v>41</v>
      </c>
      <c r="H108" s="17" t="s">
        <v>41</v>
      </c>
      <c r="I108" s="18" t="s">
        <v>41</v>
      </c>
    </row>
    <row r="109" spans="1:10" hidden="1" x14ac:dyDescent="0.2">
      <c r="A109" s="16" t="str">
        <f>IF(Таблиця6[[#This Row],[2]]="","",MAX($A$66:A108)+1)</f>
        <v/>
      </c>
      <c r="B109" s="38" t="s">
        <v>41</v>
      </c>
      <c r="C109" s="39"/>
      <c r="D109" s="17" t="s">
        <v>41</v>
      </c>
      <c r="E109" s="16" t="s">
        <v>41</v>
      </c>
      <c r="F109" s="17" t="s">
        <v>41</v>
      </c>
      <c r="G109" s="17" t="s">
        <v>41</v>
      </c>
      <c r="H109" s="17" t="s">
        <v>41</v>
      </c>
      <c r="I109" s="18" t="s">
        <v>41</v>
      </c>
    </row>
    <row r="110" spans="1:10" hidden="1" x14ac:dyDescent="0.2">
      <c r="A110" s="16" t="str">
        <f>IF(Таблиця6[[#This Row],[2]]="","",MAX($A$66:A109)+1)</f>
        <v/>
      </c>
      <c r="B110" s="38" t="s">
        <v>41</v>
      </c>
      <c r="C110" s="39"/>
      <c r="D110" s="17" t="s">
        <v>41</v>
      </c>
      <c r="E110" s="16" t="s">
        <v>41</v>
      </c>
      <c r="F110" s="17" t="s">
        <v>41</v>
      </c>
      <c r="G110" s="17" t="s">
        <v>41</v>
      </c>
      <c r="H110" s="17" t="s">
        <v>41</v>
      </c>
      <c r="I110" s="18" t="s">
        <v>41</v>
      </c>
    </row>
    <row r="111" spans="1:10" hidden="1" x14ac:dyDescent="0.2">
      <c r="A111" s="16" t="str">
        <f>IF(Таблиця6[[#This Row],[2]]="","",MAX($A$66:A110)+1)</f>
        <v/>
      </c>
      <c r="B111" s="40" t="s">
        <v>41</v>
      </c>
      <c r="C111" s="41"/>
      <c r="D111" s="42" t="s">
        <v>41</v>
      </c>
      <c r="E111" s="43" t="s">
        <v>41</v>
      </c>
      <c r="F111" s="42" t="s">
        <v>41</v>
      </c>
      <c r="G111" s="42" t="s">
        <v>41</v>
      </c>
      <c r="H111" s="42" t="s">
        <v>41</v>
      </c>
      <c r="I111" s="44" t="s">
        <v>41</v>
      </c>
    </row>
    <row r="112" spans="1:10" s="24" customFormat="1" ht="29.25" customHeight="1" x14ac:dyDescent="0.2">
      <c r="B112" s="45" t="s">
        <v>42</v>
      </c>
      <c r="C112" s="45"/>
      <c r="D112" s="45"/>
      <c r="F112" s="25"/>
      <c r="G112" s="25"/>
      <c r="I112" s="26" t="s">
        <v>43</v>
      </c>
      <c r="J112" s="4"/>
    </row>
    <row r="113" spans="2:10" s="27" customFormat="1" ht="27.75" customHeight="1" x14ac:dyDescent="0.2">
      <c r="B113" s="28" t="s">
        <v>26</v>
      </c>
      <c r="C113" s="28"/>
      <c r="D113" s="28"/>
      <c r="F113" s="28" t="s">
        <v>27</v>
      </c>
      <c r="G113" s="28"/>
      <c r="I113" s="29" t="s">
        <v>28</v>
      </c>
      <c r="J113" s="4"/>
    </row>
    <row r="114" spans="2:10" s="24" customFormat="1" x14ac:dyDescent="0.2">
      <c r="B114" s="30">
        <v>44419</v>
      </c>
      <c r="C114" s="30"/>
      <c r="D114" s="30"/>
      <c r="F114" s="31" t="s">
        <v>44</v>
      </c>
      <c r="G114" s="31"/>
      <c r="I114" s="26" t="s">
        <v>43</v>
      </c>
      <c r="J114" s="4"/>
    </row>
    <row r="115" spans="2:10" s="27" customFormat="1" x14ac:dyDescent="0.2">
      <c r="B115" s="28" t="s">
        <v>29</v>
      </c>
      <c r="C115" s="28"/>
      <c r="D115" s="28"/>
      <c r="F115" s="28" t="s">
        <v>30</v>
      </c>
      <c r="G115" s="28"/>
      <c r="I115" s="29" t="s">
        <v>31</v>
      </c>
      <c r="J115" s="4"/>
    </row>
    <row r="116" spans="2:10" s="4" customFormat="1" x14ac:dyDescent="0.2">
      <c r="G116" s="46"/>
    </row>
  </sheetData>
  <mergeCells count="36">
    <mergeCell ref="B115:D115"/>
    <mergeCell ref="F115:G115"/>
    <mergeCell ref="I64:I65"/>
    <mergeCell ref="B112:D112"/>
    <mergeCell ref="F112:G112"/>
    <mergeCell ref="B113:D113"/>
    <mergeCell ref="F113:G113"/>
    <mergeCell ref="B114:D114"/>
    <mergeCell ref="F114:G114"/>
    <mergeCell ref="B57:D57"/>
    <mergeCell ref="F57:G57"/>
    <mergeCell ref="A59:I59"/>
    <mergeCell ref="A62:I62"/>
    <mergeCell ref="A63:I63"/>
    <mergeCell ref="A64:A65"/>
    <mergeCell ref="B64:C65"/>
    <mergeCell ref="D64:D65"/>
    <mergeCell ref="E64:E65"/>
    <mergeCell ref="F64:H64"/>
    <mergeCell ref="J6:J7"/>
    <mergeCell ref="B54:D54"/>
    <mergeCell ref="F54:G54"/>
    <mergeCell ref="B55:D55"/>
    <mergeCell ref="F55:G55"/>
    <mergeCell ref="B56:D56"/>
    <mergeCell ref="F56:G56"/>
    <mergeCell ref="A1:I1"/>
    <mergeCell ref="A4:J4"/>
    <mergeCell ref="A5:J5"/>
    <mergeCell ref="A6:A7"/>
    <mergeCell ref="B6:B7"/>
    <mergeCell ref="C6:C7"/>
    <mergeCell ref="D6:D7"/>
    <mergeCell ref="E6:E7"/>
    <mergeCell ref="F6:H6"/>
    <mergeCell ref="I6:I7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 of Ukraine PC User</dc:creator>
  <cp:lastModifiedBy>National Bank of Ukraine PC User</cp:lastModifiedBy>
  <dcterms:created xsi:type="dcterms:W3CDTF">2021-09-30T05:58:00Z</dcterms:created>
  <dcterms:modified xsi:type="dcterms:W3CDTF">2021-09-30T06:00:37Z</dcterms:modified>
</cp:coreProperties>
</file>